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34.xml"/>
  <Override ContentType="application/vnd.openxmlformats-officedocument.spreadsheetml.comments+xml" PartName="/xl/comments9.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35.xml"/>
  <Override ContentType="application/vnd.openxmlformats-officedocument.spreadsheetml.comments+xml" PartName="/xl/comments22.xml"/>
  <Override ContentType="application/vnd.openxmlformats-officedocument.spreadsheetml.comments+xml" PartName="/xl/comments31.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32.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33.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Table" sheetId="1" r:id="rId3"/>
    <sheet state="visible" name="Reviews" sheetId="2" r:id="rId4"/>
    <sheet state="visible" name="Product Attributes" sheetId="3" r:id="rId5"/>
    <sheet state="visible" name="M1&gt;M2 migration (M1 table)" sheetId="4" r:id="rId6"/>
    <sheet state="visible" name="Simple + Custom Options" sheetId="5" r:id="rId7"/>
    <sheet state="visible" name="Grouped Products" sheetId="6" r:id="rId8"/>
    <sheet state="visible" name="Bundle Product" sheetId="7" r:id="rId9"/>
    <sheet state="visible" name="Configurables via custom logic" sheetId="8" r:id="rId10"/>
    <sheet state="visible" name="Сonfigurables via variations" sheetId="9" r:id="rId11"/>
    <sheet state="visible" name="Downloadable Product" sheetId="10" r:id="rId12"/>
    <sheet state="visible" name="Virtual Product" sheetId="11" r:id="rId13"/>
    <sheet state="visible" name="Gift Cards" sheetId="12" r:id="rId14"/>
    <sheet state="visible" name="Product category position" sheetId="13" r:id="rId15"/>
    <sheet state="visible" name="Swatches (single attribute)" sheetId="14" r:id="rId16"/>
    <sheet state="visible" name="MSI Stock Sources" sheetId="15" r:id="rId17"/>
    <sheet state="visible" name="MSI Source Qty" sheetId="16" r:id="rId18"/>
    <sheet state="visible" name="Swatches (additional_attributes" sheetId="17" r:id="rId19"/>
    <sheet state="visible" name="TrackingShipping" sheetId="18" r:id="rId20"/>
    <sheet state="visible" name="Orders FULL attributes" sheetId="19" r:id="rId21"/>
    <sheet state="visible" name="Orders ONLY REQUIRED" sheetId="20" r:id="rId22"/>
    <sheet state="visible" name="Categories" sheetId="21" r:id="rId23"/>
    <sheet state="visible" name="URL rewrites" sheetId="22" r:id="rId24"/>
    <sheet state="visible" name="Price and Stock Update" sheetId="23" r:id="rId25"/>
    <sheet state="visible" name="Advanced Pricing" sheetId="24" r:id="rId26"/>
    <sheet state="visible" name="Products + Advanced Pricing" sheetId="25" r:id="rId27"/>
    <sheet state="visible" name="Customers Main" sheetId="26" r:id="rId28"/>
    <sheet state="visible" name="Customer Addresses" sheetId="27" r:id="rId29"/>
    <sheet state="visible" name="Customer Finance (Enterprise)" sheetId="28" r:id="rId30"/>
    <sheet state="visible" name="M1 Customers and Addresses" sheetId="29" r:id="rId31"/>
    <sheet state="visible" name="CMS Pages" sheetId="30" r:id="rId32"/>
    <sheet state="visible" name="CMS Blocks" sheetId="31" r:id="rId33"/>
    <sheet state="visible" name="Page Hierarchy" sheetId="32" r:id="rId34"/>
    <sheet state="visible" name="Widgets" sheetId="33" r:id="rId35"/>
    <sheet state="visible" name="Cart Price Rules" sheetId="34" r:id="rId36"/>
    <sheet state="visible" name="Search Terms" sheetId="35" r:id="rId37"/>
    <sheet state="visible" name="Search Synonyms" sheetId="36" r:id="rId38"/>
    <sheet state="visible" name="Fixed Product Tax" sheetId="37" r:id="rId39"/>
    <sheet state="visible" name="Tax Rates" sheetId="38" r:id="rId40"/>
    <sheet state="visible" name="Country and State Codes" sheetId="39" r:id="rId41"/>
    <sheet state="visible" name="Service Sheet" sheetId="40" r:id="rId42"/>
    <sheet state="visible" name="Old ORDERS DON'T USE" sheetId="41" r:id="rId4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
      <text>
        <t xml:space="preserve">This is a special attribute introduced in 2.1.1 version of Improved Import and Export extension for Magento 2.
It allows you to assign simple products to configurable products.
In this column the store owner specifies the SKU of a configurable product the simple product should be assigned to.
For the Ultimate Table we will be assigning first nine rows (2-10) to the eleventh row.
If the configurable product is not in the table and is not available in Magento 2 store, it can be created automatically with the name similar to SKU. The created configurable product will be disabled by default.
The column is only used for simple products and has no effect on other product types.
For more information refer to the extension manual.</t>
      </text>
    </comment>
    <comment authorId="0" ref="C1">
      <text>
        <t xml:space="preserve">This is a special attribute introduced in 2.1.1 version of Imporved Import and Export extension for Magento 2.
It allows you to import tier prices along with the product import. This should be done separately if you are using native Magento 2 import.
For percent discount the format of the data is the following:
Customer Group, Qty, Price, Percent, Website|Another tier. 
For example, the value:
General,360,0,3,All|Retailer,540,0,5,All
Will get you:
3% discount for group General when purchasing 360 items at any Website. And 5% discount for group Retailer when purchasing 540 items at any Website.
As you can see, you set the Price here to 0.
For fixed discount the format of the data is the following:
Customer Group, Qty, Price,Percent,Website|Another tier.
For example, the value:
General,100,10,0,All|Retailer,200,9,0,All
Will get you
$10 price for products purchased in quantity of 100, by group General at any Website. And $9 price for products purchased in quantity of 200, by group Retailer at any Website.
As you can see, you set the Percent here to 0.
</t>
      </text>
    </comment>
    <comment authorId="0" ref="D1">
      <text>
        <t xml:space="preserve">New, custom product attributes can be added as the separate columns to the table.
In the headed of the custom attribute column you specify all attribute values.
In the cells of the column you specify the attribute values.
For more information refer to the Improved Import and Export manual: https://firebearstudio.com/blog/improved-import-magento-2-extension-manual.html</t>
      </text>
    </comment>
    <comment authorId="0" ref="E1">
      <text>
        <t xml:space="preserve">Defines the store view(s) the product belongs to.
Store View Code can be found under: Stores &gt; All Stores &gt; next, click required store view and check "Code" column.
For example:
Store View 1,Store View 2,German Store
Use comma to separate values, without spaces, and mind the letter case.</t>
      </text>
    </comment>
    <comment authorId="0" ref="F1">
      <text>
        <t xml:space="preserve">Defines Attribute Set assigned to the product.
It should look exactly the same as an attribute set name including capital letters (e.g. “Default”, “Man shoes” etc.)
Attirbute set name can be found under Stores &gt; Attibute Set
IMPORTANT: Attribute set code value must match the attribute set containing ALL product attributes belonging to imported products.
In case you are using Imporved Import and Export extension, you can create attributes on the fly, and don't bother about it.
attibute_set_code - is the default value for this column.
This is also a mapping column containing ALL available product attributes, in case you need to build custom table quick.</t>
      </text>
    </comment>
    <comment authorId="0" ref="G1">
      <text>
        <t xml:space="preserve">Defines if the attribute set of the product that already exists should be updated to the imported attribute_set_code value.
Only takes effect if the product already exists in the catalog and you are importing updates.
</t>
      </text>
    </comment>
    <comment authorId="0" ref="H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I1">
      <text>
        <t xml:space="preserve">Categories can be found under Catalog &gt; Categories.
Indicates each category that is assigned to the product. Separate categories and subcategories with a forward slash. 
New categories, that are not available within Magento 2 are created automatically according to the specified values. 
To indicate multiple category paths, separate each path with a pipe “|” symbol. 
For example:
Default Category/Gear|Default Category/Gear/Bags
The store administrator can also use category IDs to appoint products to categories.
Instead of specifying full path with slashes, when using category IDs, the store administrator can put IDs separated by comma.
In this case products will be assigned to all categories specified.
For example:
2,3,4
Will assign a product to categories with IDs: 2,3, and 4 respectively.</t>
      </text>
    </comment>
    <comment authorId="0" ref="J1">
      <text>
        <t xml:space="preserve">Defines to which website the product belongs.
Product Website code can be found under Stores &gt; All Stores &gt; next, click required website and find "Code" field.
You can enter existing websites available at your Magento 2 store.
</t>
      </text>
    </comment>
    <comment authorId="0" ref="K1">
      <text>
        <t xml:space="preserve">Name of the product imported.
Note: if the name of the product does NOT correspond to the existing product name with the same SKU it can be updated depending on your import job settings.</t>
      </text>
    </comment>
    <comment authorId="0" ref="L1">
      <text>
        <t xml:space="preserve">Long description of the product goes here.
You can use simple HTML formatting as per your Magento 2 backend.</t>
      </text>
    </comment>
    <comment authorId="0" ref="M1">
      <text>
        <t xml:space="preserve">Short description of the product goes here.
You can use simple HTML formatting as per your Magento 2 backend.</t>
      </text>
    </comment>
    <comment authorId="0" ref="N1">
      <text>
        <t xml:space="preserve">The weight of the product goes here.
Downloadable product do not have weight.
For the weight value you can only use numerals.
The weight format should be either full values, such as 1, 10, 15.
Or, decimal vaues 1.110, 10.500, 15.789.
Only a single value allowed.</t>
      </text>
    </comment>
    <comment authorId="0" ref="O1">
      <text>
        <t xml:space="preserve">Defines if the product is enabled at the store.
Currently all products are disabled to prevent accident apperance on live stores.
Available values:
1 - Product is enabled and can be purchased;
2 - Product disabled and canNOT be purchased.</t>
      </text>
    </comment>
    <comment authorId="0" ref="P1">
      <text>
        <t xml:space="preserve">The name of the tax class associted with the product.</t>
      </text>
    </comment>
    <comment authorId="0" ref="Q1">
      <text>
        <t xml:space="preserve">Defines whether the product is available in search and in catalog. Values:
Not Visible Individually
The product cannot be found in catalog and product search. However, can be purhcased as a part of another product.
Catalog
The product can be found and purchased from the catalog.
Search
The product can only be found and purchased using search.
Catalog, Search
The product can be found and purchased from both, catalog and search results.</t>
      </text>
    </comment>
    <comment authorId="0" ref="R1">
      <text>
        <t xml:space="preserve">Defines the price of the product.
For the price value you can only use numerals.
The price format should be either full values, such as 1, 10, 15.
Or, decimal vaues 1.110, 10.500, 15.789.
Only a single value, allowed.</t>
      </text>
    </comment>
    <comment authorId="0" ref="S1">
      <text>
        <t xml:space="preserve">Defines the secial price of the product.
For the special price value you can only use numerals.
The special price format should be either full values, such as 1, 10, 15.
Or, decimal vaues 1.110, 10.500, 15.789.
Only a single value, allowed.</t>
      </text>
    </comment>
    <comment authorId="0" ref="T1">
      <text>
        <t xml:space="preserve">Defines from what date the product is sold by the special price.
Date format is: YYYY-mm-dd 12:30:35</t>
      </text>
    </comment>
    <comment authorId="0" ref="U1">
      <text>
        <t xml:space="preserve">Defines to what date the product is sold by the special price.
Date format is: YYYY-mm-dd 12:30:35</t>
      </text>
    </comment>
    <comment authorId="0" ref="V1">
      <text>
        <t xml:space="preserve">The part of the URL key of the product.
If empty - the URL is generated automatically depending on the product name.
URL is an important SEO tool. Compose it carefully. URLs can contain only latin letter, without spaces, can contain "-", "_".
For example:
Blue Ribbon will be transferred to /blue-ribbon, if possible.
Remember, that actual URL will only contain lower case letters.</t>
      </text>
    </comment>
    <comment authorId="0" ref="W1">
      <text>
        <t xml:space="preserve">Meta title of the product which will be visible in search results.
The meta title should be unique to the product, incorporate high-value keywords, and be less than 70 characters in length.
The title will wrapped in the tags &lt;titile&gt;&lt;/titile&gt;</t>
      </text>
    </comment>
    <comment authorId="0" ref="X1">
      <text>
        <t xml:space="preserve">Meta keywords for the product. Visible only by the search engines.
Use comma separated values.
For example:
product1,product2,product3</t>
      </text>
    </comment>
    <comment authorId="0" ref="Y1">
      <text>
        <t xml:space="preserve">Meta description of the product. Available only for search results.
Up to 255 characters. Ideally, meta description should be between 150-160 characters, to fit search engine boxes.</t>
      </text>
    </comment>
    <comment authorId="0" ref="Z1">
      <text>
        <t xml:space="preserve">The main product’s image and its path. 
Should be uploaded to  /pub/media/import.
The path of /sample_data/m/b/mb01-blue-0.jpg has the following structure: /pub/media/import/sample_data/m/b/mb01-blue-0.jpg.
In addition, you can use a direct URL of an image, such as http://site.com/images/some_image.jpg.</t>
      </text>
    </comment>
    <comment authorId="0" ref="AA1">
      <text>
        <t xml:space="preserve">The "Alt Text" associated with the base product image.</t>
      </text>
    </comment>
    <comment authorId="0" ref="AB1">
      <text>
        <t xml:space="preserve">The product image used for category pages. 
Should be uploaded to  /pub/media/import.
The path of /sample_data/m/b/mb01-blue-0.jpg has the following structure: /pub/media/import/sample_data/m/b/mb01-blue-0.jpg.
In addition, you can use a direct URL of an image, such as http://site.com/images/some_image.jpg.</t>
      </text>
    </comment>
    <comment authorId="0" ref="AC1">
      <text>
        <t xml:space="preserve">The "Alt Text" associated with the small product image.</t>
      </text>
    </comment>
    <comment authorId="0" ref="AD1">
      <text>
        <t xml:space="preserve">The product image used as a thumbnail image. 
Should be uploaded to  /pub/media/import.
The path of /sample_data/m/b/mb01-blue-0.jpg has the following structure: /pub/media/import/sample_data/m/b/mb01-blue-0.jpg.
In addition, you can use a direct URL of an image, such as http://site.com/images/some_image.jpg.</t>
      </text>
    </comment>
    <comment authorId="0" ref="AE1">
      <text>
        <t xml:space="preserve">The "Alt Text" associated with the thumbnail product image.</t>
      </text>
    </comment>
    <comment authorId="0" ref="AF1">
      <text>
        <t xml:space="preserve">The product image used as a swatch image for a simple product that belongs to parent configurable. 
Should be uploaded to  /pub/media/import.
The path of /sample_data/m/b/mb01-blue-0.jpg has the following structure: /pub/media/import/sample_data/m/b/mb01-blue-0.jpg.
In addition, you can use a direct URL of an image, such as http://site.com/images/some_image.jpg.</t>
      </text>
    </comment>
    <comment authorId="0" ref="AG1">
      <text>
        <t xml:space="preserve">The "Alt Text" associated with the swatch product image.</t>
      </text>
    </comment>
    <comment authorId="0" ref="AH1">
      <text>
        <t xml:space="preserve">Date and time when the product has been created.
Date format is: YYYY-mm-dd 12:30:35
If empty the date and time of the database entry will be used instead.
</t>
      </text>
    </comment>
    <comment authorId="0" ref="AI1">
      <text>
        <t xml:space="preserve">Date and time when the product has been last updated.
Date format is: YYYY-mm-dd 12:30:35
If empty the date and time of the database entry will be used instead.
</t>
      </text>
    </comment>
    <comment authorId="0" ref="AJ1">
      <text>
        <t xml:space="preserve">Sets the product as "new" from the specified date.
Date format is: YYYY-mm-dd 12:30:35</t>
      </text>
    </comment>
    <comment authorId="0" ref="AK1">
      <text>
        <t xml:space="preserve">Sets the end date of the "new" label.
Date format is: YYYY-mm-dd 12:30:35</t>
      </text>
    </comment>
    <comment authorId="0" ref="AL1">
      <text>
        <t xml:space="preserve">If product has options, defines where the block with the selectable options should be displayed.
Values:
- Product Info Column;
- Block after Info Column.</t>
      </text>
    </comment>
    <comment authorId="0" ref="AM1">
      <text>
        <t xml:space="preserve">Minimum advertised price of the product.
Appears only if MAP Price is enabled.
For the MAP price value you can only use numerals.
The MAP price format should be either full values, such as 1, 10, 15.
Or, decimal vaues 1.110, 10.500, 15.789.
Only a single value, allowed.</t>
      </text>
    </comment>
    <comment authorId="0" ref="AN1">
      <text>
        <t xml:space="preserve">The manufacturer’s suggested retail price for the product. Appears only if MAP Price is enabled.
For the MSRPprice value you can only use numerals.
The MSRP price format should be either full values, such as 1, 10, 15.
Or, decimal vaues 1.110, 10.500, 15.789.
Only a single value, allowed.</t>
      </text>
    </comment>
    <comment authorId="0" ref="AO1">
      <text>
        <t xml:space="preserve">Defines is MAP price is enabled in configuration values.
Values:
1 - MAP is enabled;
0 - MAP is disabled.</t>
      </text>
    </comment>
    <comment authorId="0" ref="AP1">
      <text>
        <t xml:space="preserve">Defines if customers can send a gift message with the product.
Values:
1 - Gift Message is enabled;
0 - Gift Message is disabled.</t>
      </text>
    </comment>
    <comment authorId="0" ref="AQ1">
      <text>
        <t xml:space="preserve">Lists the available themes that can be applied to the product page.</t>
      </text>
    </comment>
    <comment authorId="0" ref="AR1">
      <text>
        <t xml:space="preserve">Defines from what date the product page should have custom desing.
Date format is: YYYY-mm-dd 12:30:35</t>
      </text>
    </comment>
    <comment authorId="0" ref="AS1">
      <text>
        <t xml:space="preserve">Defines to what date the product page should have custom desing.
Date format is: YYYY-mm-dd 12:30:35</t>
      </text>
    </comment>
    <comment authorId="0" ref="AT1">
      <text>
        <t xml:space="preserve">A custom XML layout aplied to the product page.</t>
      </text>
    </comment>
    <comment authorId="0" ref="AU1">
      <text>
        <t xml:space="preserve">Defines the layout of the product page.
Values:
No layout updates
No change is made to the page layout.
1 column
Applies a one- column layout to the product page.
2 columns with left bar
Applies a two-column layout with a left sidebar to the product page.
2 columns with right bar
Applies a two-column layout with a right sidebar to the product page.
3 columns
Applies a three-column layout to the product page.
empty
Applies a blank layout to the product page.
</t>
      </text>
    </comment>
    <comment authorId="0" ref="AV1">
      <text>
        <t xml:space="preserve">If product has options, defines where the options should be displayed.
Values:
- Product Info Column;
- Block after Info Column.</t>
      </text>
    </comment>
    <comment authorId="0" ref="AW1">
      <text>
        <t xml:space="preserve">Defines where the actual price of a product is visible to the customer.
Values:
In Cart
Displays the actual product price in the shopping cart.
Before Order Confirmation
Displays the actual product price at the end of the checkout process, just before the order is confirmed.
On Gesture
Displays the actual product price in a popup when the customer clicks the “Click for price” or “What’s this?” link.
Use config
Sets default store value</t>
      </text>
    </comment>
    <comment authorId="0" ref="AX1">
      <text>
        <t xml:space="preserve">Defines the country where the product has been manufactured.
To get the available values navigate to Stores &gt; Attributes &gt; Product &gt;  		
country_of_manufacture and look for the values available under "Manage Options (Values of Your Attribute)"</t>
      </text>
    </comment>
    <comment authorId="0" ref="AY1">
      <text>
        <t xml:space="preserve">Additional attributes created for the product. Like child products of a configurable product.
It is composed on the following pattern: "product_attibute_name"="value"
For example:
“color=Red,has_options=0,required_options=0,size_pants=32”
can be read like:
Color attribute is red, no required options, size 32. 
A sample value in Magento 2 – “has_options=1,required_options=1” (Product has required options, simple product SKU is associated in the _associated_sku column ).</t>
      </text>
    </comment>
    <comment authorId="0" ref="AZ1">
      <text>
        <t xml:space="preserve">Quantity of the product, that is currently in stock.
Only numerals allowed.
If 'is_qty_decimal' attribute is set to 1, then you can use values like: 1.110, 10.500. 15.789</t>
      </text>
    </comment>
    <comment authorId="0" ref="BA1">
      <text>
        <t xml:space="preserve">Stock quantity that determines when the product goes 'out of stock'.</t>
      </text>
    </comment>
    <comment authorId="0" ref="BB1">
      <text>
        <t xml:space="preserve">Defines if the minimum quantity value should be taken from the store configuration.
Values:
1 - yes, take it from configuration;
0 - manually set up value.</t>
      </text>
    </comment>
    <comment authorId="0" ref="BC1">
      <text>
        <t xml:space="preserve">Defines if the stock quantity is a decimal value:
Values:
1 - yes, it is decimal;
0 - no, the quantity is integer.</t>
      </text>
    </comment>
    <comment authorId="0" ref="BD1">
      <text>
        <t xml:space="preserve">Defines if the product can be purchased with a backorder.
Values:
1 - yes, can be backordered;
0 - no, cannot be backordered.</t>
      </text>
    </comment>
    <comment authorId="0" ref="BE1">
      <text>
        <t xml:space="preserve">Defines if the backorder value should be taken from the store configuration.
Values:
1 - yes, take it from configuration;
0 - manually set up value.</t>
      </text>
    </comment>
    <comment authorId="0" ref="BF1">
      <text>
        <t xml:space="preserve">Defines minimum quantity of the product that can be purchased in the cart.
Only numerals allowed.</t>
      </text>
    </comment>
    <comment authorId="0" ref="BG1">
      <text>
        <t xml:space="preserve">Defines if the Minimum Cart Quantity should be taken from the store configuration.
Values:
1 - yes, take it from configuration;
0 - manually set up value.</t>
      </text>
    </comment>
    <comment authorId="0" ref="BH1">
      <text>
        <t xml:space="preserve">Defines maximum quantity of the product that can be purchased in the cart.
0 for no limit.
Only numerals allowed.</t>
      </text>
    </comment>
    <comment authorId="0" ref="BI1">
      <text>
        <t xml:space="preserve">Defines if the Maximum Cart Quantity should be taken from the store configuration.
Values:
1 - yes, take it from configuration;
0 - manually set up value.</t>
      </text>
    </comment>
    <comment authorId="0" ref="BJ1">
      <text>
        <t xml:space="preserve">Defines if the product is in stock.
Values:
1 - yes, the product is in stock;
0 - the product is out of stock.</t>
      </text>
    </comment>
    <comment authorId="0" ref="BK1">
      <text>
        <t xml:space="preserve">Stock quantity that determines when the "out of stock" notification is sent.
Value:
You set the quantity if products left, when the notifications should be sent.
It can be 10, or 100, whatever you are selling.
Only numerals allowed.</t>
      </text>
    </comment>
    <comment authorId="0" ref="BL1">
      <text>
        <t xml:space="preserve">Defines if the Notify on stock below option should be set as per the store configuration.
Values:
1 - yes, set per store configuration;
0 - manually set up value.</t>
      </text>
    </comment>
    <comment authorId="0" ref="BM1">
      <text>
        <t xml:space="preserve">Defines if the product stock is managed manually.
Values:
1 - allow stock updates;
0 - product has unlimited stock.</t>
      </text>
    </comment>
    <comment authorId="0" ref="BN1">
      <text>
        <t xml:space="preserve">Defines if the Manage Stock option should be set as per the store configuration.
Values:
1 - yes, set per store configuration;
0 - manually set up value.</t>
      </text>
    </comment>
    <comment authorId="0" ref="BO1">
      <text>
        <t xml:space="preserve">Defines if the Quantity Increments value should be set as per the store configuration.
Values:
1 - yes, set per store configuration;
0 - manually set up value.</t>
      </text>
    </comment>
    <comment authorId="0" ref="BP1">
      <text>
        <t xml:space="preserve">Defines if the product is sold in quantity increments.
Values:
1 - yes, the product is sold in increments;
0 - no, the product is sold regularly.</t>
      </text>
    </comment>
    <comment authorId="0" ref="BQ1">
      <text>
        <t xml:space="preserve">Defines if the Quantity Increments option should be enabled as per the store configuration.
Values:
1 - yes, set per store configuration;
0 - manually set up value.</t>
      </text>
    </comment>
    <comment authorId="0" ref="BR1">
      <text>
        <t xml:space="preserve">Defines if quantity increments are enabled for this product.
Values:
1 - increments enabled;
0 - increments disabled.
</t>
      </text>
    </comment>
    <comment authorId="0" ref="BS1">
      <text>
        <t xml:space="preserve">Defines if parts of the product can be shipped separately.
Values:
1 - yes, can be shipped;
0 - no, cannot be shipped.</t>
      </text>
    </comment>
    <comment authorId="0" ref="BT1">
      <text>
        <t xml:space="preserve">If multiwebsite installation, defines the website ID the product is associated to.
Product Website code can be found under Stores &gt; All Stores &gt; next, click required website and find "Code" field.
You can enter existing websites available at your Magento 2 store.</t>
      </text>
    </comment>
    <comment authorId="0" ref="BU1">
      <text>
        <t xml:space="preserve">Magento Commerce only.
Defines whether deferred stock update is enabled for the product.
Values:
1 - deferred stock enabled;
0 - deferred stock disabled.</t>
      </text>
    </comment>
    <comment authorId="0" ref="BV1">
      <text>
        <t xml:space="preserve">Magento Commerce only.
Defines if the Deferred Stock value should be taken from the store configuration.
Values:
1 - yes, take it from configuration;
0 - manually set up value.</t>
      </text>
    </comment>
    <comment authorId="0" ref="BW1">
      <text>
        <t xml:space="preserve">Defines the related products by SKU.
For example:
24-WG080,24-UG03,24-UG01,24-UG02
Use comma as a separator.</t>
      </text>
    </comment>
    <comment authorId="0" ref="BX1">
      <text>
        <t xml:space="preserve">Defines the cross-sell products by SKU.
For example:
24-WG080,24-UG03,24-UG01,24-UG02
Use comma as a separator.</t>
      </text>
    </comment>
    <comment authorId="0" ref="BY1">
      <text>
        <t xml:space="preserve">Defines the up-sell products by SKU.
For example:
24-WG080,24-UG03,24-UG01,24-UG02
Use comma as a separator.</t>
      </text>
    </comment>
    <comment authorId="0" ref="BZ1">
      <text>
        <t xml:space="preserve">The file names of any additional image, separated with commas, to be associated with the product.
Should be uploaded to  /pub/media/import.
The path of /sample_data/m/b/mb01-blue-0.jpg has the following structure: /pub/media/import/sample_data/m/b/mb01-blue-0.jpg
In addition, you can use a direct URL of an image, such as http://site.com/images/some_image.jpg</t>
      </text>
    </comment>
    <comment authorId="0" ref="CA1">
      <text>
        <t xml:space="preserve">The "Alt Text" for additional images from the previous column, separated by commas.
For example:
label1,label2,label3</t>
      </text>
    </comment>
    <comment authorId="0" ref="CB1">
      <text>
        <t xml:space="preserve">Defines what images should be hidden from the product page. For example thumbnail and small product images.
Name the path to the image /pub/media/import.
The path of /sample_data/m/b/mb01-blue-0.jpg has the following structure: /pub/media/import/sample_data/m/b/mb01-blue-0.jpg.
In addition, you can use a direct URL of an image, such as http://site.com/images/some_image.jpg.
</t>
      </text>
    </comment>
    <comment authorId="0" ref="CC1">
      <text>
        <t xml:space="preserve">Defines the custom options of the product and propererties and values assigned to each custom option.
It is composed on the following pattern: "product_attibute_name"="value"
For example:
name=Color,type=drop_down,required=1,price=10,price_type=fixed, sku=tst,option_title=Black|name=Color,type=drop_down,required=1,price=, price_type=fixed,sku=,option_title=White
In the example we have two options:
1) Color, the option type is dropdown, it is required, the price is 10, price is fixed, SKU sufix that is added to the original item SKU is "blk", it is named "Black".
2) Color, the option type is dropdown, it is required, the price is 10, price is fixed, SKU sufix that is added to the original item SKU is "wht", it is named "White".</t>
      </text>
    </comment>
    <comment authorId="0" ref="CD1">
      <text>
        <t xml:space="preserve">For Bundle Products ONLY.
Defines whether the price of a bundle product is fixed or calculated dynamically.
Values:
- dynamic
- fixed</t>
      </text>
    </comment>
    <comment authorId="0" ref="CE1">
      <text>
        <t xml:space="preserve">For Bundle Products ONLY.
Determines if each item is assigned a variable - dynamic SKU.
Or if a fixed SKU is used for the bundle.
Values:
- dynamic
- fixed</t>
      </text>
    </comment>
    <comment authorId="0" ref="CF1">
      <text>
        <t xml:space="preserve">For Bundle Products ONLY.
Defines how the price of a Bundle product displayed.
Values:
- Price range, price from lowest to highest
- As low as, price of the lowest cost combination</t>
      </text>
    </comment>
    <comment authorId="0" ref="CG1">
      <text>
        <t xml:space="preserve">For Bungle Products ONLY.
Defines if the weight of a bundle product is a variable that is caclulated depending on the product combination, or is a fixed value.
Values:
- dynamic
- fixed</t>
      </text>
    </comment>
    <comment authorId="0" ref="CH1">
      <text>
        <t xml:space="preserve">For Bundle Products ONLY.
Describes each value associated with a bundle option.
For example: 
name=Bundle Option One,type=dropdown; required=1, sku=sku-option2,price=10, price_type=fixed</t>
      </text>
    </comment>
    <comment authorId="0" ref="CI1">
      <text>
        <t xml:space="preserve">For Bundle Products ONLY.
Defines whether bundle products are shipped all together or separately.
Values:
- together
- separately</t>
      </text>
    </comment>
    <comment authorId="0" ref="CJ1">
      <text>
        <t xml:space="preserve">Native Magento 2 attribute for Configurable Product Type ONLY.
Describes the values associated with a product variation. 
For the simple solution refer to the 'group' attribute and read Improved Import and Export Manual: https://firebearstudio.com/blog/improved-import-magento-2-extension-manual.html
The value has the following format:
sku={{SKU_VALUE}},attribute1={{VALUE}},attribute2={{VALUE}},default=1/0| 
For example:
sku=sku-red xs,color=red,size=xs,price=10.99, display=1, image=/pub/media/import/image1.png|sku=sku-red-m, color=red,size=m,price=20.88,display=1, 
image=/pub/media/import/image2.png,defaut=1
Values are separated by comma, multiple SKU values separated by |.
For more information visit: https://firebearstudio.com/blog/the-complete-guide-to-magento-2-product-import-export.html</t>
      </text>
    </comment>
    <comment authorId="0" ref="CK1">
      <text>
        <t xml:space="preserve">For Configurable Produtc Type ONLY.
Labels that identify product variations. Basicaly this are used to name the attributes for the frontend.
For the simple solution refer to the 'group' attribute and read Improved Import and Export Manual: https://firebearstudio.com/blog/improved-import-magento-2-extension-manual.html
Values:
product_attribute=Name at the frontend.
For example:
color=Choose color,size=Choose size
Here we set attribute 'color' label to 'Choose color'. And attribute 'size' label to 'Choose size'.
Values are separated by comma.
For more information visit: https://firebearstudio.com/blog/the-complete-guide-to-magento-2-product-import-export.html</t>
      </text>
    </comment>
    <comment authorId="0" ref="CL1">
      <text>
        <t xml:space="preserve">Identifies the SKUs of the individual products that make up the group.
This attribute is used to associate simple product with Configurable parents.
The SKUs are separated by comma.
For the simple solution refer to the 'group' attribute and read Improved Import and Export Manual: https://firebearstudio.com/blog/improved-import-magento-2-extension-manual.html</t>
      </text>
    </comment>
    <comment authorId="0" ref="CM1">
      <text>
        <t xml:space="preserve">Defines the links for the downloadable products.</t>
      </text>
    </comment>
    <comment authorId="0" ref="CJ11">
      <text>
        <t xml:space="preserve">here as well we need to add data for configurable product or not ? when we will add new column "Group"?
so please I need to understand that.
	-Sarvesh Patel</t>
      </text>
    </comment>
    <comment authorId="0" ref="R15">
      <text>
        <t xml:space="preserve">Errors count: 0 
Start saving bunches 
Saving Validated Bunches 
Finish saving bunches 
Data validation failed. Please fix the following errors and upload the file again. 
Please make sure attribute "price" is not empty. in row(s): 14 
Checked rows: 18, checked entities: 18, invalid rows: 1, total errors: 1 
Import job #1 failed. 
Please make sure attribute "price" is not empty. in rows: 14
	-Nadeem Iqbal</t>
      </text>
    </comment>
    <comment authorId="0" ref="A1">
      <text>
        <t xml:space="preserve">SKU is the first field of the table and canNOT be removed.
Can be up to 64 latin characters in length, without spaces, can contain "-", "_".
It must be a unique value for every product. It is used to identify the product and is the only mandatory field.
You can find SKUs for products already in the catalog at Catalog &gt; Products.
Mind the letter case!
----
I appriciate your reply sir, can you help me a bit as i have 130000 products and i am really looking for a solution.
	-PAVIT WALIA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latin characters in length, without spaces, can contain "-", "_".
It must be a unique value for every product. It is used to identify the product and is the only mandatory field.
You can find SKUs for products already in the catalog at Catalog &gt; Products.
Mind the letter case!</t>
      </text>
    </comment>
    <comment authorId="0" ref="B1">
      <text>
        <t xml:space="preserve">Defines the links for the downloadable products.</t>
      </text>
    </comment>
    <comment authorId="0" ref="C1">
      <text>
        <t xml:space="preserve">Defines the store view(s) the product belongs to.
Store View Code can be found under: Stores &gt; All Stores &gt; next, click required store view and check "Code" column.
For example:
Store View 1,Store View 2,German Store
Use comma to separate values, without spaces, and mind the letter case.</t>
      </text>
    </comment>
    <comment authorId="0" ref="D1">
      <text>
        <t xml:space="preserve">Defines Attribute Set assigned to the product.
It should look exactly the same as an attribute set name including capital letters (e.g. “Default”, “Man shoes” etc.)
Attirbute set name can be found under Stores &gt; Attibute Set
IMPORTANT: Attribute set code value must match the attribute set containing ALL product attributes belonging to imported products.
In case you are using Imporved Import and Export extension, you can create attributes on the fly, and don't bother about it.
attibute_set_code - is the default value for this column.
This is also a mapping column containing ALL available product attributes, in case you need to build custom table quick.</t>
      </text>
    </comment>
    <comment authorId="0" ref="E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F1">
      <text>
        <t xml:space="preserve">Categories can be found under Catalog &gt; Categories.
Indicates each category that is assigned to the product. Separate categories and subcategories with a forward slash. 
New categories, that are not available within Magento 2 are created automatically according to the specified values. 
To indicate multiple category paths, separate each path with a pipe “|” symbol. 
For example:
Default Category/Gear|Default Category/Gear/Bags
The store administrator can also use category IDs to appoint products to categories.
Instead of specifying full path with slashes, when using category IDs, the store administrator can put IDs separated by comma.
In this case products will be assigned to all categories specified.
For example:
2,3,4
Will assign a product to categories with IDs: 2,3, and 4 respectively.</t>
      </text>
    </comment>
    <comment authorId="0" ref="G1">
      <text>
        <t xml:space="preserve">Defines to which website the product belongs.
Product Website code can be found under Stores &gt; All Stores &gt; next, click required website and find "Code" field.
You can enter existing websites available at your Magento 2 store.
</t>
      </text>
    </comment>
    <comment authorId="0" ref="H1">
      <text>
        <t xml:space="preserve">Name of the product imported.
Note: if the name of the product does NOT correspond to the existing product name with the same SKU it can be updated depending on your import job settings.</t>
      </text>
    </comment>
    <comment authorId="0" ref="I1">
      <text>
        <t xml:space="preserve">Long description of the product goes here.
You can use simple HTML formatting as per your Magento 2 backend.</t>
      </text>
    </comment>
    <comment authorId="0" ref="J1">
      <text>
        <t xml:space="preserve">Short description of the product goes here.
You can use simple HTML formatting as per your Magento 2 backend.</t>
      </text>
    </comment>
    <comment authorId="0" ref="K1">
      <text>
        <t xml:space="preserve">The weight of the product goes here.
Downloadable product do not have weight.
For the weight value you can only use numerals.
The weight format should be either full values, such as 1, 10, 15.
Or, decimal vaues 1.110, 10.500, 15.789.
Only a single value allowed.</t>
      </text>
    </comment>
    <comment authorId="0" ref="L1">
      <text>
        <t xml:space="preserve">Defines if the product is enabled at the store.
Currently all products are disabled to prevent accident apperance on live stores.
Available values:
1 - Product is enabled and can be purchased;
2 - Product disabled and canNOT be purchased.</t>
      </text>
    </comment>
    <comment authorId="0" ref="M1">
      <text>
        <t xml:space="preserve">The name of the tax class associted with the product.</t>
      </text>
    </comment>
    <comment authorId="0" ref="N1">
      <text>
        <t xml:space="preserve">Defines whether the product is available in search and in catalog. Values:
Not Visible Individually
The product cannot be found in catalog and product search. However, can be purhcased as a part of another product.
Catalog
The product can be found and purchased from the catalog.
Search
The product can only be found and purchased using search.
Catalog, Search
The product can be found and purchased from both, catalog and search results.</t>
      </text>
    </comment>
    <comment authorId="0" ref="O1">
      <text>
        <t xml:space="preserve">Defines the price of the product.
For the price value you can only use numerals.
The price format should be either full values, such as 1, 10, 15.
Or, decimal vaues 1.110, 10.500, 15.789.
Only a single value, allowed.</t>
      </text>
    </comment>
    <comment authorId="0" ref="P1">
      <text>
        <t xml:space="preserve">Defines the secial price of the product.
For the special price value you can only use numerals.
The special price format should be either full values, such as 1, 10, 15.
Or, decimal vaues 1.110, 10.500, 15.789.
Only a single value, allowed.</t>
      </text>
    </comment>
    <comment authorId="0" ref="Q1">
      <text>
        <t xml:space="preserve">Defines from what date the product is sold by the special price.
Date format is: YYYY-mm-dd 12:30:35</t>
      </text>
    </comment>
    <comment authorId="0" ref="R1">
      <text>
        <t xml:space="preserve">Defines to what date the product is sold by the special price.
Date format is: YYYY-mm-dd 12:30:35</t>
      </text>
    </comment>
    <comment authorId="0" ref="S1">
      <text>
        <t xml:space="preserve">The part of the URL key of the product.
If empty - the URL is generated automatically depending on the product name.
URL is an important SEO tool. Compose it carefully. URLs can contain only latin letter, without spaces, can contain "-", "_".
For example:
Blue Ribbon will be transferred to /blue-ribbon, if possible.
Remember, that actual URL will only contain lower case letters.</t>
      </text>
    </comment>
    <comment authorId="0" ref="T1">
      <text>
        <t xml:space="preserve">Meta title of the product which will be visible in search results.
The meta title should be unique to the product, incorporate high-value keywords, and be less than 70 characters in length.
The title will wrapped in the tags &lt;titile&gt;&lt;/titile&gt;</t>
      </text>
    </comment>
    <comment authorId="0" ref="U1">
      <text>
        <t xml:space="preserve">Meta keywords for the product. Visible only by the search engines.
Use comma separated values.
For example:
product1,product2,product3</t>
      </text>
    </comment>
    <comment authorId="0" ref="V1">
      <text>
        <t xml:space="preserve">Meta description of the product. Available only for search results.
Up to 255 characters. Ideally, meta description should be between 150-160 characters, to fit search engine boxes.</t>
      </text>
    </comment>
    <comment authorId="0" ref="W1">
      <text>
        <t xml:space="preserve">The main product’s image and its path. 
Should be uploaded to  /pub/media/import.
The path of /sample_data/m/b/mb01-blue-0.jpg has the following structure: /pub/media/import/sample_data/m/b/mb01-blue-0.jpg.
In addition, you can use a direct URL of an image, such as http://site.com/images/some_image.jpg.</t>
      </text>
    </comment>
    <comment authorId="0" ref="X1">
      <text>
        <t xml:space="preserve">The "Alt Text" associated with the base product image.</t>
      </text>
    </comment>
    <comment authorId="0" ref="Y1">
      <text>
        <t xml:space="preserve">The product image used for category pages. 
Should be uploaded to  /pub/media/import.
The path of /sample_data/m/b/mb01-blue-0.jpg has the following structure: /pub/media/import/sample_data/m/b/mb01-blue-0.jpg.
In addition, you can use a direct URL of an image, such as http://site.com/images/some_image.jpg.</t>
      </text>
    </comment>
    <comment authorId="0" ref="Z1">
      <text>
        <t xml:space="preserve">The "Alt Text" associated with the small product image.</t>
      </text>
    </comment>
    <comment authorId="0" ref="AA1">
      <text>
        <t xml:space="preserve">The product image used as a thumbnail image. 
Should be uploaded to  /pub/media/import.
The path of /sample_data/m/b/mb01-blue-0.jpg has the following structure: /pub/media/import/sample_data/m/b/mb01-blue-0.jpg.
In addition, you can use a direct URL of an image, such as http://site.com/images/some_image.jpg.</t>
      </text>
    </comment>
    <comment authorId="0" ref="AB1">
      <text>
        <t xml:space="preserve">The "Alt Text" associated with the thumbnail product image.</t>
      </text>
    </comment>
    <comment authorId="0" ref="AC1">
      <text>
        <t xml:space="preserve">The product image used as a swatch image for a simple product that belongs to parent configurable. 
Should be uploaded to  /pub/media/import.
The path of /sample_data/m/b/mb01-blue-0.jpg has the following structure: /pub/media/import/sample_data/m/b/mb01-blue-0.jpg.
In addition, you can use a direct URL of an image, such as http://site.com/images/some_image.jpg.</t>
      </text>
    </comment>
    <comment authorId="0" ref="AD1">
      <text>
        <t xml:space="preserve">The "Alt Text" associated with the swatch product image.</t>
      </text>
    </comment>
    <comment authorId="0" ref="AE1">
      <text>
        <t xml:space="preserve">Date and time when the product has been created.
Date format is: YYYY-mm-dd 12:30:35
If empty the date and time of the database entry will be used instead.
</t>
      </text>
    </comment>
    <comment authorId="0" ref="AF1">
      <text>
        <t xml:space="preserve">Date and time when the product has been last updated.
Date format is: YYYY-mm-dd 12:30:35
If empty the date and time of the database entry will be used instead.
</t>
      </text>
    </comment>
    <comment authorId="0" ref="AG1">
      <text>
        <t xml:space="preserve">Sets the product as "new" from the specified date.
Date format is: YYYY-mm-dd 12:30:35</t>
      </text>
    </comment>
    <comment authorId="0" ref="AH1">
      <text>
        <t xml:space="preserve">Sets the end date of the "new" label.
Date format is: YYYY-mm-dd 12:30:35</t>
      </text>
    </comment>
    <comment authorId="0" ref="AI1">
      <text>
        <t xml:space="preserve">If product has options, defines where the block with the selectable options should be displayed.
Values:
- Product Info Column;
- Block after Info Column.</t>
      </text>
    </comment>
    <comment authorId="0" ref="AJ1">
      <text>
        <t xml:space="preserve">Minimum advertised price of the product.
Appears only if MAP Price is enabled.
For the MAP price value you can only use numerals.
The MAP price format should be either full values, such as 1, 10, 15.
Or, decimal vaues 1.110, 10.500, 15.789.
Only a single value, allowed.</t>
      </text>
    </comment>
    <comment authorId="0" ref="AK1">
      <text>
        <t xml:space="preserve">The manufacturer’s suggested retail price for the product. Appears only if MAP Price is enabled.
For the MSRPprice value you can only use numerals.
The MSRP price format should be either full values, such as 1, 10, 15.
Or, decimal vaues 1.110, 10.500, 15.789.
Only a single value, allowed.</t>
      </text>
    </comment>
    <comment authorId="0" ref="AL1">
      <text>
        <t xml:space="preserve">Defines is MAP price is enabled in configuration values.
Values:
1 - MAP is enabled;
0 - MAP is disabled.</t>
      </text>
    </comment>
    <comment authorId="0" ref="AM1">
      <text>
        <t xml:space="preserve">Defines if customers can send a gift message with the product.
Values:
1 - Gift Message is enabled;
0 - Gift Message is disabled.</t>
      </text>
    </comment>
    <comment authorId="0" ref="AN1">
      <text>
        <t xml:space="preserve">Lists the available themes that can be applied to the product page.</t>
      </text>
    </comment>
    <comment authorId="0" ref="AO1">
      <text>
        <t xml:space="preserve">Defines from what date the product page should have custom desing.
Date format is: YYYY-mm-dd 12:30:35</t>
      </text>
    </comment>
    <comment authorId="0" ref="AP1">
      <text>
        <t xml:space="preserve">Defines to what date the product page should have custom desing.
Date format is: YYYY-mm-dd 12:30:35</t>
      </text>
    </comment>
    <comment authorId="0" ref="AQ1">
      <text>
        <t xml:space="preserve">A custom XML layout aplied to the product page.</t>
      </text>
    </comment>
    <comment authorId="0" ref="AR1">
      <text>
        <t xml:space="preserve">Defines the layout of the product page.
Values:
No layout updates
No change is made to the page layout.
1 column
Applies a one- column layout to the product page.
2 columns with left bar
Applies a two-column layout with a left sidebar to the product page.
2 columns with right bar
Applies a two-column layout with a right sidebar to the product page.
3 columns
Applies a three-column layout to the product page.
empty
Applies a blank layout to the product page.
</t>
      </text>
    </comment>
    <comment authorId="0" ref="AS1">
      <text>
        <t xml:space="preserve">If product has options, defines where the options should be displayed.
Values:
- Product Info Column;
- Block after Info Column.</t>
      </text>
    </comment>
    <comment authorId="0" ref="AT1">
      <text>
        <t xml:space="preserve">Defines where the actual price of a product is visible to the customer.
Values:
In Cart
Displays the actual product price in the shopping cart.
Before Order Confirmation
Displays the actual product price at the end of the checkout process, just before the order is confirmed.
On Gesture
Displays the actual product price in a popup when the customer clicks the “Click for price” or “What’s this?” link.
Use config
Sets default store value</t>
      </text>
    </comment>
    <comment authorId="0" ref="AU1">
      <text>
        <t xml:space="preserve">Defines the country where the product has been manufactured.
To get the available values navigate to Stores &gt; Attributes &gt; Product &gt;  		
country_of_manufacture and look for the values available under "Manage Options (Values of Your Attribute)"</t>
      </text>
    </comment>
    <comment authorId="0" ref="AV1">
      <text>
        <t xml:space="preserve">Additional attributes created for the product. Like child products of a configurable product.
It is composed on the following pattern: "product_attibute_name"="value"
For example:
“color=Red,has_options=0,required_options=0,size_pants=32”
can be read like:
Color attribute is red, no required options, size 32. 
A sample value in Magento 2 – “has_options=1,required_options=1” (Product has required options, simple product SKU is associated in the _associated_sku column ).</t>
      </text>
    </comment>
    <comment authorId="0" ref="AW1">
      <text>
        <t xml:space="preserve">Quantity of the product, that is currently in stock.
Only numerals allowed.
If 'is_qty_decimal' attribute is set to 1, then you can use values like: 1.110, 10.500. 15.789</t>
      </text>
    </comment>
    <comment authorId="0" ref="AX1">
      <text>
        <t xml:space="preserve">Stock quantity that determines when the product goes 'out of stock'.</t>
      </text>
    </comment>
    <comment authorId="0" ref="AY1">
      <text>
        <t xml:space="preserve">Defines if the minimum quantity value should be taken from the store configuration.
Values:
1 - yes, take it from configuration;
0 - manually set up value.</t>
      </text>
    </comment>
    <comment authorId="0" ref="AZ1">
      <text>
        <t xml:space="preserve">Defines if the stock quantity is a decimal value:
Values:
1 - yes, it is decimal;
0 - no, the quantity is integer.</t>
      </text>
    </comment>
    <comment authorId="0" ref="BA1">
      <text>
        <t xml:space="preserve">Defines if the product can be purchased with a backorder.
Values:
1 - yes, can be backordered;
0 - no, cannot be backordered.</t>
      </text>
    </comment>
    <comment authorId="0" ref="BB1">
      <text>
        <t xml:space="preserve">Defines if the backorder value should be taken from the store configuration.
Values:
1 - yes, take it from configuration;
0 - manually set up value.</t>
      </text>
    </comment>
    <comment authorId="0" ref="BC1">
      <text>
        <t xml:space="preserve">Defines minimum quantity of the product that can be purchased in the cart.
Only numerals allowed.</t>
      </text>
    </comment>
    <comment authorId="0" ref="BD1">
      <text>
        <t xml:space="preserve">Defines if the Minimum Cart Quantity should be taken from the store configuration.
Values:
1 - yes, take it from configuration;
0 - manually set up value.</t>
      </text>
    </comment>
    <comment authorId="0" ref="BE1">
      <text>
        <t xml:space="preserve">Defines maximum quantity of the product that can be purchased in the cart.
0 for no limit.
Only numerals allowed.</t>
      </text>
    </comment>
    <comment authorId="0" ref="BF1">
      <text>
        <t xml:space="preserve">Defines if the Maximum Cart Quantity should be taken from the store configuration.
Values:
1 - yes, take it from configuration;
0 - manually set up value.</t>
      </text>
    </comment>
    <comment authorId="0" ref="BG1">
      <text>
        <t xml:space="preserve">Defines if the product is in stock.
Values:
1 - yes, the product is in stock;
0 - the product is out of stock.</t>
      </text>
    </comment>
    <comment authorId="0" ref="BH1">
      <text>
        <t xml:space="preserve">Stock quantity that determines when the "out of stock" notification is sent.
Value:
You set the quantity if products left, when the notifications should be sent.
It can be 10, or 100, whatever you are selling.
Only numerals allowed.</t>
      </text>
    </comment>
    <comment authorId="0" ref="BI1">
      <text>
        <t xml:space="preserve">Defines if the Notify on stock below option should be set as per the store configuration.
Values:
1 - yes, set per store configuration;
0 - manually set up value.</t>
      </text>
    </comment>
    <comment authorId="0" ref="BJ1">
      <text>
        <t xml:space="preserve">Defines if the product stock is managed manually.
Values:
1 - allow stock updates;
0 - product has unlimited stock.</t>
      </text>
    </comment>
    <comment authorId="0" ref="BK1">
      <text>
        <t xml:space="preserve">Defines if the Manage Stock option should be set as per the store configuration.
Values:
1 - yes, set per store configuration;
0 - manually set up value.</t>
      </text>
    </comment>
    <comment authorId="0" ref="BL1">
      <text>
        <t xml:space="preserve">Defines if the Quantity Increments value should be set as per the store configuration.
Values:
1 - yes, set per store configuration;
0 - manually set up value.</t>
      </text>
    </comment>
    <comment authorId="0" ref="BM1">
      <text>
        <t xml:space="preserve">Defines if the product is sold in quantity increments.
Values:
1 - yes, the product is sold in increments;
0 - no, the product is sold regularly.</t>
      </text>
    </comment>
    <comment authorId="0" ref="BN1">
      <text>
        <t xml:space="preserve">Defines if the Quantity Increments option should be enabled as per the store configuration.
Values:
1 - yes, set per store configuration;
0 - manually set up value.</t>
      </text>
    </comment>
    <comment authorId="0" ref="BO1">
      <text>
        <t xml:space="preserve">Defines if quantity increments are enabled for this product.
Values:
1 - increments enabled;
0 - increments disabled.
</t>
      </text>
    </comment>
    <comment authorId="0" ref="BP1">
      <text>
        <t xml:space="preserve">Defines if parts of the product can be shipped separately.
Values:
1 - yes, can be shipped;
0 - no, cannot be shipped.</t>
      </text>
    </comment>
    <comment authorId="0" ref="BQ1">
      <text>
        <t xml:space="preserve">If multiwebsite installation, defines the website ID the product is associated to.
Product Website code can be found under Stores &gt; All Stores &gt; next, click required website and find "Code" field.
You can enter existing websites available at your Magento 2 store.</t>
      </text>
    </comment>
    <comment authorId="0" ref="BR1">
      <text>
        <t xml:space="preserve">Magento Commerce only.
Defines whether deferred stock update is enabled for the product.
Values:
1 - deferred stock enabled;
0 - deferred stock disabled.</t>
      </text>
    </comment>
    <comment authorId="0" ref="BS1">
      <text>
        <t xml:space="preserve">Magento Commerce only.
Defines if the Deferred Stock value should be taken from the store configuration.
Values:
1 - yes, take it from configuration;
0 - manually set up value.</t>
      </text>
    </comment>
    <comment authorId="0" ref="BT1">
      <text>
        <t xml:space="preserve">Defines the related products by SKU.
For example:
24-WG080,24-UG03,24-UG01,24-UG02
Use comma as a separator.</t>
      </text>
    </comment>
    <comment authorId="0" ref="BU1">
      <text>
        <t xml:space="preserve">Defines the cross-sell products by SKU.
For example:
24-WG080,24-UG03,24-UG01,24-UG02
Use comma as a separator.</t>
      </text>
    </comment>
    <comment authorId="0" ref="BV1">
      <text>
        <t xml:space="preserve">Defines the up-sell products by SKU.
For example:
24-WG080,24-UG03,24-UG01,24-UG02
Use comma as a separator.</t>
      </text>
    </comment>
    <comment authorId="0" ref="BW1">
      <text>
        <t xml:space="preserve">The file names of any additional image, separated with commas, to be associated with the product.
Should be uploaded to  /pub/media/import.
The path of /sample_data/m/b/mb01-blue-0.jpg has the following structure: /pub/media/import/sample_data/m/b/mb01-blue-0.jpg
In addition, you can use a direct URL of an image, such as http://site.com/images/some_image.jpg</t>
      </text>
    </comment>
    <comment authorId="0" ref="BX1">
      <text>
        <t xml:space="preserve">The "Alt Text" for additional images from the previous column, separated by commas.
For example:
label1,label2,label3</t>
      </text>
    </comment>
    <comment authorId="0" ref="BY1">
      <text>
        <t xml:space="preserve">Defines what images should be hidden from the product page. For example thumbnail and small product images.
Name the path to the image /pub/media/import.
The path of /sample_data/m/b/mb01-blue-0.jpg has the following structure: /pub/media/import/sample_data/m/b/mb01-blue-0.jpg.
In addition, you can use a direct URL of an image, such as http://site.com/images/some_image.jpg.
</t>
      </text>
    </comment>
    <comment authorId="0" ref="BZ1">
      <text>
        <t xml:space="preserve">Defines the custom options of the product and propererties and values assigned to each custom option.
It is composed on the following pattern: "product_attibute_name"="value"
For example:
name=Color,type=drop_down,required=1,price=10,price_type=fixed, sku=tst,option_title=Black|name=Color,type=drop_down,required=1,price=, price_type=fixed,sku=,option_title=White
In the example we have two options:
1) Color, the option type is dropdown, it is required, the price is 10, price is fixed, SKU sufix that is added to the original item SKU is "blk", it is named "Black".
2) Color, the option type is dropdown, it is required, the price is 10, price is fixed, SKU sufix that is added to the original item SKU is "wht", it is named "White".</t>
      </text>
    </comment>
  </commentList>
</comments>
</file>

<file path=xl/comments11.xml><?xml version="1.0" encoding="utf-8"?>
<comments xmlns:r="http://schemas.openxmlformats.org/officeDocument/2006/relationships" xmlns="http://schemas.openxmlformats.org/spreadsheetml/2006/main">
  <authors>
    <author/>
  </authors>
  <commentList>
    <comment authorId="0" ref="A1">
      <text>
        <t xml:space="preserve">REQUIRED ATTRIBUTE
SKU is the first field of the table and canNOT be removed.
Can be up to 64 latin characters in length, without spaces, can contain "-", "_".
It must be a unique value for every product. It is used to identify the product and is the only mandatory field.
You can find SKUs for products already in the catalog at Catalog &gt; Products.
Mind the letter case!</t>
      </text>
    </comment>
    <comment authorId="0" ref="B1">
      <text>
        <t xml:space="preserve">REQUIRED ATTRIBUTE
Defines the store view(s) the product belongs to.
Store View Code can be found under: Stores &gt; All Stores &gt; next, click required store view and check "Code" column.
For example:
Store View 1,Store View 2,German Store
Use comma to separate values, without spaces, and mind the letter case.</t>
      </text>
    </comment>
    <comment authorId="0" ref="C1">
      <text>
        <t xml:space="preserve">REQUIRED ATTRIBUTE
Defines Attribute Set assigned to the product.
It should look exactly the same as an attribute set name including capital letters (e.g. “Default”, “Man shoes” etc.)
Attirbute set name can be found under Stores &gt; Attibute Set
IMPORTANT: Attribute set code value must match the attribute set containing ALL product attributes belonging to imported products.
In case you are using Imporved Import and Export extension, you can create attributes on the fly, and don't bother about it.
attibute_set_code - is the default value for this column.
This is also a mapping column containing ALL available product attributes, in case you need to build custom table quick.</t>
      </text>
    </comment>
    <comment authorId="0" ref="D1">
      <text>
        <t xml:space="preserve">REQUIRED ATTRIBUTE
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E1">
      <text>
        <t xml:space="preserve">Categories can be found under Catalog &gt; Categories.
Indicates each category that is assigned to the product. Separate categories and subcategories with a forward slash. 
New categories, that are not available within Magento 2 are created automatically according to the specified values. 
To indicate multiple category paths, separate each path with a pipe “|” symbol. 
For example:
Default Category/Gear|Default Category/Gear/Bags
The store administrator can also use category IDs to appoint products to categories.
Instead of specifying full path with slashes, when using category IDs, the store administrator can put IDs separated by comma.
In this case products will be assigned to all categories specified.
For example:
2,3,4
Will assign a product to categories with IDs: 2,3, and 4 respectively.</t>
      </text>
    </comment>
    <comment authorId="0" ref="F1">
      <text>
        <t xml:space="preserve">Defines to which website the product belongs.
Product Website code can be found under Stores &gt; All Stores &gt; next, click required website and find "Code" field.
You can enter existing websites available at your Magento 2 store.
</t>
      </text>
    </comment>
    <comment authorId="0" ref="G1">
      <text>
        <t xml:space="preserve">REQUIRED ATTRIBUTE
Name of the product imported.
Note: if the name of the product does NOT correspond to the existing product name with the same SKU it can be updated depending on your import job settings.</t>
      </text>
    </comment>
    <comment authorId="0" ref="H1">
      <text>
        <t xml:space="preserve">Long description of the product goes here.
You can use simple HTML formatting as per your Magento 2 backend.</t>
      </text>
    </comment>
    <comment authorId="0" ref="I1">
      <text>
        <t xml:space="preserve">Short description of the product goes here.
You can use simple HTML formatting as per your Magento 2 backend.</t>
      </text>
    </comment>
    <comment authorId="0" ref="J1">
      <text>
        <t xml:space="preserve">The weight of the product goes here.
Downloadable product do not have weight.
For the weight value you can only use numerals.
The weight format should be either full values, such as 1, 10, 15.
Or, decimal vaues 1.110, 10.500, 15.789.
Only a single value allowed.</t>
      </text>
    </comment>
    <comment authorId="0" ref="K1">
      <text>
        <t xml:space="preserve">Defines if the product is enabled at the store.
Currently all products are disabled to prevent accident apperance on live stores.
Available values:
1 - Product is enabled and can be purchased;
2 - Product disabled and canNOT be purchased.</t>
      </text>
    </comment>
    <comment authorId="0" ref="L1">
      <text>
        <t xml:space="preserve">The name of the tax class associted with the product.</t>
      </text>
    </comment>
    <comment authorId="0" ref="M1">
      <text>
        <t xml:space="preserve">Defines whether the product is available in search and in catalog. Values:
Not Visible Individually
The product cannot be found in catalog and product search. However, can be purhcased as a part of another product.
Catalog
The product can be found and purchased from the catalog.
Search
The product can only be found and purchased using search.
Catalog, Search
The product can be found and purchased from both, catalog and search results.</t>
      </text>
    </comment>
    <comment authorId="0" ref="N1">
      <text>
        <t xml:space="preserve">REQUIRED ATTRIBUTE
Defines the price of the product.
For the price value you can only use numerals.
The price format should be either full values, such as 1, 10, 15.
Or, decimal vaues 1.110, 10.500, 15.789.
Only a single value, allowed.</t>
      </text>
    </comment>
    <comment authorId="0" ref="O1">
      <text>
        <t xml:space="preserve">Defines the secial price of the product.
For the special price value you can only use numerals.
The special price format should be either full values, such as 1, 10, 15.
Or, decimal vaues 1.110, 10.500, 15.789.
Only a single value, allowed.</t>
      </text>
    </comment>
    <comment authorId="0" ref="P1">
      <text>
        <t xml:space="preserve">Defines from what date the product is sold by the special price.
Date format is: YYYY-mm-dd 12:30:35</t>
      </text>
    </comment>
    <comment authorId="0" ref="Q1">
      <text>
        <t xml:space="preserve">Defines to what date the product is sold by the special price.
Date format is: YYYY-mm-dd 12:30:35</t>
      </text>
    </comment>
    <comment authorId="0" ref="R1">
      <text>
        <t xml:space="preserve">The part of the URL key of the product.
If empty - the URL is generated automatically depending on the product name.
URL is an important SEO tool. Compose it carefully. URLs can contain only latin letter, without spaces, can contain "-", "_".
For example:
Blue Ribbon will be transferred to /blue-ribbon, if possible.
Remember, that actual URL will only contain lower case letters.</t>
      </text>
    </comment>
    <comment authorId="0" ref="S1">
      <text>
        <t xml:space="preserve">Meta title of the product which will be visible in search results.
The meta title should be unique to the product, incorporate high-value keywords, and be less than 70 characters in length.
The title will wrapped in the tags &lt;titile&gt;&lt;/titile&gt;</t>
      </text>
    </comment>
    <comment authorId="0" ref="T1">
      <text>
        <t xml:space="preserve">Meta keywords for the product. Visible only by the search engines.
Use comma separated values.
For example:
product1,product2,product3</t>
      </text>
    </comment>
    <comment authorId="0" ref="U1">
      <text>
        <t xml:space="preserve">Meta description of the product. Available only for search results.
Up to 255 characters. Ideally, meta description should be between 150-160 characters, to fit search engine boxes.</t>
      </text>
    </comment>
    <comment authorId="0" ref="V1">
      <text>
        <t xml:space="preserve">The main product’s image and its path. 
Should be uploaded to  /pub/media/import.
The path of /sample_data/m/b/mb01-blue-0.jpg has the following structure: /pub/media/import/sample_data/m/b/mb01-blue-0.jpg.
In addition, you can use a direct URL of an image, such as http://site.com/images/some_image.jpg.</t>
      </text>
    </comment>
    <comment authorId="0" ref="W1">
      <text>
        <t xml:space="preserve">The "Alt Text" associated with the base product image.</t>
      </text>
    </comment>
    <comment authorId="0" ref="X1">
      <text>
        <t xml:space="preserve">The product image used for category pages. 
Should be uploaded to  /pub/media/import.
The path of /sample_data/m/b/mb01-blue-0.jpg has the following structure: /pub/media/import/sample_data/m/b/mb01-blue-0.jpg.
In addition, you can use a direct URL of an image, such as http://site.com/images/some_image.jpg.</t>
      </text>
    </comment>
    <comment authorId="0" ref="Y1">
      <text>
        <t xml:space="preserve">The "Alt Text" associated with the small product image.</t>
      </text>
    </comment>
    <comment authorId="0" ref="Z1">
      <text>
        <t xml:space="preserve">The product image used as a thumbnail image. 
Should be uploaded to  /pub/media/import.
The path of /sample_data/m/b/mb01-blue-0.jpg has the following structure: /pub/media/import/sample_data/m/b/mb01-blue-0.jpg.
In addition, you can use a direct URL of an image, such as http://site.com/images/some_image.jpg.</t>
      </text>
    </comment>
    <comment authorId="0" ref="AA1">
      <text>
        <t xml:space="preserve">The "Alt Text" associated with the thumbnail product image.</t>
      </text>
    </comment>
    <comment authorId="0" ref="AB1">
      <text>
        <t xml:space="preserve">The product image used as a swatch image for a simple product that belongs to parent configurable. 
Should be uploaded to  /pub/media/import.
The path of /sample_data/m/b/mb01-blue-0.jpg has the following structure: /pub/media/import/sample_data/m/b/mb01-blue-0.jpg.
In addition, you can use a direct URL of an image, such as http://site.com/images/some_image.jpg.</t>
      </text>
    </comment>
    <comment authorId="0" ref="AC1">
      <text>
        <t xml:space="preserve">The "Alt Text" associated with the swatch product image.</t>
      </text>
    </comment>
    <comment authorId="0" ref="AD1">
      <text>
        <t xml:space="preserve">Date and time when the product has been created.
Date format is: YYYY-mm-dd 12:30:35
If empty the date and time of the database entry will be used instead.
</t>
      </text>
    </comment>
    <comment authorId="0" ref="AE1">
      <text>
        <t xml:space="preserve">Date and time when the product has been last updated.
Date format is: YYYY-mm-dd 12:30:35
If empty the date and time of the database entry will be used instead.
</t>
      </text>
    </comment>
    <comment authorId="0" ref="AF1">
      <text>
        <t xml:space="preserve">Sets the product as "new" from the specified date.
Date format is: YYYY-mm-dd 12:30:35</t>
      </text>
    </comment>
    <comment authorId="0" ref="AG1">
      <text>
        <t xml:space="preserve">Sets the end date of the "new" label.
Date format is: YYYY-mm-dd 12:30:35</t>
      </text>
    </comment>
    <comment authorId="0" ref="AH1">
      <text>
        <t xml:space="preserve">If product has options, defines where the block with the selectable options should be displayed.
Values:
- Product Info Column;
- Block after Info Column.</t>
      </text>
    </comment>
    <comment authorId="0" ref="AI1">
      <text>
        <t xml:space="preserve">Minimum advertised price of the product.
Appears only if MAP Price is enabled.
For the MAP price value you can only use numerals.
The MAP price format should be either full values, such as 1, 10, 15.
Or, decimal vaues 1.110, 10.500, 15.789.
Only a single value, allowed.</t>
      </text>
    </comment>
    <comment authorId="0" ref="AJ1">
      <text>
        <t xml:space="preserve">The manufacturer’s suggested retail price for the product. Appears only if MAP Price is enabled.
For the MSRPprice value you can only use numerals.
The MSRP price format should be either full values, such as 1, 10, 15.
Or, decimal vaues 1.110, 10.500, 15.789.
Only a single value, allowed.</t>
      </text>
    </comment>
    <comment authorId="0" ref="AK1">
      <text>
        <t xml:space="preserve">Defines is MAP price is enabled in configuration values.
Values:
1 - MAP is enabled;
0 - MAP is disabled.</t>
      </text>
    </comment>
    <comment authorId="0" ref="AL1">
      <text>
        <t xml:space="preserve">Defines if customers can send a gift message with the product.
Values:
1 - Gift Message is enabled;
0 - Gift Message is disabled.</t>
      </text>
    </comment>
    <comment authorId="0" ref="AM1">
      <text>
        <t xml:space="preserve">Lists the available themes that can be applied to the product page.</t>
      </text>
    </comment>
    <comment authorId="0" ref="AN1">
      <text>
        <t xml:space="preserve">Defines from what date the product page should have custom desing.
Date format is: YYYY-mm-dd 12:30:35</t>
      </text>
    </comment>
    <comment authorId="0" ref="AO1">
      <text>
        <t xml:space="preserve">Defines to what date the product page should have custom desing.
Date format is: YYYY-mm-dd 12:30:35</t>
      </text>
    </comment>
    <comment authorId="0" ref="AP1">
      <text>
        <t xml:space="preserve">A custom XML layout aplied to the product page.</t>
      </text>
    </comment>
    <comment authorId="0" ref="AQ1">
      <text>
        <t xml:space="preserve">Defines the layout of the product page.
Values:
No layout updates
No change is made to the page layout.
1 column
Applies a one- column layout to the product page.
2 columns with left bar
Applies a two-column layout with a left sidebar to the product page.
2 columns with right bar
Applies a two-column layout with a right sidebar to the product page.
3 columns
Applies a three-column layout to the product page.
empty
Applies a blank layout to the product page.
</t>
      </text>
    </comment>
    <comment authorId="0" ref="AR1">
      <text>
        <t xml:space="preserve">If product has options, defines where the options should be displayed.
Values:
- Product Info Column;
- Block after Info Column.</t>
      </text>
    </comment>
    <comment authorId="0" ref="AS1">
      <text>
        <t xml:space="preserve">Defines where the actual price of a product is visible to the customer.
Values:
In Cart
Displays the actual product price in the shopping cart.
Before Order Confirmation
Displays the actual product price at the end of the checkout process, just before the order is confirmed.
On Gesture
Displays the actual product price in a popup when the customer clicks the “Click for price” or “What’s this?” link.
Use config
Sets default store value</t>
      </text>
    </comment>
    <comment authorId="0" ref="AT1">
      <text>
        <t xml:space="preserve">Defines the country where the product has been manufactured.
To get the available values navigate to Stores &gt; Attributes &gt; Product &gt;  		
country_of_manufacture and look for the values available under "Manage Options (Values of Your Attribute)"</t>
      </text>
    </comment>
    <comment authorId="0" ref="AU1">
      <text>
        <t xml:space="preserve">Additional attributes created for the product. Like child products of a configurable product.
It is composed on the following pattern: "product_attibute_name"="value"
For example:
“color=Red,has_options=0,required_options=0,size_pants=32”
can be read like:
Color attribute is red, no required options, size 32. 
A sample value in Magento 2 – “has_options=1,required_options=1” (Product has required options, simple product SKU is associated in the _associated_sku column ).</t>
      </text>
    </comment>
    <comment authorId="0" ref="AV1">
      <text>
        <t xml:space="preserve">Quantity of the product, that is currently in stock.
Only numerals allowed.
If 'is_qty_decimal' attribute is set to 1, then you can use values like: 1.110, 10.500. 15.789</t>
      </text>
    </comment>
    <comment authorId="0" ref="AW1">
      <text>
        <t xml:space="preserve">Stock quantity that determines when the product goes 'out of stock'.</t>
      </text>
    </comment>
    <comment authorId="0" ref="AX1">
      <text>
        <t xml:space="preserve">Defines if the minimum quantity value should be taken from the store configuration.
Values:
1 - yes, take it from configuration;
0 - manually set up value.</t>
      </text>
    </comment>
    <comment authorId="0" ref="AY1">
      <text>
        <t xml:space="preserve">Defines if the stock quantity is a decimal value:
Values:
1 - yes, it is decimal;
0 - no, the quantity is integer.</t>
      </text>
    </comment>
    <comment authorId="0" ref="AZ1">
      <text>
        <t xml:space="preserve">Defines if the product can be purchased with a backorder.
Values:
1 - yes, can be backordered;
0 - no, cannot be backordered.</t>
      </text>
    </comment>
    <comment authorId="0" ref="BA1">
      <text>
        <t xml:space="preserve">Defines if the backorder value should be taken from the store configuration.
Values:
1 - yes, take it from configuration;
0 - manually set up value.</t>
      </text>
    </comment>
    <comment authorId="0" ref="BB1">
      <text>
        <t xml:space="preserve">Defines minimum quantity of the product that can be purchased in the cart.
Only numerals allowed.</t>
      </text>
    </comment>
    <comment authorId="0" ref="BC1">
      <text>
        <t xml:space="preserve">Defines if the Minimum Cart Quantity should be taken from the store configuration.
Values:
1 - yes, take it from configuration;
0 - manually set up value.</t>
      </text>
    </comment>
    <comment authorId="0" ref="BD1">
      <text>
        <t xml:space="preserve">Defines maximum quantity of the product that can be purchased in the cart.
0 for no limit.
Only numerals allowed.</t>
      </text>
    </comment>
    <comment authorId="0" ref="BE1">
      <text>
        <t xml:space="preserve">Defines if the Maximum Cart Quantity should be taken from the store configuration.
Values:
1 - yes, take it from configuration;
0 - manually set up value.</t>
      </text>
    </comment>
    <comment authorId="0" ref="BF1">
      <text>
        <t xml:space="preserve">Defines if the product is in stock.
Values:
1 - yes, the product is in stock;
0 - the product is out of stock.</t>
      </text>
    </comment>
    <comment authorId="0" ref="BG1">
      <text>
        <t xml:space="preserve">Stock quantity that determines when the "out of stock" notification is sent.
Value:
You set the quantity if products left, when the notifications should be sent.
It can be 10, or 100, whatever you are selling.
Only numerals allowed.</t>
      </text>
    </comment>
    <comment authorId="0" ref="BH1">
      <text>
        <t xml:space="preserve">Defines if the Notify on stock below option should be set as per the store configuration.
Values:
1 - yes, set per store configuration;
0 - manually set up value.</t>
      </text>
    </comment>
    <comment authorId="0" ref="BI1">
      <text>
        <t xml:space="preserve">Defines if the product stock is managed manually.
Values:
1 - allow stock updates;
0 - product has unlimited stock.</t>
      </text>
    </comment>
    <comment authorId="0" ref="BJ1">
      <text>
        <t xml:space="preserve">Defines if the Manage Stock option should be set as per the store configuration.
Values:
1 - yes, set per store configuration;
0 - manually set up value.</t>
      </text>
    </comment>
    <comment authorId="0" ref="BK1">
      <text>
        <t xml:space="preserve">Defines if the Quantity Increments value should be set as per the store configuration.
Values:
1 - yes, set per store configuration;
0 - manually set up value.</t>
      </text>
    </comment>
    <comment authorId="0" ref="BL1">
      <text>
        <t xml:space="preserve">Defines if the product is sold in quantity increments.
Values:
1 - yes, the product is sold in increments;
0 - no, the product is sold regularly.</t>
      </text>
    </comment>
    <comment authorId="0" ref="BM1">
      <text>
        <t xml:space="preserve">Defines if the Quantity Increments option should be enabled as per the store configuration.
Values:
1 - yes, set per store configuration;
0 - manually set up value.</t>
      </text>
    </comment>
    <comment authorId="0" ref="BN1">
      <text>
        <t xml:space="preserve">Defines if quantity increments are enabled for this product.
Values:
1 - increments enabled;
0 - increments disabled.
</t>
      </text>
    </comment>
    <comment authorId="0" ref="BO1">
      <text>
        <t xml:space="preserve">Defines if parts of the product can be shipped separately.
Values:
1 - yes, can be shipped;
0 - no, cannot be shipped.</t>
      </text>
    </comment>
    <comment authorId="0" ref="BP1">
      <text>
        <t xml:space="preserve">If multiwebsite installation, defines the website ID the product is associated to.
Product Website code can be found under Stores &gt; All Stores &gt; next, click required website and find "Code" field.
You can enter existing websites available at your Magento 2 store.</t>
      </text>
    </comment>
    <comment authorId="0" ref="BQ1">
      <text>
        <t xml:space="preserve">Magento Commerce only.
Defines whether deferred stock update is enabled for the product.
Values:
1 - deferred stock enabled;
0 - deferred stock disabled.</t>
      </text>
    </comment>
    <comment authorId="0" ref="BR1">
      <text>
        <t xml:space="preserve">Magento Commerce only.
Defines if the Deferred Stock value should be taken from the store configuration.
Values:
1 - yes, take it from configuration;
0 - manually set up value.</t>
      </text>
    </comment>
    <comment authorId="0" ref="BS1">
      <text>
        <t xml:space="preserve">Defines the related products by SKU.
For example:
24-WG080,24-UG03,24-UG01,24-UG02
Use comma as a separator.</t>
      </text>
    </comment>
    <comment authorId="0" ref="BT1">
      <text>
        <t xml:space="preserve">Defines the cross-sell products by SKU.
For example:
24-WG080,24-UG03,24-UG01,24-UG02
Use comma as a separator.</t>
      </text>
    </comment>
    <comment authorId="0" ref="BU1">
      <text>
        <t xml:space="preserve">Defines the up-sell products by SKU.
For example:
24-WG080,24-UG03,24-UG01,24-UG02
Use comma as a separator.</t>
      </text>
    </comment>
    <comment authorId="0" ref="BV1">
      <text>
        <t xml:space="preserve">The file names of any additional image, separated with commas, to be associated with the product.
Should be uploaded to  /pub/media/import.
The path of /sample_data/m/b/mb01-blue-0.jpg has the following structure: /pub/media/import/sample_data/m/b/mb01-blue-0.jpg
In addition, you can use a direct URL of an image, such as http://site.com/images/some_image.jpg</t>
      </text>
    </comment>
    <comment authorId="0" ref="BW1">
      <text>
        <t xml:space="preserve">The "Alt Text" for additional images from the previous column, separated by commas.
For example:
label1,label2,label3</t>
      </text>
    </comment>
    <comment authorId="0" ref="BX1">
      <text>
        <t xml:space="preserve">Defines what images should be hidden from the product page. For example thumbnail and small product images.
Name the path to the image /pub/media/import.
The path of /sample_data/m/b/mb01-blue-0.jpg has the following structure: /pub/media/import/sample_data/m/b/mb01-blue-0.jpg.
In addition, you can use a direct URL of an image, such as http://site.com/images/some_image.jpg.
</t>
      </text>
    </comment>
    <comment authorId="0" ref="BY1">
      <text>
        <t xml:space="preserve">Defines the custom options of the product and propererties and values assigned to each custom option.
It is composed on the following pattern: "product_attibute_name"="value"
For example:
name=Color,type=drop_down,required=1,price=10,price_type=fixed, sku=tst,option_title=Black|name=Color,type=drop_down,required=1,price=, price_type=fixed,sku=,option_title=White
In the example we have two options:
1) Color, the option type is dropdown, it is required, the price is 10, price is fixed, SKU sufix that is added to the original item SKU is "blk", it is named "Black".
2) Color, the option type is dropdown, it is required, the price is 10, price is fixed, SKU sufix that is added to the original item SKU is "wht", it is named "White".</t>
      </text>
    </comment>
  </commentList>
</comments>
</file>

<file path=xl/comments12.xml><?xml version="1.0" encoding="utf-8"?>
<comments xmlns:r="http://schemas.openxmlformats.org/officeDocument/2006/relationships" xmlns="http://schemas.openxmlformats.org/spreadsheetml/2006/main">
  <authors>
    <author/>
  </authors>
  <commentList>
    <comment authorId="0" ref="D1">
      <text>
        <t xml:space="preserve">REQUIRED ATTRIBUTE
Indicates the type of product. Values:
giftcard
The product is a gift card.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E1">
      <text>
        <t xml:space="preserve">Additional attributes of the product. With native Magento 2 import and export tool, all gift card attributes are stored here.
If you are using Improved Import and Export extension for Magento 2. You can use separate gift card attributes, or use this column. Never both.</t>
      </text>
    </comment>
    <comment authorId="0" ref="F1">
      <text>
        <t xml:space="preserve">Allow Message setting of the gift card. Defines if customers can send a custom message text with the gift card.
Available values:
1 - enabled
0 - disabled</t>
      </text>
    </comment>
    <comment authorId="0" ref="G1">
      <text>
        <t xml:space="preserve">Email Template setting of the Gift Card Information. Defines the email template that will be used with the gift card.
Must contain the Template Name of the email template you want to use.</t>
      </text>
    </comment>
    <comment authorId="0" ref="H1">
      <text>
        <t xml:space="preserve">Defines the type of the gift card.
Available values:
Virtual
Physical
Combined</t>
      </text>
    </comment>
    <comment authorId="0" ref="I1">
      <text>
        <t xml:space="preserve">Treat Balance as Store Credit setting of the Gift Card Information. Defines if the gift card balance can be redeemed as a store credit.
Available values:
1 - yes
0 - no</t>
      </text>
    </comment>
    <comment authorId="0" ref="J1">
      <text>
        <t xml:space="preserve">Lifetime (days) setting of the Gift Card Information. Defines for how many days the gift card should be valid at the store.
Can only contain numerals.</t>
      </text>
    </comment>
    <comment authorId="0" ref="K1">
      <text>
        <t xml:space="preserve">Open Amount To. Defines the maximal value of the gift card's open amount.
Can only contain numerals.</t>
      </text>
    </comment>
    <comment authorId="0" ref="L1">
      <text>
        <t xml:space="preserve">Open Amount From. Defines the minimal value of the gift card's open amount.
Can only contain numerals.</t>
      </text>
    </comment>
    <comment authorId="0" ref="M1">
      <text>
        <t xml:space="preserve">Defines if Allow Message setting of the gift card, should use default store value.
Available values:
0 - no
1 - use default </t>
      </text>
    </comment>
    <comment authorId="0" ref="N1">
      <text>
        <t xml:space="preserve">Defines if Email Template setting of the gift card, should use default store value.
Available values:
0 - no
1 - use default </t>
      </text>
    </comment>
    <comment authorId="0" ref="O1">
      <text>
        <t xml:space="preserve">Defines if Treat Balance as Store Credit setting of the gift card, should use default store value.
Available values:
0 - no
1 - use default </t>
      </text>
    </comment>
    <comment authorId="0" ref="P1">
      <text>
        <t xml:space="preserve">Defines if Lifetime (days) setting of the gift card, should use default store value.
Available values:
0 - no
1 - use default </t>
      </text>
    </comment>
    <comment authorId="0" ref="Q1">
      <text>
        <t xml:space="preserve">Amount of the gift card. Can store multiple values separated by a comma.
Can only contain numerals separated by comma, without spaces.</t>
      </text>
    </comment>
    <comment authorId="0" ref="R1">
      <text>
        <t xml:space="preserve">Open Amount setting of the gift card. Defines if customer can manually define the amount of the gift card they want to purhcase.
Available values are:
1 - open amount
0 - only store administrator specified amounts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characters in length.
It must be a unique value for every product. It is used to identify the product and is the only mandatory field.
You can find SKUs for products already in the catalog at Catalog &gt; Products.
Mind the letter case!</t>
      </text>
    </comment>
    <comment authorId="0" ref="B1">
      <text>
        <t xml:space="preserve">Defines Attribute Set assigned to the product.
It should look exactly the same as an attribute set name including capital letters (e.g. “Default”, “Man shoes” etc.)
Attirbute set name can be found under Stores &gt; Attibute Set
attibute_set_code - is the default value for this column.
This is also a mapping column containing ALL available product attributes, in case you need to quick reference to map data.</t>
      </text>
    </comment>
    <comment authorId="0" ref="C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D1">
      <text>
        <t xml:space="preserve">Categories can be found under Catalog &gt; Categories.
Indicates each category that is assigned to the product. Separate categories and subcategories with a forward slash. 
To indicate multiple category paths, separate each path with a pipe “|” symbol. 
For example:
Default Category/Gear|Default Category/Gear/Bags</t>
      </text>
    </comment>
    <comment authorId="0" ref="E1">
      <text>
        <t xml:space="preserve">This custom Improved Import &amp; Export extension attributes, defines the position of the product in a particular category.
This attribute has the same structure as 'categories' attribute. With the exception to that in the end of EACH category path you specify the product position.
For example:
Default Category/Tops=12
Means that the product will be in position 12 for this category.
Default Category/Bottom=7
MEans that the product will be in position 7 for this category.</t>
      </text>
    </comment>
    <comment authorId="0" ref="F1">
      <text>
        <t xml:space="preserve">Name of the product imported.
Note: if the name of the product does NOT correspond to the existing product name with the same SKU it can be updated depending on your import job settings.</t>
      </text>
    </comment>
    <comment authorId="0" ref="G1">
      <text>
        <t xml:space="preserve">Long description of the product goes here.
You can use HTML formatting as per your Magento 2 backend.</t>
      </text>
    </comment>
    <comment authorId="0" ref="H1">
      <text>
        <t xml:space="preserve">Short description of the product goes here.
You can use HTML formatting as per your Magento 2 backend.</t>
      </text>
    </comment>
    <comment authorId="0" ref="I1">
      <text>
        <t xml:space="preserve">Quantity of the product, that is currently in stock.
Only numerals allowed.
If 'is_qty_decimal' attribute is set to 1, then you can use values like: 1.110, 10.500. 15.789</t>
      </text>
    </comment>
    <comment authorId="0" ref="J1">
      <text>
        <t xml:space="preserve">Defines the price of the product.</t>
      </text>
    </comment>
  </commentList>
</comments>
</file>

<file path=xl/comments14.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characters in length.
It must be a unique value for every product. It is used to identify the product and is the only mandatory field.
You can find SKUs for products already in the catalog at Catalog &gt; Products.
Mind the letter case!</t>
      </text>
    </comment>
    <comment authorId="0" ref="B1">
      <text>
        <t xml:space="preserve">This is a special attribute introduced in 2.1.1 version of Improved Import and Export extension for Magento 2.
It allows you to assign simple products to configurable products.
In this column the store owner specifies the SKU of a configurable product the simple product should be assigned to.
For the Ultimate Table we will be assigning first nine rows (2-10) to the eleventh row.
If the configurable product is not in the table and is not available in Magento 2 store, it can be created automatically with the name similar to SKU. The created configurable product will be disabled by default.
The column is only used for simple products and has no effect on other product types.
For more information refer to the extension manual.</t>
      </text>
    </comment>
    <comment authorId="0" ref="C1">
      <text>
        <t xml:space="preserve">Defines Attribute Set assigned to the product.
It should look exactly the same as an attribute set name including capital letters (e.g. “Default”, “Man shoes” etc.)
Attirbute set name can be found under Stores &gt; Attibute Set
attibute_set_code - is the default value for this column.
This is also a mapping column containing ALL available product attributes, in case you need to quick reference to map data.</t>
      </text>
    </comment>
    <comment authorId="0" ref="D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F1">
      <text>
        <t xml:space="preserve">Categories can be found under Catalog &gt; Categories.
Indicates each category that is assigned to the product. Separate categories and subcategories with a forward slash. 
To indicate multiple category paths, separate each path with a pipe “|” symbol. 
For example:
Default Category/Gear|Default Category/Gear/Bags</t>
      </text>
    </comment>
    <comment authorId="0" ref="G1">
      <text>
        <t xml:space="preserve">Name of the product imported.
Note: if the name of the product does NOT correspond to the existing product name with the same SKU it can be updated depending on your import job settings.</t>
      </text>
    </comment>
    <comment authorId="0" ref="H1">
      <text>
        <t xml:space="preserve">Long description of the product goes here.
You can use HTML formatting as per your Magento 2 backend.</t>
      </text>
    </comment>
    <comment authorId="0" ref="I1">
      <text>
        <t xml:space="preserve">Short description of the product goes here.
You can use HTML formatting as per your Magento 2 backend.</t>
      </text>
    </comment>
    <comment authorId="0" ref="J1">
      <text>
        <t xml:space="preserve">Defines the price of the product.</t>
      </text>
    </comment>
    <comment authorId="0" ref="K1">
      <text>
        <t xml:space="preserve">Additional attributes created for the product. Like child products of a configurable product.
It is composed on the following pattern: "product_attibute_name"="value"
For example:
“color=Red,has_options=0,required_options=0,size_pants=32”
can be read like:
Color attribute is red, no required options, size 32. 
A sample value in Magento 2 – “has_options=1,required_options=1” (Product has required options, simple product SKU is associated in the _associated_sku column ).</t>
      </text>
    </comment>
  </commentList>
</comments>
</file>

<file path=xl/comments15.xml><?xml version="1.0" encoding="utf-8"?>
<comments xmlns:r="http://schemas.openxmlformats.org/officeDocument/2006/relationships" xmlns="http://schemas.openxmlformats.org/spreadsheetml/2006/main">
  <authors>
    <author/>
  </authors>
  <commentList>
    <comment authorId="0" ref="A1">
      <text>
        <t xml:space="preserve">Code of the warehouse. Is used for identification purposes.
Can be up to 64 latin characters in length, without spaces, can contain "-", "_".
</t>
      </text>
    </comment>
    <comment authorId="0" ref="B1">
      <text>
        <t xml:space="preserve">Name of the source.
Can be any value.
</t>
      </text>
    </comment>
    <comment authorId="0" ref="C1">
      <text>
        <t xml:space="preserve">Defines if the source is enabled.
1 - enabled
0 - disabled
</t>
      </text>
    </comment>
    <comment authorId="0" ref="D1">
      <text>
        <t xml:space="preserve">Description of the source.
Can be any value.</t>
      </text>
    </comment>
    <comment authorId="0" ref="E1">
      <text>
        <t xml:space="preserve">Latitude of the source location.
Can only be geographic latitude value.</t>
      </text>
    </comment>
    <comment authorId="0" ref="F1">
      <text>
        <t xml:space="preserve">Longitude of the source location.
Can only be geographic longitude value.</t>
      </text>
    </comment>
    <comment authorId="0" ref="G1">
      <text>
        <t xml:space="preserve">ID of the Country of the source Address Data.
Can be only country code ID of Magento variant of ISO 3166-1.</t>
      </text>
    </comment>
    <comment authorId="0" ref="H1">
      <text>
        <t xml:space="preserve">ID of the Region of the source Address Data.
Can be only Region code ID of Magento region codes.</t>
      </text>
    </comment>
    <comment authorId="0" ref="I1">
      <text>
        <t xml:space="preserve">Region of the source Address Data.
Can be any value - text field. Doesn't work with ID.</t>
      </text>
    </comment>
    <comment authorId="0" ref="J1">
      <text>
        <t xml:space="preserve">City of the source Address Data.
Can be any value.
</t>
      </text>
    </comment>
    <comment authorId="0" ref="K1">
      <text>
        <t xml:space="preserve">Street of the source Address Data.
Can be any value.
</t>
      </text>
    </comment>
    <comment authorId="0" ref="L1">
      <text>
        <t xml:space="preserve">Post code of the source Address Data.
Can contain only numerals.
</t>
      </text>
    </comment>
    <comment authorId="0" ref="M1">
      <text>
        <t xml:space="preserve">Contact Name of the source Contact Info.
Can be any value.</t>
      </text>
    </comment>
    <comment authorId="0" ref="N1">
      <text>
        <t xml:space="preserve">Contact Email of the source Contact Info.
Can be only email value.</t>
      </text>
    </comment>
    <comment authorId="0" ref="O1">
      <text>
        <t xml:space="preserve">Phone of the source Contact Info.</t>
      </text>
    </comment>
    <comment authorId="0" ref="P1">
      <text>
        <t xml:space="preserve">Fax of the source Contact Info.</t>
      </text>
    </comment>
    <comment authorId="0" ref="Q1">
      <text>
        <t xml:space="preserve">System attribute of the source with no particular usecase in setting up a new source.</t>
      </text>
    </comment>
    <comment authorId="0" ref="R1">
      <text>
        <t xml:space="preserve">System attribute of the source with no particular usecase in setting up a new source.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A1">
      <text>
        <t xml:space="preserve">Code of the warehouse. Is used for identification purposes.
Make sure to specify the exact code value. The code is used to tie product stock to source.</t>
      </text>
    </comment>
    <comment authorId="0" ref="B1">
      <text>
        <t xml:space="preserve">SKU of the product which stock is tied to a particular source (warehouse).
Can be up to 64 latin characters in length, without spaces, can contain "-", "_".
</t>
      </text>
    </comment>
    <comment authorId="0" ref="C1">
      <text>
        <t xml:space="preserve">Source Item Status. Defines if the products in a particular source are in- or out-of-stock.
1 - in stock
0 - out of stock</t>
      </text>
    </comment>
    <comment authorId="0" ref="D1">
      <text>
        <t xml:space="preserve">Quantity of products in a particular stock (warehouse).
Can only contain numerals.</t>
      </text>
    </comment>
  </commentList>
</comments>
</file>

<file path=xl/comments17.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characters in length.
It must be a unique value for every product. It is used to identify the product and is the only mandatory field.
You can find SKUs for products already in the catalog at Catalog &gt; Products.
Mind the letter case!</t>
      </text>
    </comment>
    <comment authorId="0" ref="B1">
      <text>
        <t xml:space="preserve">This is a special attribute introduced in 2.1.1 version of Improved Import and Export extension for Magento 2.
It allows you to assign simple products to configurable products.
In this column the store owner specifies the SKU of a configurable product the simple product should be assigned to.
For the Ultimate Table we will be assigning first nine rows (2-10) to the eleventh row.
If the configurable product is not in the table and is not available in Magento 2 store, it can be created automatically with the name similar to SKU. The created configurable product will be disabled by default.
The column is only used for simple products and has no effect on other product types.
For more information refer to the extension manual.</t>
      </text>
    </comment>
    <comment authorId="0" ref="C1">
      <text>
        <t xml:space="preserve">Defines Attribute Set assigned to the product.
It should look exactly the same as an attribute set name including capital letters (e.g. “Default”, “Man shoes” etc.)
Attirbute set name can be found under Stores &gt; Attibute Set
attibute_set_code - is the default value for this column.
This is also a mapping column containing ALL available product attributes, in case you need to quick reference to map data.</t>
      </text>
    </comment>
    <comment authorId="0" ref="D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E1">
      <text>
        <t xml:space="preserve">Categories can be found under Catalog &gt; Categories.
Indicates each category that is assigned to the product. Separate categories and subcategories with a forward slash. 
To indicate multiple category paths, separate each path with a pipe “|” symbol. 
For example:
Default Category/Gear|Default Category/Gear/Bags</t>
      </text>
    </comment>
    <comment authorId="0" ref="F1">
      <text>
        <t xml:space="preserve">Name of the product imported.
Note: if the name of the product does NOT correspond to the existing product name with the same SKU it can be updated depending on your import job settings.</t>
      </text>
    </comment>
    <comment authorId="0" ref="G1">
      <text>
        <t xml:space="preserve">Long description of the product goes here.
You can use HTML formatting as per your Magento 2 backend.</t>
      </text>
    </comment>
    <comment authorId="0" ref="H1">
      <text>
        <t xml:space="preserve">Short description of the product goes here.
You can use HTML formatting as per your Magento 2 backend.</t>
      </text>
    </comment>
    <comment authorId="0" ref="I1">
      <text>
        <t xml:space="preserve">Defines the price of the product.</t>
      </text>
    </comment>
    <comment authorId="0" ref="J1">
      <text>
        <t xml:space="preserve">Additional attributes created for the product. Like child products of a configurable product.
It is composed on the following pattern: "product_attibute_name"="value"
For example:
“color=Red,has_options=0,required_options=0,size_pants=32”
can be read like:
Color attribute is red, no required options, size 32. 
A sample value in Magento 2 – “has_options=1,required_options=1” (Product has required options, simple product SKU is associated in the _associated_sku column ).</t>
      </text>
    </comment>
  </commentList>
</comments>
</file>

<file path=xl/comments18.xml><?xml version="1.0" encoding="utf-8"?>
<comments xmlns:r="http://schemas.openxmlformats.org/officeDocument/2006/relationships" xmlns="http://schemas.openxmlformats.org/spreadsheetml/2006/main">
  <authors>
    <author/>
  </authors>
  <commentList>
    <comment authorId="0" ref="A1">
      <text>
        <t xml:space="preserve">Order number displayed under Sales&gt;Orders.
Order number is used to identify the order the tracking number should be imported for.
</t>
      </text>
    </comment>
    <comment authorId="0" ref="B1">
      <text>
        <t xml:space="preserve">Tracking number of the shipping.</t>
      </text>
    </comment>
    <comment authorId="0" ref="C1">
      <text>
        <t xml:space="preserve">Shipping service name
</t>
      </text>
    </comment>
    <comment authorId="0" ref="D1">
      <text>
        <t xml:space="preserve">Shipping service code.
Can be located under Stores&gt;Shipping&gt;Carriers</t>
      </text>
    </comment>
  </commentList>
</comments>
</file>

<file path=xl/comments19.xml><?xml version="1.0" encoding="utf-8"?>
<comments xmlns:r="http://schemas.openxmlformats.org/officeDocument/2006/relationships" xmlns="http://schemas.openxmlformats.org/spreadsheetml/2006/main">
  <authors>
    <author/>
  </authors>
  <commentList>
    <comment authorId="0" ref="A1">
      <text>
        <t xml:space="preserve">The number of the order you can see at the Sales&gt;Orders page of your Magento 2 administartor panel, in the ID column.
This is a unique value also visible to customers at their accounts.
Can be any value depending on your settings.</t>
      </text>
    </comment>
    <comment authorId="0" ref="B1">
      <text>
        <t xml:space="preserve">The 'Status' of the order you can see at Sales&gt;Orders page, in the Status column.
Reflects the status of the order, also visible to customer.</t>
      </text>
    </comment>
    <comment authorId="0" ref="D1">
      <text>
        <t xml:space="preserve">Description of the shipping method of the order. Includes a name of the Shipping method.</t>
      </text>
    </comment>
    <comment authorId="0" ref="E1">
      <text>
        <t xml:space="preserve">Defines if the order is virtual and shouldn't be shipped. Basically the example of customer purchasing a virtual or downloadable product.</t>
      </text>
    </comment>
    <comment authorId="0" ref="F1">
      <text>
        <t xml:space="preserve">The amount of the discount that has been applied to the order and invoiced.
Can have decimal and be a negative value.
</t>
      </text>
    </comment>
    <comment authorId="0" ref="G1">
      <text>
        <t xml:space="preserve">The grand total of the order place including all taxes and discounts.</t>
      </text>
    </comment>
    <comment authorId="0" ref="H1">
      <text>
        <t xml:space="preserve">The amount the customer has been charged for shipping.</t>
      </text>
    </comment>
    <comment authorId="0" ref="I1">
      <text>
        <t xml:space="preserve">The shipping amount that has been applied to the order and has gotten into the invoice.</t>
      </text>
    </comment>
    <comment authorId="0" ref="J1">
      <text>
        <t xml:space="preserve">The Subtotal of the order, without the discount and other payments.</t>
      </text>
    </comment>
    <comment authorId="0" ref="K1">
      <text>
        <t xml:space="preserve">The subtotal amount that has gotten into the invoice.</t>
      </text>
    </comment>
    <comment authorId="0" ref="L1">
      <text>
        <t xml:space="preserve">The total of the order that has gotten into the invoice.</t>
      </text>
    </comment>
    <comment authorId="0" ref="M1">
      <text>
        <t xml:space="preserve">The total customer paid for the order.</t>
      </text>
    </comment>
    <comment authorId="0" ref="N1">
      <text>
        <t xml:space="preserve">The total quantity of the items ordered.</t>
      </text>
    </comment>
    <comment authorId="0" ref="O1">
      <text>
        <t xml:space="preserve">The subtotal value including the taxes applied to the purchased items.</t>
      </text>
    </comment>
    <comment authorId="0" ref="Q1">
      <text>
        <t xml:space="preserve">The total weight of the items in the order.</t>
      </text>
    </comment>
    <comment authorId="0" ref="R1">
      <text>
        <t xml:space="preserve">The IDs of the catalog price rules applied to the order.</t>
      </text>
    </comment>
    <comment authorId="0" ref="S1">
      <text>
        <t xml:space="preserve">The email of the customer who placed an order.
The email is used to tie the customer's account to the order. If the account is available.</t>
      </text>
    </comment>
    <comment authorId="0" ref="T1">
      <text>
        <t xml:space="preserve">The currency of the order. See Magento 2 currency list for proper value.</t>
      </text>
    </comment>
    <comment authorId="0" ref="U1">
      <text>
        <t xml:space="preserve">The id of the shipping method that customer selected for the order.
Please note that this is not the shipping method name.</t>
      </text>
    </comment>
    <comment authorId="0" ref="V1">
      <text>
        <t xml:space="preserve">The total quantity of the items ordered.
Yes, you need to specify this amount twise as different order attributes are used to connect different tables.</t>
      </text>
    </comment>
    <comment authorId="0" ref="W1">
      <text>
        <t xml:space="preserve">The shipping amount including taxes that may apply to it.</t>
      </text>
    </comment>
    <comment authorId="0" ref="X1">
      <text>
        <t xml:space="preserve">The label of the order status - it contains the name of the order status - and the ID of the store view.</t>
      </text>
    </comment>
    <comment authorId="0" ref="Y1">
      <text>
        <t xml:space="preserve">The ID of the product that has been added to the order.
You can find the product IDs in the product catalog. This is not the SKU of the product.</t>
      </text>
    </comment>
    <comment authorId="0" ref="Z1">
      <text>
        <t xml:space="preserve">The ID of the parent product that has been added to the order.
Parent products are configurable, bundle and grouped products.
You can find the product IDs in the product catalog. This is not the SKU of the product.</t>
      </text>
    </comment>
    <comment authorId="0" ref="AA1">
      <text>
        <t xml:space="preserve">The type of the product added to the order.
The types can be: simple,configurable,grouped,downloadable,bundle,virtual</t>
      </text>
    </comment>
    <comment authorId="0" ref="AB1">
      <text>
        <t xml:space="preserve">The weight of the product.</t>
      </text>
    </comment>
    <comment authorId="0" ref="AC1">
      <text>
        <t xml:space="preserve">If the product is downloadable or virtual you need to identify it:
1 - virtual
0 - regular product with weight</t>
      </text>
    </comment>
    <comment authorId="0" ref="AD1">
      <text>
        <t xml:space="preserve">The SKU of the product added to the order.</t>
      </text>
    </comment>
    <comment authorId="0" ref="AE1">
      <text>
        <t xml:space="preserve">The name of the product added to the order.</t>
      </text>
    </comment>
    <comment authorId="0" ref="AF1">
      <text>
        <t xml:space="preserve">The IDs of the promo rules applied to the item.
You can find the IDs in your promo rules section.
Leave blank if no rules are applied.</t>
      </text>
    </comment>
    <comment authorId="0" ref="AG1">
      <text>
        <t xml:space="preserve">The quantity of items cancelled during the shipping phase.
Like when you understand that the stock value was incorrect and you ship the lesser amount of items and have to cancel the rest.</t>
      </text>
    </comment>
    <comment authorId="0" ref="AH1">
      <text>
        <t xml:space="preserve">The quantity of the items that got into the invoice - i.e. were shipped.</t>
      </text>
    </comment>
    <comment authorId="0" ref="AI1">
      <text>
        <t xml:space="preserve">The number of the items ordered - basically the qty of the product that has been added to the cart when customer clicked the 'Place order' button.</t>
      </text>
    </comment>
    <comment authorId="0" ref="AJ1">
      <text>
        <t xml:space="preserve">The quantity of the products that has been shipped to the customer.
Note that for complex products like  configurable, bundle or grouped products you need to specify the QTY for the PARENT item not the child one.</t>
      </text>
    </comment>
    <comment authorId="0" ref="AK1">
      <text>
        <t xml:space="preserve">The price of the item added to the order with the discounts applied.
Note that for complex products like  configurable, bundle or grouped products you need to specify the PRICE for the PARENT item not the child one.</t>
      </text>
    </comment>
    <comment authorId="0" ref="AL1">
      <text>
        <t xml:space="preserve">The original price of the product added to the order, without the discounts applied.
Note that for complex products like  configurable, bundle or grouped products you need to specify the PRICE for the PARENT item not the child one.</t>
      </text>
    </comment>
    <comment authorId="0" ref="AM1">
      <text>
        <t xml:space="preserve">The discount percent applied to the product. Refers to percent discounts.</t>
      </text>
    </comment>
    <comment authorId="0" ref="AN1">
      <text>
        <t xml:space="preserve">The disount amount applied to the product. Refers to the flat discount amount.</t>
      </text>
    </comment>
    <comment authorId="0" ref="AO1">
      <text>
        <t xml:space="preserve">The discount amount that has gotten into the invoice.</t>
      </text>
    </comment>
    <comment authorId="0" ref="AP1">
      <text>
        <t xml:space="preserve">The total of the product row in the order - basically a total value per-product.</t>
      </text>
    </comment>
    <comment authorId="0" ref="AQ1">
      <text>
        <t xml:space="preserve">The price of the product that has gotten into the invoice.</t>
      </text>
    </comment>
    <comment authorId="0" ref="AR1">
      <text>
        <t xml:space="preserve">row_weight=product_weight*qty</t>
      </text>
    </comment>
    <comment authorId="0" ref="AS1">
      <text>
        <t xml:space="preserve">The price for the product including tax</t>
      </text>
    </comment>
    <comment authorId="0" ref="AT1">
      <text>
        <t xml:space="preserve">The total price of the product including tax.</t>
      </text>
    </comment>
    <comment authorId="0" ref="AU1">
      <text>
        <t xml:space="preserve">The entity ID of the customer's address.</t>
      </text>
    </comment>
    <comment authorId="0" ref="AV1">
      <text>
        <t xml:space="preserve">The region ID of the customers address.</t>
      </text>
    </comment>
    <comment authorId="0" ref="AW1">
      <text>
        <t xml:space="preserve">The region of the customer's addresss.</t>
      </text>
    </comment>
    <comment authorId="0" ref="AX1">
      <text>
        <t xml:space="preserve">The postcode of the customer's address.</t>
      </text>
    </comment>
    <comment authorId="0" ref="AY1">
      <text>
        <t xml:space="preserve">The customer's last name.</t>
      </text>
    </comment>
    <comment authorId="0" ref="AZ1">
      <text>
        <t xml:space="preserve">The street of the customer's address.</t>
      </text>
    </comment>
    <comment authorId="0" ref="BA1">
      <text>
        <t xml:space="preserve">The city of the customer's address.</t>
      </text>
    </comment>
    <comment authorId="0" ref="BB1">
      <text>
        <t xml:space="preserve">The email of the customer's address - the customer's email.
Yes, you have to specify the email twice, because different attributes are responsible for different tables.</t>
      </text>
    </comment>
    <comment authorId="0" ref="BC1">
      <text>
        <t xml:space="preserve">The phone number of the customer's address.</t>
      </text>
    </comment>
    <comment authorId="0" ref="BD1">
      <text>
        <t xml:space="preserve">The code of the country of the customer's address.
Look for the last sheets of this Google Sheet for the reference country ID table.</t>
      </text>
    </comment>
    <comment authorId="0" ref="BE1">
      <text>
        <t xml:space="preserve">The customer's name.</t>
      </text>
    </comment>
    <comment authorId="0" ref="BF1">
      <text>
        <t xml:space="preserve">The type of the customer's address. Can be either 'shipping' or 'billing'.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ID of the URL rewiew. Can be found under Marketing&gt;All Reviews, in the ID column. Use this if you want to update a particular review.
Optional attribute.
Can only contain numerals.</t>
      </text>
    </comment>
    <comment authorId="0" ref="B1">
      <text>
        <t xml:space="preserve">SKU of the product the review is left for. Make sure to specify the SKU of the existing product(s).
Can be any value supported by the SKU field.</t>
      </text>
    </comment>
    <comment authorId="0" ref="C1">
      <text>
        <t xml:space="preserve">Nickname of the person leaving a review. Note that this is not a customer's name and surname.
Can contain any symbols.</t>
      </text>
    </comment>
    <comment authorId="0" ref="D1">
      <text>
        <t xml:space="preserve">Title of the review.
Can be any symbols.</t>
      </text>
    </comment>
    <comment authorId="0" ref="E1">
      <text>
        <t xml:space="preserve">The review itself.
Can contain any symbols.</t>
      </text>
    </comment>
    <comment authorId="0" ref="F1">
      <text>
        <t xml:space="preserve">Status of the review.
Available values:
Approved - approved review
Pending - pending approval
Not Approved - declined</t>
      </text>
    </comment>
    <comment authorId="0" ref="G1">
      <text>
        <t xml:space="preserve">The date the review has been created.
Native Magento 2 date and time format. For example:
2019-07-24 9:08:36</t>
      </text>
    </comment>
    <comment authorId="0" ref="H1">
      <text>
        <t xml:space="preserve">The average customer vote for product quality. If enabled.
Can only contain numerals.</t>
      </text>
    </comment>
    <comment authorId="0" ref="I1">
      <text>
        <t xml:space="preserve">The average customer vote for product value. If enabled.
Can only contain numerals.</t>
      </text>
    </comment>
    <comment authorId="0" ref="J1">
      <text>
        <t xml:space="preserve">The average customer vote for product price. If enabled.
Can only contain numerals.</t>
      </text>
    </comment>
    <comment authorId="0" ref="K1">
      <text>
        <t xml:space="preserve">The average customer vote for product rating.
Can only contain numerals.</t>
      </text>
    </comment>
  </commentList>
</comments>
</file>

<file path=xl/comments20.xml><?xml version="1.0" encoding="utf-8"?>
<comments xmlns:r="http://schemas.openxmlformats.org/officeDocument/2006/relationships" xmlns="http://schemas.openxmlformats.org/spreadsheetml/2006/main">
  <authors>
    <author/>
  </authors>
  <commentList>
    <comment authorId="0" ref="A1">
      <text>
        <t xml:space="preserve">Category name. 
This is the main category identifying attribute. It should be present in al tables you are importing.
Other attributes are optional. Meaning that if you want to update only a single attribute, you need to leave attribute name, and the attribute you want to update.
The category name contains of the full category path, including all parent categories.
'Default Category' is the name of sample Magento 2 root category. If you want the category to belong to another root category - make sure to specify its name.
For example:
If you have a category named 'Third' which is nested under 'First' and 'Second' categories, the name value will look like:
First/Second/Third
Use '/' to separate category names.</t>
      </text>
    </comment>
    <comment authorId="0" ref="B1">
      <text>
        <t xml:space="preserve">The main category image and its path. 
Should be uploaded to  /pub/media/import.
The path of /sample_data/m/b/mb01-blue-0.jpg has the following structure: /pub/media/import/sample_data/m/b/mb01-blue-0.jpg.
In addition, you can use a direct URL of an image, such as http://site.com/images/some_image.jpg.</t>
      </text>
    </comment>
    <comment authorId="0" ref="C1">
      <text>
        <t xml:space="preserve">Category URL path at the frontend. This attribute creates an URL rewrite to compose the end category URL.
The path is composed on the following pattern:
yourstore.com/index.php/url_path attribute value/url_key value
For example:
If you want the category path to include category1 and category2. In this column you need to enter:
category1/category2/. Use / to separate categories.
In this case end category URL will look like:
yourstore.com/index.php/category1/category2/url_key value
</t>
      </text>
    </comment>
    <comment authorId="0" ref="D1">
      <text>
        <t xml:space="preserve">Category option URL Key. Defines the URL of the category.</t>
      </text>
    </comment>
    <comment authorId="0" ref="E1">
      <text>
        <t xml:space="preserve">Category option Default Product Listing Sort By. Which defines which sorting options are available at the category page.
Available values:
blank - all values
position - product position
name - product name
price - product price
Multiple values should be separated by comma.
For example, if you want only position and price sorting available the value should look like:
position,price</t>
      </text>
    </comment>
    <comment authorId="0" ref="F1">
      <text>
        <t xml:space="preserve">Category option Apply Design to Products. Defines if the custom category design should also be applied to the products belonging to the category.
Available values are:
Yes - Apply Design to Products enabled
No - Apply Design to Products disabled
Leave blank if no custom design applied.</t>
      </text>
    </comment>
    <comment authorId="0" ref="G1">
      <text>
        <t xml:space="preserve">Category Design &gt; Theme option. Defines the theme that should be applied to the category.
The value should be the required theme name. Leave blank if no design updates required, and category should be displayed in the default theme applied to the store.</t>
      </text>
    </comment>
    <comment authorId="0" ref="H1">
      <text>
        <t xml:space="preserve">Defines from what date the custom design should be applied to the category.
The date should be in the following format:
m/d/YY
For example:
If you want custom design applied from 10th of July 2019, the value should look like:
7/10/19</t>
      </text>
    </comment>
    <comment authorId="0" ref="I1">
      <text>
        <t xml:space="preserve">Defines to what date the custom design should be applied to the category.
The date should be in the following format:
m/d/YY
For example:
If you want custom design applied to 10th of July 2019, the value should look like:
7/10/19</t>
      </text>
    </comment>
    <comment authorId="0" ref="J1">
      <text>
        <t xml:space="preserve">Category Design &gt;  Layout Update XML option.
The value should be in readable XML, if you want any XML layout updates applied.</t>
      </text>
    </comment>
    <comment authorId="0" ref="K1">
      <text>
        <t xml:space="preserve">Category Design &gt; Use Parent Category Settings option. Defines whether the category should copy parent category design settings.
Available values:
Yes - the category will copy parent design settings
No - the category will have a unique design</t>
      </text>
    </comment>
    <comment authorId="0" ref="L1">
      <text>
        <t xml:space="preserve">Category option Default Product Listing Sort By. Defines which sorting order should be applied to the products by default.
Available values:
Position - the products will be sorted depending on their position in the category.
Product Name - the products will be sorted in alphabetical order.
Price - the products will be sorted from lowest to highest and vice versa price.
</t>
      </text>
    </comment>
    <comment authorId="0" ref="M1">
      <text>
        <t xml:space="preserve">Category description. Supports simple HTML formatting.</t>
      </text>
    </comment>
    <comment authorId="0" ref="N1">
      <text>
        <t xml:space="preserve">Category option Display Mode. Defines which entities should be displayed at the category page.
Available values:
Static block and products - both static blocks and products displayed
Static block only - only static blocks displayed
Products only - only products displayed.
Only a single value can be entered at a time. No multiple values allowed.
</t>
      </text>
    </comment>
    <comment authorId="0" ref="O1">
      <text>
        <t xml:space="preserve">Category option Layered Navigation Price Step. Defines the price step which will be used in the layered navigation.
Only numerals allowed.</t>
      </text>
    </comment>
    <comment authorId="0" ref="P1">
      <text>
        <t xml:space="preserve">Category option Include in Menu. Defines if the category should be included in the main category menu.
Available values are:
Yes - category included in the menu
No - category is not included in the menu</t>
      </text>
    </comment>
    <comment authorId="0" ref="Q1">
      <text>
        <t xml:space="preserve">Category option Enable Category. Defines if the category is active or disabled.
Allowed values are:
Yes - the category is enabled at the frontend
No - the category cannot be found at the frontend</t>
      </text>
    </comment>
    <comment authorId="0" ref="R1">
      <text>
        <t xml:space="preserve">Category option Anchor. Defines if the category is anchor category or not.
Available values are:
Yes - the category is anchor
No - the category is not anchor</t>
      </text>
    </comment>
    <comment authorId="0" ref="S1">
      <text>
        <t xml:space="preserve">Category option Add CMS Block. Defines which CMS block should be included in the category.
The value should be the name of the CMS block. Only a single CMS block can be included. Multiple values are not allowed.</t>
      </text>
    </comment>
    <comment authorId="0" ref="T1">
      <text>
        <t xml:space="preserve">Meta description of the category. Can contain any symbols.</t>
      </text>
    </comment>
    <comment authorId="0" ref="U1">
      <text>
        <t xml:space="preserve">Meta Keywords of the Category. Can contain any symbols. Multiple values are separated by comma.</t>
      </text>
    </comment>
    <comment authorId="0" ref="V1">
      <text>
        <t xml:space="preserve">Meta Title of the category. Can contain any symbols.</t>
      </text>
    </comment>
    <comment authorId="0" ref="W1">
      <text>
        <t xml:space="preserve">Category option Layout. Defines the layout of the category.
Available values are:
blank - no layout updates
Empty
1 column
2 columns with left bar
2 columns with right bar
3 columns</t>
      </text>
    </comment>
    <comment authorId="0" ref="X1">
      <text>
        <t xml:space="preserve">Category position in the parent category. From top till bottom. The lower the value the higher the category's position.
Affects the order in which categories are displayed in the menu.</t>
      </text>
    </comment>
  </commentList>
</comments>
</file>

<file path=xl/comments21.xml><?xml version="1.0" encoding="utf-8"?>
<comments xmlns:r="http://schemas.openxmlformats.org/officeDocument/2006/relationships" xmlns="http://schemas.openxmlformats.org/spreadsheetml/2006/main">
  <authors>
    <author/>
  </authors>
  <commentList>
    <comment authorId="0" ref="A1">
      <text>
        <t xml:space="preserve">ID of the URL rewrite. Can be found under Marketing&gt;URL rewrites, in the ID column. Use this if you want to update a particular rewrite.
Optional attribute.
Can only contain numerals.</t>
      </text>
    </comment>
    <comment authorId="0" ref="B1">
      <text>
        <t xml:space="preserve">Create URL Rewrite settin of the URL rewrite. Defines the type of entity for URL rewrite.
Required attribute.
Avalable values:
category - For Category
product - For Product
cms-page - For CMS Page
custom - For Custom</t>
      </text>
    </comment>
    <comment authorId="0" ref="C1">
      <text>
        <t xml:space="preserve">ID of the entity of the URL rewrite. For example, if you are creating an URL rewrite for a particular product  - you need to specify the ID of this very product.
Optional attribute.
Can only contain numerals.</t>
      </text>
    </comment>
    <comment authorId="0" ref="D1">
      <text>
        <t xml:space="preserve">Request Path of the URL rewrite. The path the visitor needs to hit in order to get redirected.
Required attribute.
The paths are specified in reference with the store name. Do not contain full store name.
For example:
store.com/path1
Should look like
/path1
</t>
      </text>
    </comment>
    <comment authorId="0" ref="E1">
      <text>
        <t xml:space="preserve">Target Path of the URL rewrite. The path the visitor will be redirected to, when proceeded by request_path.
Required attribute.
The paths are specified in reference with the store name. Do not contain full store name.
For example:
store.com/path1
Should look like
/path1
</t>
      </text>
    </comment>
    <comment authorId="0" ref="F1">
      <text>
        <t xml:space="preserve">Redirect Type of the URL rewrite. Defines the type of the redirect for of the URL rewrite for search engines.
0 - No type
302 - Temporary (302)
301 - Permanent (301)</t>
      </text>
    </comment>
    <comment authorId="0" ref="G1">
      <text>
        <t xml:space="preserve">Store of the URL rewrite. Needs to be ID of the store view where the URL rewrite is applicable.
Required attribute.
Store View Code can be found under: Stores &gt; All Stores &gt; next, click required store view and check "Code" column.
</t>
      </text>
    </comment>
    <comment authorId="0" ref="H1">
      <text>
        <t xml:space="preserve">Description of the URL rewrite used for indentification purposes.
Optional attribute.
Can be any value.</t>
      </text>
    </comment>
    <comment authorId="0" ref="I1">
      <text>
        <t xml:space="preserve">Defines if the URL rewrite has been automatically generated by Magento 2 or manually created.
0 - manually created
1 - automatically generated</t>
      </text>
    </comment>
    <comment authorId="0" ref="J1">
      <text>
        <t xml:space="preserve">Optional attribute.</t>
      </text>
    </comment>
  </commentList>
</comments>
</file>

<file path=xl/comments22.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latin characters in length, without spaces, can contain "-", "_".
It must be a unique value for every product. It is used to identify the product and is the only mandatory field.
You can find SKUs for products already in the catalog at Catalog &gt; Products.
Mind the letter case!</t>
      </text>
    </comment>
    <comment authorId="0" ref="B1">
      <text>
        <t xml:space="preserve">Defines Attribute Set assigned to the product.
It should look exactly the same as an attribute set name including capital letters (e.g. “Default”, “Man shoes” etc.)
Attirbute set name can be found under Stores &gt; Attibute Set
attibute_set_code - is the default value for this column.
This is also a mapping column containing ALL available product attributes, in case you need to quick reference to map data.</t>
      </text>
    </comment>
    <comment authorId="0" ref="C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D1">
      <text>
        <t xml:space="preserve">Name of the product imported.
Note: if the name of the product does NOT correspond to the existing product name with the same SKU it can be updated depending on your import job settings.</t>
      </text>
    </comment>
    <comment authorId="0" ref="E1">
      <text>
        <t xml:space="preserve">Defines the price of the product.
For the price value you can only use numerals.
The price format should be either full values, such as 1, 10, 15.
Or, decimal vaues 1.110, 10.500, 15.789.
Only a single value, allowed.</t>
      </text>
    </comment>
    <comment authorId="0" ref="F1">
      <text>
        <t xml:space="preserve">Quantity of the product, that is currently in stock.
Only numerals allowed.
If 'is_qty_decimal' attribute is set to 1, then you can use values like: 1.110, 10.500. 15.789</t>
      </text>
    </comment>
  </commentList>
</comments>
</file>

<file path=xl/comments23.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characters in length.
It must be a unique value for every product. It is used to identify the product and is the only mandatory field.
You can find SKUs for products already in the catalog at Catalog &gt; Products.
Mind the letter case!
For every instance of Tier Price you need to specify a separate product line. Meaning that if product has two tier prices these will be imported in two lines.</t>
      </text>
    </comment>
    <comment authorId="0" ref="B1">
      <text>
        <t xml:space="preserve">Website code can be found under Stores &gt; All Stores &gt; next, click required website and find "Code" field.
Defines the websites where the tier price is available.
If specifying multiple websites, separate each with a comma and without a space.</t>
      </text>
    </comment>
    <comment authorId="0" ref="C1">
      <text>
        <t xml:space="preserve">Defines customer groups for which the tier prices are available.
When typing in customer groups mind the case.
If specifying multiple groups, - use a separate row with the same SKU. The rule is - one price per one group.</t>
      </text>
    </comment>
    <comment authorId="0" ref="D1">
      <text>
        <t xml:space="preserve">The quantity of the product that must be ordered to receive tier price.</t>
      </text>
    </comment>
    <comment authorId="0" ref="E1">
      <text>
        <t xml:space="preserve">The Price value for particular amount of the products added to the cart.
Can be any numeral value.</t>
      </text>
    </comment>
    <comment authorId="0" ref="F1">
      <text>
        <t xml:space="preserve">The type of the discount applied when customer adds particular number of items to the cart.
Fixed - product price becomes fixed value specified in the tier_price column
Discount - product price is discounted by the percent value specified in the tier_price column</t>
      </text>
    </comment>
  </commentList>
</comments>
</file>

<file path=xl/comments24.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latin characters in length, without spaces, can contain "-", "_".
It must be a unique value for every product. It is used to identify the product and is the only mandatory field.
You can find SKUs for products already in the catalog at Catalog &gt; Products.
Mind the letter case!</t>
      </text>
    </comment>
    <comment authorId="0" ref="B1">
      <text>
        <t xml:space="preserve">Defines Attribute Set assigned to the product.
It should look exactly the same as an attribute set name including capital letters (e.g. “Default”, “Man shoes” etc.)
Attirbute set name can be found under Stores &gt; Attibute Set
IMPORTANT: Attribute set code value must match the attribute set containing ALL product attributes belonging to imported products.
In case you are using Imporved Import and Export extension, you can create attributes on the fly, and don't bother about it.
attibute_set_code - is the default value for this column.
This is also a mapping column containing ALL available product attributes, in case you need to build custom table quick.</t>
      </text>
    </comment>
    <comment authorId="0" ref="C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D1">
      <text>
        <t xml:space="preserve">Name of the product imported.
Note: if the name of the product does NOT correspond to the existing product name with the same SKU it can be updated depending on your import job settings.</t>
      </text>
    </comment>
    <comment authorId="0" ref="E1">
      <text>
        <t xml:space="preserve">Long description of the product goes here.
You can use simple HTML formatting as per your Magento 2 backend.</t>
      </text>
    </comment>
    <comment authorId="0" ref="F1">
      <text>
        <t xml:space="preserve">Defines the price of the product.
For the price value you can only use numerals.
The price format should be either full values, such as 1, 10, 15.
Or, decimal vaues 1.110, 10.500, 15.789.
Only a single value, allowed.</t>
      </text>
    </comment>
    <comment authorId="0" ref="G1">
      <text>
        <t xml:space="preserve">This is a special attribute introducd in 2.1.1 version of Improved Import and Export extension for Magento 2.
It allows you to import tier prices along with the product import. This would have been done separately if you were using native Magento 2 import.
For percent discount the format of the data is the following:
Customer Group,Qty,Price,Percent,Website|Another tier
For example, the value:
General,360,0,3,All|Retailer,540,0,5,All
Will get you:
3% discount for group General when purchasing 360 items at any Website. And 5% discount for group Retailer when purchasing 540 items at any Website.
As you can see, you set the Price value here is 0, as we are using Percent value.
For fixed discount the format of the data is the following:
Customer Group,Qty,Price,Percent,Website|Another tier
For example, the value:
General,100,10,0,All|Retailer,200,9,0,All
Will get you:
$10 price for products purchased in quantity of 100, by group General at any Website. And $9 price for products purchased in quantity of 200, by group Retailer at any Website.
As you can see, you the Percent value here is 0 as we are using Price value.</t>
      </text>
    </comment>
  </commentList>
</comments>
</file>

<file path=xl/comments25.xml><?xml version="1.0" encoding="utf-8"?>
<comments xmlns:r="http://schemas.openxmlformats.org/officeDocument/2006/relationships" xmlns="http://schemas.openxmlformats.org/spreadsheetml/2006/main">
  <authors>
    <author/>
  </authors>
  <commentList>
    <comment authorId="0" ref="A1">
      <text>
        <t xml:space="preserve">Email of the customer.
Make sure to properly paste the email address with the domain.</t>
      </text>
    </comment>
    <comment authorId="0" ref="B1">
      <text>
        <t xml:space="preserve">Associate to Website. Defines to which website the customer belongs.
To find the value for the column navigate to Stores &gt; All Stores &gt; Click the required Website in Website column and find its Code.
</t>
      </text>
    </comment>
    <comment authorId="0" ref="C1">
      <text>
        <t xml:space="preserve">The Store View customer belongs to.
To find the value for the column navigate to Stores &gt; All Stores &gt; Click the required Store in Stores column and find its Code.
</t>
      </text>
    </comment>
    <comment authorId="0" ref="D1">
      <text>
        <t xml:space="preserve">First Name of the customer
Any characters allowed.</t>
      </text>
    </comment>
    <comment authorId="0" ref="E1">
      <text>
        <t xml:space="preserve">Confirmed email. Defines whether customer has confirm their email address associated with their account.
1 - the email address has been confirmed
0 - customer needs to confirm the email address</t>
      </text>
    </comment>
    <comment authorId="0" ref="F1">
      <text>
        <t xml:space="preserve">Account Created. Defines the date and time the account has been created.
The data format is:
yyyy/mm/dd hh:mm:ss
The time format uses 24 hour clock.</t>
      </text>
    </comment>
    <comment authorId="0" ref="G1">
      <text>
        <t xml:space="preserve">Account Created in. Defines the Website the account has been created in.
You need to specify the name of the store view. You can find it at Stores &gt; All Stores &gt; Click the required store view in Store View column and find its Name.</t>
      </text>
    </comment>
    <comment authorId="0" ref="H1">
      <text>
        <t xml:space="preserve">Disable Automatic Group Change Based on VAT ID.
1 - the automatic group change disabled
0 - the automatic group change enabled</t>
      </text>
    </comment>
    <comment authorId="0" ref="I1">
      <text>
        <t xml:space="preserve">Date of Birth of the customer.
The date should be in the following format yyyy-mm-dd</t>
      </text>
    </comment>
    <comment authorId="0" ref="J1">
      <text>
        <t xml:space="preserve">The numbers of incorrect login attempts. Works with Maximum Login Failures to Lockout Account setting.
Any numeral value</t>
      </text>
    </comment>
    <comment authorId="0" ref="K1">
      <text>
        <t xml:space="preserve">First Failure Date. The date of the first failed login attempt.
The date should be in the following format yyyy-mm-dd hh:mm:ss</t>
      </text>
    </comment>
    <comment authorId="0" ref="L1">
      <text>
        <t xml:space="preserve">Gender of the customer.
Male
Female
leave blank if not specified</t>
      </text>
    </comment>
    <comment authorId="0" ref="M1">
      <text>
        <t xml:space="preserve">If of the Customer Group the customer belongs to.
ID of the Customer Group can be found under Customers &gt; Customer Groups. In ID column.</t>
      </text>
    </comment>
    <comment authorId="0" ref="N1">
      <text>
        <t xml:space="preserve">Last Name of the customer.
Any characters allowed.</t>
      </text>
    </comment>
    <comment authorId="0" ref="O1">
      <text>
        <t xml:space="preserve">Defines the date when the account lock expires.
The date should be in the following format yyyy-mm-dd hh:mm:ss</t>
      </text>
    </comment>
    <comment authorId="0" ref="P1">
      <text>
        <t xml:space="preserve">Middle Name/Initial of the customer.
Any character value allowed.</t>
      </text>
    </comment>
    <comment authorId="0" ref="Q1">
      <text>
        <t xml:space="preserve">Hash value of the customer account password.</t>
      </text>
    </comment>
    <comment authorId="0" ref="R1">
      <text>
        <t xml:space="preserve">Name Prefix of the customer.
Any character value.
</t>
      </text>
    </comment>
    <comment authorId="0" ref="S1">
      <text>
        <t xml:space="preserve">Reset password token of the customer account</t>
      </text>
    </comment>
    <comment authorId="0" ref="T1">
      <text>
        <t xml:space="preserve">The date the password had been reset.
The date should be in the following format yyyy-mm-dd hh:mm:ss</t>
      </text>
    </comment>
    <comment authorId="0" ref="U1">
      <text>
        <t xml:space="preserve">ID of the store the customer belongs to.</t>
      </text>
    </comment>
    <comment authorId="0" ref="V1">
      <text>
        <t xml:space="preserve">Name Suffix of the customer.
Any character value.
</t>
      </text>
    </comment>
    <comment authorId="0" ref="W1">
      <text>
        <t xml:space="preserve">Tax/VAT Number of the customer.</t>
      </text>
    </comment>
    <comment authorId="0" ref="X1">
      <text>
        <t xml:space="preserve">Date when the customer's account was last updated.
The date should be in the following format yyyy-mm-dd hh:mm:ss</t>
      </text>
    </comment>
    <comment authorId="0" ref="Y1">
      <text>
        <t xml:space="preserve">ID of the website the customer belongs to.</t>
      </text>
    </comment>
    <comment authorId="0" ref="Z1">
      <text>
        <t xml:space="preserve">If you want to change the password to the customer's account this is the column you type it in.
Any values supported by password field.</t>
      </text>
    </comment>
  </commentList>
</comments>
</file>

<file path=xl/comments26.xml><?xml version="1.0" encoding="utf-8"?>
<comments xmlns:r="http://schemas.openxmlformats.org/officeDocument/2006/relationships" xmlns="http://schemas.openxmlformats.org/spreadsheetml/2006/main">
  <authors>
    <author/>
  </authors>
  <commentList>
    <comment authorId="0" ref="A1">
      <text>
        <t xml:space="preserve">Defines to which website the customer belongs.
To find the value for the column navigate to Stores &gt; All Stores &gt; Click the required Website in Website column and find its Code.
</t>
      </text>
    </comment>
    <comment authorId="0" ref="B1">
      <text>
        <t xml:space="preserve">Email of the customer.
Make sure to properly paste the email address with the domain.</t>
      </text>
    </comment>
    <comment authorId="0" ref="C1">
      <text>
        <t xml:space="preserve">ID of the customer's address. Export the customer addresses to get the full list of address IDs</t>
      </text>
    </comment>
    <comment authorId="0" ref="D1">
      <text>
        <t xml:space="preserve">City of the customer. Can be any character value.</t>
      </text>
    </comment>
    <comment authorId="0" ref="E1">
      <text>
        <t xml:space="preserve">Company of the customer. Can be any value.</t>
      </text>
    </comment>
    <comment authorId="0" ref="F1">
      <text>
        <t xml:space="preserve">ID the customer country. For full list of country IDs refer to the Country and State Codes sheet of this table.</t>
      </text>
    </comment>
    <comment authorId="0" ref="G1">
      <text>
        <t xml:space="preserve">Fax of the customer. Can be any numeral value.</t>
      </text>
    </comment>
    <comment authorId="0" ref="H1">
      <text>
        <t xml:space="preserve">Customer's first name.
Can be any character value.</t>
      </text>
    </comment>
    <comment authorId="0" ref="I1">
      <text>
        <t xml:space="preserve">Customer's last name.
Can be any character value.</t>
      </text>
    </comment>
    <comment authorId="0" ref="J1">
      <text>
        <t xml:space="preserve">Customer's middle name.
Can be any character value.</t>
      </text>
    </comment>
    <comment authorId="0" ref="K1">
      <text>
        <t xml:space="preserve">Postcode of the customer.
Can be any numeral value.</t>
      </text>
    </comment>
    <comment authorId="0" ref="L1">
      <text>
        <t xml:space="preserve">Customer's name prefix.
Can be any character value.</t>
      </text>
    </comment>
    <comment authorId="0" ref="M1">
      <text>
        <t xml:space="preserve">Region of the country of the customer.
Refer to the Country and State Codes sheet of this table for proper region name or state code. Both can be entered in this field.</t>
      </text>
    </comment>
    <comment authorId="0" ref="N1">
      <text>
        <t xml:space="preserve">Region ID of the country of the customer.
Refer to the Country and State Codes sheet of this table for proper region ID.</t>
      </text>
    </comment>
    <comment authorId="0" ref="O1">
      <text>
        <t xml:space="preserve">Name of the street of the customer.
Can be any character or numeral value.</t>
      </text>
    </comment>
    <comment authorId="0" ref="P1">
      <text>
        <t xml:space="preserve">Customer's name suffix.
Can be any character value.</t>
      </text>
    </comment>
    <comment authorId="0" ref="Q1">
      <text>
        <t xml:space="preserve">Customer's telephone number.
Can be any numeral value.</t>
      </text>
    </comment>
    <comment authorId="0" ref="R1">
      <text>
        <t xml:space="preserve">Customer's VAT.
Can be any proper VAT value</t>
      </text>
    </comment>
    <comment authorId="0" ref="S1">
      <text>
        <t xml:space="preserve">VAT number validity.
1 - the VAT number is valid
0 - the VAT number is not valid</t>
      </text>
    </comment>
    <comment authorId="0" ref="T1">
      <text>
        <t xml:space="preserve">VAT number validation request date.
</t>
      </text>
    </comment>
    <comment authorId="0" ref="U1">
      <text>
        <t xml:space="preserve">VAT number validation request ID.
</t>
      </text>
    </comment>
    <comment authorId="0" ref="V1">
      <text>
        <t xml:space="preserve">VAT number validation request success.
1 - success
0 - failure</t>
      </text>
    </comment>
    <comment authorId="0" ref="W1">
      <text>
        <t xml:space="preserve">Defines if the imported address of customer is default for Billing.
1 - the address is default 
0 - the address is not default</t>
      </text>
    </comment>
    <comment authorId="0" ref="X1">
      <text>
        <t xml:space="preserve">Defines if the imported address of customer is default for Shipping.
1 - the address is default 
0 - the address is not default</t>
      </text>
    </comment>
  </commentList>
</comments>
</file>

<file path=xl/comments27.xml><?xml version="1.0" encoding="utf-8"?>
<comments xmlns:r="http://schemas.openxmlformats.org/officeDocument/2006/relationships" xmlns="http://schemas.openxmlformats.org/spreadsheetml/2006/main">
  <authors>
    <author/>
  </authors>
  <commentList>
    <comment authorId="0" ref="A1">
      <text>
        <t xml:space="preserve">Email of the customer.
Make sure to properly paste the email address with the domain.</t>
      </text>
    </comment>
    <comment authorId="0" ref="B1">
      <text>
        <t xml:space="preserve">Defines to which website the customer belongs.
To find the value for the column navigate to Stores &gt; All Stores &gt; Click the required Website in Website column and find its Code.
</t>
      </text>
    </comment>
    <comment authorId="0" ref="C1">
      <text>
        <t xml:space="preserve">The Store View customer belongs to.
To find the value for the column navigate to Stores &gt; All Stores &gt; Click the required Store in Stores column and find its Code.
</t>
      </text>
    </comment>
    <comment authorId="0" ref="D1">
      <text>
        <t xml:space="preserve">Confirmed email. Defines whether customer has confirm their email address associated with their account.
1 - the email address has been confirmed
0 - customer needs to confirm the email address</t>
      </text>
    </comment>
    <comment authorId="0" ref="E1">
      <text>
        <t xml:space="preserve">Account Created. Defines the date and time the account has been created.
The data format is:
mm/dd/yyyy hh:mm:ss
The time format uses 24 hour clock.</t>
      </text>
    </comment>
    <comment authorId="0" ref="F1">
      <text>
        <t xml:space="preserve">Account Created in. Defines the Website the account has been created in.
You need to specify the name of the store view. You can find it at Stores &gt; All Stores &gt; Click the required store view in Store View column and find its Name.</t>
      </text>
    </comment>
    <comment authorId="0" ref="G1">
      <text>
        <t xml:space="preserve">Disable Automatic Group Change Based on VAT ID.
1 - the automatic group change disabled
0 - the automatic group change enabled</t>
      </text>
    </comment>
    <comment authorId="0" ref="H1">
      <text>
        <t xml:space="preserve">Date of Birth of the customer.
The date should be in the following format yyyy-mm-dd</t>
      </text>
    </comment>
    <comment authorId="0" ref="I1">
      <text>
        <t xml:space="preserve">First Name of the customer
Any characters allowed.</t>
      </text>
    </comment>
    <comment authorId="0" ref="J1">
      <text>
        <t xml:space="preserve">Gender of the customer.
Male
Female
leave blank if not specified</t>
      </text>
    </comment>
    <comment authorId="0" ref="K1">
      <text>
        <t xml:space="preserve">If of the Customer Group the customer belongs to.
ID of the Customer Group can be found under Customers &gt; Customer Groups. In ID column.</t>
      </text>
    </comment>
    <comment authorId="0" ref="L1">
      <text>
        <t xml:space="preserve">Last Name of the customer.
Any characters allowed.</t>
      </text>
    </comment>
    <comment authorId="0" ref="M1">
      <text>
        <t xml:space="preserve">Middle Name/Initial of the customer.
Any character value allowed.</t>
      </text>
    </comment>
    <comment authorId="0" ref="N1">
      <text>
        <t xml:space="preserve">Hash value of the customer accound password.</t>
      </text>
    </comment>
    <comment authorId="0" ref="O1">
      <text>
        <t xml:space="preserve">Name Prefix of the customer.
Any character value.
</t>
      </text>
    </comment>
    <comment authorId="0" ref="P1">
      <text>
        <t xml:space="preserve">Reset password token of the customer account</t>
      </text>
    </comment>
    <comment authorId="0" ref="Q1">
      <text>
        <t xml:space="preserve">The date the password had beed reset.
The date should be in the following format yyyy-mm-dd hh:mm:ss</t>
      </text>
    </comment>
    <comment authorId="0" ref="R1">
      <text>
        <t xml:space="preserve">ID of the store the customer belongs to.</t>
      </text>
    </comment>
    <comment authorId="0" ref="S1">
      <text>
        <t xml:space="preserve">Name Suffix of the customer.
Any character value.
</t>
      </text>
    </comment>
    <comment authorId="0" ref="T1">
      <text>
        <t xml:space="preserve">Tax/VAT Number of the customer.</t>
      </text>
    </comment>
    <comment authorId="0" ref="U1">
      <text>
        <t xml:space="preserve">ID of the website the customer belongs to.</t>
      </text>
    </comment>
    <comment authorId="0" ref="V1">
      <text>
        <t xml:space="preserve">If you want to change the password to the customer's account this is the column you type it in.
Any values supported by password field.</t>
      </text>
    </comment>
    <comment authorId="0" ref="W1">
      <text>
        <t xml:space="preserve">City of the customer. Can be any character value.</t>
      </text>
    </comment>
    <comment authorId="0" ref="X1">
      <text>
        <t xml:space="preserve">Company of the customer. Can be any value.</t>
      </text>
    </comment>
    <comment authorId="0" ref="Y1">
      <text>
        <t xml:space="preserve">ID the customer country. For full list of country IDs refer to the Country and State Codes sheet of this table.</t>
      </text>
    </comment>
    <comment authorId="0" ref="Z1">
      <text>
        <t xml:space="preserve">Fax of the customer. Can be any numeral value.</t>
      </text>
    </comment>
    <comment authorId="0" ref="AA1">
      <text>
        <t xml:space="preserve">Customer's first name for the address.
Can be any character value.</t>
      </text>
    </comment>
    <comment authorId="0" ref="AB1">
      <text>
        <t xml:space="preserve">Customer's last name for the address.
Can be any character value.</t>
      </text>
    </comment>
    <comment authorId="0" ref="AC1">
      <text>
        <t xml:space="preserve">Customer's middle name for the address.
Can be any character value.</t>
      </text>
    </comment>
    <comment authorId="0" ref="AD1">
      <text>
        <t xml:space="preserve">Postcode of the customer.
Can be any numeral value.</t>
      </text>
    </comment>
    <comment authorId="0" ref="AE1">
      <text>
        <t xml:space="preserve">Customer's name prefix for address.
Can be any character value.</t>
      </text>
    </comment>
    <comment authorId="0" ref="AF1">
      <text>
        <t xml:space="preserve">Region of the country of the customer.
Refer to the Country and State Codes sheet of this table for proper region name or state code. Both can be entered in this field.</t>
      </text>
    </comment>
    <comment authorId="0" ref="AG1">
      <text>
        <t xml:space="preserve">Name of the street of the customer.
Can be any character or numeric value.</t>
      </text>
    </comment>
    <comment authorId="0" ref="AH1">
      <text>
        <t xml:space="preserve">Customer's name suffix for address.
Can be any character value.</t>
      </text>
    </comment>
    <comment authorId="0" ref="AI1">
      <text>
        <t xml:space="preserve">Customer's telephone number.
Can be any numeral value.</t>
      </text>
    </comment>
    <comment authorId="0" ref="AJ1">
      <text>
        <t xml:space="preserve">Customer's VAT for the address.
Can be any proper VAT value</t>
      </text>
    </comment>
    <comment authorId="0" ref="AK1">
      <text>
        <t xml:space="preserve">Defines if the imported address of customer is default for Billing.
1 - the address is default 
0 - the address is not default</t>
      </text>
    </comment>
    <comment authorId="0" ref="AL1">
      <text>
        <t xml:space="preserve">Defines if the imported address of customer is default for Shipping.
1 - the address is default 
0 - the address is not default</t>
      </text>
    </comment>
  </commentList>
</comments>
</file>

<file path=xl/comments28.xml><?xml version="1.0" encoding="utf-8"?>
<comments xmlns:r="http://schemas.openxmlformats.org/officeDocument/2006/relationships" xmlns="http://schemas.openxmlformats.org/spreadsheetml/2006/main">
  <authors>
    <author/>
  </authors>
  <commentList>
    <comment authorId="0" ref="A1">
      <text>
        <t xml:space="preserve">The time when the CMS page has been created.
Date format is: yy/mm/dd
For example if you want to set the date the table has been created to the 10th of May 2017, the date will look like:
17/05/10</t>
      </text>
    </comment>
    <comment authorId="0" ref="B1">
      <text>
        <t xml:space="preserve">Page Title of the CMS page
You can use any name you can think of
</t>
      </text>
    </comment>
    <comment authorId="0" ref="C1">
      <text>
        <t xml:space="preserve">URL Key of the CMS page. Must be unique to import the CMS page successfully.
Expected value:
Lowercase letters and numerals, underscores and dashes allowed.
</t>
      </text>
    </comment>
    <comment authorId="0" ref="D1">
      <text>
        <t xml:space="preserve">The codes of the store views the CMS page belongs to.
You can get the code of the store view at Stores &gt; All Stores &gt; click the required entity in the Store Views column and find 'Code' field.
The value in the 'code' field is the store view.
If you want the CMS page to belong to All Store Views, use value:
All
Multiple store view values are separated by comma. For example:
All,default</t>
      </text>
    </comment>
    <comment authorId="0" ref="E1">
      <text>
        <t xml:space="preserve">Enable Page setting value. Defines if the CMS page is enabled or disabled.
1 - the CMS page is enabled
0 - the CMS page is disabled</t>
      </text>
    </comment>
    <comment authorId="0" ref="F1">
      <text>
        <t xml:space="preserve">Content Heading of the CMS page.
As with the name of the CMS page you can use any symbols.</t>
      </text>
    </comment>
    <comment authorId="0" ref="G1">
      <text>
        <t xml:space="preserve">Content of the CMS page goes here. Simple HTML is allowed as when creating CMS pages.</t>
      </text>
    </comment>
    <comment authorId="0" ref="H1">
      <text>
        <t xml:space="preserve">Layout of the CMS page.
Allowed values are:
1column - 1 column layout
2column-left - 2 column with left bar layout
2column-right - 2 column with right bar layout
3column - 3 column
empty - empty layout</t>
      </text>
    </comment>
    <comment authorId="0" ref="I1">
      <text>
        <t xml:space="preserve">Meta Title of the CMS page. Any text value</t>
      </text>
    </comment>
    <comment authorId="0" ref="J1">
      <text>
        <t xml:space="preserve">Meta Keywords of the CMS page.
Comma separated words or phrases.</t>
      </text>
    </comment>
    <comment authorId="0" ref="K1">
      <text>
        <t xml:space="preserve">Meta Description of the page. Any text value with symbols.</t>
      </text>
    </comment>
    <comment authorId="0" ref="L1">
      <text>
        <t xml:space="preserve">Layout Update XML of the CMS page.
</t>
      </text>
    </comment>
    <comment authorId="0" ref="M1">
      <text>
        <t xml:space="preserve">Custom Design Update &gt; New Theme option of the CMS page.
Expected value is the path to the theme. For example:
Magento/luma
The path to the theme can be found under Content &gt; Themes &gt; Theme Path (in the gird)</t>
      </text>
    </comment>
    <comment authorId="0" ref="N1">
      <text>
        <t xml:space="preserve">Custom Design Update &gt; New Layout option of the CMS page.
Allowed values are:
1column - 1 column layout
2columns-left - 2 column with left bar layout
2columns-right - 2 column with right bar layout
3columns - 3 column
empty - empty layout</t>
      </text>
    </comment>
    <comment authorId="0" ref="O1">
      <text>
        <t xml:space="preserve">Defines from which date the custom layout should be applied to the CMS page.
Date format is: mm/dd/yy</t>
      </text>
    </comment>
    <comment authorId="0" ref="P1">
      <text>
        <t xml:space="preserve">Defined to which date the custom layout should be applied to the CMS page.
Date format is: mm/dd/yy</t>
      </text>
    </comment>
  </commentList>
</comments>
</file>

<file path=xl/comments29.xml><?xml version="1.0" encoding="utf-8"?>
<comments xmlns:r="http://schemas.openxmlformats.org/officeDocument/2006/relationships" xmlns="http://schemas.openxmlformats.org/spreadsheetml/2006/main">
  <authors>
    <author/>
  </authors>
  <commentList>
    <comment authorId="0" ref="A1">
      <text>
        <t xml:space="preserve">Unique Static Block ID. In the administrator panel can be found in the link of the static block preferences page. For example:
/index.php/admin/cms/block/edit/block_id/19/
Where '19' is the block ID.</t>
      </text>
    </comment>
    <comment authorId="0" ref="B1">
      <text>
        <t xml:space="preserve">Content of the static block. Can contain any symbols and references. Just as when you create and edit a static block.</t>
      </text>
    </comment>
    <comment authorId="0" ref="C1">
      <text>
        <t xml:space="preserve">The time the static block has been created.
Only the following date format is allowed:
YYYY-MM-DD HH:MM:SS</t>
      </text>
    </comment>
    <comment authorId="0" ref="D1">
      <text>
        <t xml:space="preserve">Static block 'Identifier'. A unique name of the static block that is used as a reference for internal purposes.
Can be up to 64 latin characters in length, without spaces, can contain "-", "_".</t>
      </text>
    </comment>
    <comment authorId="0" ref="E1">
      <text>
        <t xml:space="preserve">'Enable Block' setting of the static block. Defines if the block is enabled or disabled.
Allowed values:
1 - enabled
0 - disabled</t>
      </text>
    </comment>
    <comment authorId="0" ref="F1">
      <text>
        <t xml:space="preserve">'Block Title' of the static block. Can contain any value. A name of the static block.
</t>
      </text>
    </comment>
    <comment authorId="0" ref="G1">
      <text>
        <t xml:space="preserve">The time the static block has been last updated.
Only the following date format is allowed:
YYYY-MM-DD HH:MM:SS</t>
      </text>
    </comment>
    <comment authorId="0" ref="H1">
      <text>
        <t xml:space="preserve">The code of the store view the static block belongs to. Can contain multiple store view codes separated by comma without spaces.
Store View Code can be found under: Stores &gt; All Stores &gt; next, click required store view and check "Code" column.
For example:
Store View 1,Store View 2,German Store</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Required column.
ID of the store view the attribute value belongs to.
When creating new attributes make sure to have store_id=0 for every unique value. 
store_id=0 is responsible for Admin value of the attribute. 
For attribute values for other store views use required store_id.
You can find store_id in the URL of the store view at Stores &gt; All Stores &gt; select required store view.</t>
      </text>
    </comment>
    <comment authorId="0" ref="B1">
      <text>
        <t xml:space="preserve">Required column.
Name of the attribute set the attribute belongs to.
You can find attribute_set values at Stores &gt; Attributes &gt; Attribute Set.
You can create NEW attribute sets by specifying unique value in this column.</t>
      </text>
    </comment>
    <comment authorId="0" ref="C1">
      <text>
        <t xml:space="preserve">Required column.
Attribute Code used for internal identification purposes.
Value can't contain spaces or contain more than 30 symbols
.</t>
      </text>
    </comment>
    <comment authorId="0" ref="D1">
      <text>
        <t xml:space="preserve">Default Label of the attribute. Consider it a an attribute name, when browsing the list of attributes.</t>
      </text>
    </comment>
    <comment authorId="0" ref="E1">
      <text>
        <t xml:space="preserve">Required column.
This is the ADMIN attribute option value. This attribute is used as a reference with attribute option:value.
The value you put here serves as a reference to allocate other option values per store view.</t>
      </text>
    </comment>
    <comment authorId="0" ref="F1">
      <text>
        <t xml:space="preserve">Required column.
Attribute option value. For example, for attribute 'color' it may be: red, green, yellow.
Visible on frontend.</t>
      </text>
    </comment>
    <comment authorId="0" ref="G1">
      <text>
        <t xml:space="preserve">Order in which attribute option values are displayed. The lower the value, the higher the value is displayed.
</t>
      </text>
    </comment>
    <comment authorId="0" ref="I1">
      <text>
        <t xml:space="preserve">Name of the attribute group within attribute set the attribute belongs to.</t>
      </text>
    </comment>
    <comment authorId="0" ref="J1">
      <text>
        <t xml:space="preserve">Position of the attribute group within attribute set relative to other groups.</t>
      </text>
    </comment>
    <comment authorId="0" ref="K1">
      <text>
        <t xml:space="preserve">Optional. Database value.
Change only if you know what you are doing.</t>
      </text>
    </comment>
    <comment authorId="0" ref="L1">
      <text>
        <t xml:space="preserve">Optional. Database value.
Change only if you know what you are doing.</t>
      </text>
    </comment>
    <comment authorId="0" ref="M1">
      <text>
        <t xml:space="preserve">Optional. Database value.
Change only if you know what you are doing.</t>
      </text>
    </comment>
    <comment authorId="0" ref="N1">
      <text>
        <t xml:space="preserve">Catalog Input Type for Store Owner.
Defines how customer can choose attribute values.
Can be:
text - Text Field
textarea - Text Area
date - Date
boolean - Yes/No
multiselect - Multiple Select
select - Dropdown, Visual or Text Swatch
price - Price
media_image - Media Image
wee - Fixed Product Tax
Some of the input types do not require values. Like boolean - Yes/No. The values are available automatically.</t>
      </text>
    </comment>
    <comment authorId="0" ref="O1">
      <text>
        <t xml:space="preserve">Optional. Database value.
Change only if you know what you are doing.</t>
      </text>
    </comment>
    <comment authorId="0" ref="P1">
      <text>
        <t xml:space="preserve">Optional. Database value.
Change only if you know what you are doing.</t>
      </text>
    </comment>
    <comment authorId="0" ref="Q1">
      <text>
        <t xml:space="preserve">Values Required. Defines if the attribute value must be selected in any case.
1 - yes, required value
0 - no, value is not required</t>
      </text>
    </comment>
    <comment authorId="0" ref="R1">
      <text>
        <t xml:space="preserve">Defines if it is a system attribute - that cannot be changed by the administrator. is_user_defined=0
Or if the attribute can be edited by store administrator. is_user_defined=1
Generally, you want all custom attributes to be editable. With is_user_defined=1
Note: you CANNOT change system attribute to user defines. Magento 2 does not allow it.</t>
      </text>
    </comment>
    <comment authorId="0" ref="S1">
      <text>
        <t xml:space="preserve">Defines if this row, this attribute option is selected by default.
1 - default attribute value
Leave blank if the value is not default</t>
      </text>
    </comment>
    <comment authorId="0" ref="T1">
      <text>
        <t xml:space="preserve">Unique Value, not shared with other attributes.
Attribute setting.
1 - is unique
0 - not unique</t>
      </text>
    </comment>
    <comment authorId="0" ref="V1">
      <text>
        <t xml:space="preserve">Optional. Database value.
Change only if you know what you are doing.</t>
      </text>
    </comment>
    <comment authorId="0" ref="W1">
      <text>
        <t xml:space="preserve">Scope of the attribute.
1 - Global
2 - Website
3 - Store view</t>
      </text>
    </comment>
    <comment authorId="0" ref="X1">
      <text>
        <t xml:space="preserve">Use in Filter Options - defines if the attribute visible in the attribute table in the administrator panel.
1 - yes, attribute is visible in panel
0 - no, attribute is invisible</t>
      </text>
    </comment>
    <comment authorId="0" ref="Y1">
      <text>
        <t xml:space="preserve">Use in Search. Is attribute available in search.
1 - yes, available
0 - no, not available</t>
      </text>
    </comment>
    <comment authorId="0" ref="Z1">
      <text>
        <t xml:space="preserve">Use in Layered Navigation. Defines if the attribute can be used in layered navigation.
1 - yes, can be used
0 - no, cannot be used</t>
      </text>
    </comment>
    <comment authorId="0" ref="AA1">
      <text>
        <t xml:space="preserve">Comparable on Storefront.
1 - yes, comparable
0 - no, not comparable</t>
      </text>
    </comment>
    <comment authorId="0" ref="AB1">
      <text>
        <t xml:space="preserve">Visible on Catalog Pages on Storefront.
1 - visible
0 - hidden</t>
      </text>
    </comment>
    <comment authorId="0" ref="AC1">
      <text>
        <t xml:space="preserve">Allow HTML Tags on Storefront.
1 - allow
0 - disallow</t>
      </text>
    </comment>
    <comment authorId="0" ref="AD1">
      <text>
        <t xml:space="preserve">Can be used for Promo Rule Conditions.
1 - yes
0 - no</t>
      </text>
    </comment>
    <comment authorId="0" ref="AE1">
      <text>
        <t xml:space="preserve">Use in Search Results Layered Navigation.
1 - yes
0 - no</t>
      </text>
    </comment>
    <comment authorId="0" ref="AF1">
      <text>
        <t xml:space="preserve">Used in Product Listing.
1 - yes
0 - no</t>
      </text>
    </comment>
    <comment authorId="0" ref="AG1">
      <text>
        <t xml:space="preserve">Used for Sorting in Product Listing.
1 - yes
0 - no</t>
      </text>
    </comment>
    <comment authorId="0" ref="AI1">
      <text>
        <t xml:space="preserve">Defines if the attribute is visible in advanced search.
1 - visible
0 - not visible</t>
      </text>
    </comment>
    <comment authorId="0" ref="AJ1">
      <text>
        <t xml:space="preserve">Position of attribute in layered navigation block.
The lower the value, the higher the position.</t>
      </text>
    </comment>
    <comment authorId="0" ref="AL1">
      <text>
        <t xml:space="preserve">Use for Promo Rule Conditions.
1 - yes
0 - no</t>
      </text>
    </comment>
    <comment authorId="0" ref="AM1">
      <text>
        <t xml:space="preserve">Defines if attribute is required in main store.
1 - yes
0 - no
</t>
      </text>
    </comment>
    <comment authorId="0" ref="AN1">
      <text>
        <t xml:space="preserve">Arrtibute is used in product grid.
1 - yes
0 - no</t>
      </text>
    </comment>
    <comment authorId="0" ref="AO1">
      <text>
        <t xml:space="preserve">Attribute is visible in product catalog.
1 - visible
0 - hidden</t>
      </text>
    </comment>
    <comment authorId="0" ref="AP1">
      <text>
        <t xml:space="preserve">Attribute is filterable in product catalog.
1 - yes
0 - no</t>
      </text>
    </comment>
    <comment authorId="0" ref="AQ1">
      <text>
        <t xml:space="preserve">Defines the weight of the attribute in search.
The higher the value, the higher the weight.</t>
      </text>
    </comment>
    <comment authorId="0" ref="AR1">
      <text>
        <t xml:space="preserve">Additional attribute data.</t>
      </text>
    </comment>
  </commentList>
</comments>
</file>

<file path=xl/comments30.xml><?xml version="1.0" encoding="utf-8"?>
<comments xmlns:r="http://schemas.openxmlformats.org/officeDocument/2006/relationships" xmlns="http://schemas.openxmlformats.org/spreadsheetml/2006/main">
  <authors>
    <author/>
  </authors>
  <commentList>
    <comment authorId="0" ref="A1">
      <text>
        <t xml:space="preserve">ID of the node.
Can only contain numerals.</t>
      </text>
    </comment>
    <comment authorId="0" ref="B1">
      <text>
        <t xml:space="preserve">ID of the parent node.
Can only contain numerals.
Leave empty if the node is of the highest level.</t>
      </text>
    </comment>
    <comment authorId="0" ref="C1">
      <text>
        <t xml:space="preserve">ID of the CMS page if used as a node.
Must be valid ID of the CMS page. Else, leave the field blank.
Can only contain numerals.</t>
      </text>
    </comment>
    <comment authorId="0" ref="D1">
      <text>
        <t xml:space="preserve">URL Key of the node.
Cannot contain spaces.</t>
      </text>
    </comment>
    <comment authorId="0" ref="E1">
      <text>
        <t xml:space="preserve">Title of the node.
Can contain any symbols.</t>
      </text>
    </comment>
    <comment authorId="0" ref="F1">
      <text>
        <t xml:space="preserve">Level of the node.
Can only contain numerals.</t>
      </text>
    </comment>
    <comment authorId="0" ref="G1">
      <text>
        <t xml:space="preserve">Sort order of the nodes inside the parent node. Defines the position of the node in the list, the lower the sort order, the higher the position.
Can only contain numerals.</t>
      </text>
    </comment>
    <comment authorId="0" ref="H1">
      <text>
        <t xml:space="preserve">Full URL path of the node, including the identifiers (URLs) of the parent nodes.
Cannot contain spaces.</t>
      </text>
    </comment>
    <comment authorId="0" ref="J1">
      <text>
        <t xml:space="preserve">The store view the node belongs to and is displayed at.
Store View Code can be found under: Stores &gt; All Stores &gt; next, click required store view and check "Code" column.
For example:
Store View 1,Store View 2,German Store
</t>
      </text>
    </comment>
    <comment authorId="0" ref="L1">
      <text>
        <t xml:space="preserve">Render Metadata in HTML Head - First. Defines if the first metadata is enabled for this node.
1 - is enabled
0 - disabled</t>
      </text>
    </comment>
    <comment authorId="0" ref="M1">
      <text>
        <t xml:space="preserve">Render Metadata in HTML Head - Next/Previous. Defines if the first metadata is enabled for this node.
1 - is enabled
0 - disabled</t>
      </text>
    </comment>
    <comment authorId="0" ref="N1">
      <text>
        <t xml:space="preserve">Render Metadata in HTML Head - Chapter/Section. Works in conjunction with meta_section.
Defines the value selected in Chapter/Section field.
meta_chapter=1, meta_section=1 - BOTH
meta_chapter=1, meta_section=0 - Chapter
meta_chapter=1, meta_section=0 - Section</t>
      </text>
    </comment>
    <comment authorId="0" ref="O1">
      <text>
        <t xml:space="preserve">Render Metadata in HTML Head - Chapter/Section. Works in conjunction with meta_chapter.
Defines the value selected in Chapter/Section field.
meta_chapter=1, meta_section=1 - BOTH
meta_chapter=1, meta_section=0 - Chapter
meta_chapter=1, meta_section=0 - Section</t>
      </text>
    </comment>
    <comment authorId="0" ref="P1">
      <text>
        <t xml:space="preserve">Render Metadata in HTML Head - Enable Chapter/Section. Defines if Chapter/Section functionality is enabled for this node, its sub-nodes and pages.
1 - is enabled
0 - disabled</t>
      </text>
    </comment>
    <comment authorId="0" ref="Q1">
      <text>
        <t xml:space="preserve">Enable Pagination. Defines if the pagination is enabled for the node.
1 - is enabled
0 - disabled</t>
      </text>
    </comment>
    <comment authorId="0" ref="R1">
      <text>
        <t xml:space="preserve">Frame. Maximum number of the links displayed at the time.
Can only contain numerals.</t>
      </text>
    </comment>
    <comment authorId="0" ref="S1">
      <text>
        <t xml:space="preserve">Frame skip. If the Current Frame Position does not cover Utmost Pages, will render Link to Current Position plus/minus this Value
Can only contain numerals.</t>
      </text>
    </comment>
    <comment authorId="0" ref="T1">
      <text>
        <t xml:space="preserve">Show in navigation menu. Defines if the node is displayed in the PAGE navigation menu.
1 - is displayed
0 - not displayed</t>
      </text>
    </comment>
    <comment authorId="0" ref="U1">
      <text>
        <t xml:space="preserve">Exclude from PAGE Navigation Menu.
1 - exclude
0 - include
</t>
      </text>
    </comment>
    <comment authorId="0" ref="V1">
      <text>
        <t xml:space="preserve">PAGE Menu Layout. Defines the layout of the PAGE menu.
content - Content
left_column - Left Column
right_column - Right Column
empty - Use Default</t>
      </text>
    </comment>
    <comment authorId="0" ref="W1">
      <text>
        <t xml:space="preserve">PAGE Menu Detalization. Defines which nodes should be displayed in the PAGE menu.
0 - Neighbours and Children
1 - Only Children</t>
      </text>
    </comment>
    <comment authorId="0" ref="X1">
      <text>
        <t xml:space="preserve">Maximal Depth of the PAGE menu. Defines how many levels of the nodes should be displayed in the PAGE menu.
Can only contain numerals.</t>
      </text>
    </comment>
    <comment authorId="0" ref="Y1">
      <text>
        <t xml:space="preserve">PAGE menu list type. Defines the order of the nodes displayed in thePAGE menu.
0 - Unordered
1 - Ordered</t>
      </text>
    </comment>
    <comment authorId="0" ref="Z1">
      <text>
        <t xml:space="preserve">PAGE menu list style. Defines how the node is displayed in the PAGE menu.
0 - default
1 - numbers
a - lower alpha
A - upper alpha
i - lower roman
I - upper roman</t>
      </text>
    </comment>
    <comment authorId="0" ref="AA1">
      <text>
        <t xml:space="preserve">Show in navigation menu. Defines if the node is displayed in the MAIN navigation menu.
1 - is displayed
0 - not displayed</t>
      </text>
    </comment>
    <comment authorId="0" ref="AB1">
      <text>
        <t xml:space="preserve">Exclude from MAIN Navigation Menu.
1 - exclude
0 - include
</t>
      </text>
    </comment>
  </commentList>
</comments>
</file>

<file path=xl/comments31.xml><?xml version="1.0" encoding="utf-8"?>
<comments xmlns:r="http://schemas.openxmlformats.org/officeDocument/2006/relationships" xmlns="http://schemas.openxmlformats.org/spreadsheetml/2006/main">
  <authors>
    <author/>
  </authors>
  <commentList>
    <comment authorId="0" ref="A1">
      <text>
        <t xml:space="preserve">Rule Name. The name of the Cart Price Rule.
Can be any value.</t>
      </text>
    </comment>
    <comment authorId="0" ref="B1">
      <text>
        <t xml:space="preserve">Coupon Code. The coupon customers will need to enter at the cart page to apply the discount.
Can be any value. Leave empty if you use Auto Generation.</t>
      </text>
    </comment>
    <comment authorId="0" ref="C1">
      <text>
        <t xml:space="preserve">Uses per coupon. The number of times the coupon can be applied to the cart.
Can be any numeral value.</t>
      </text>
    </comment>
    <comment authorId="0" ref="D1">
      <text>
        <t xml:space="preserve">Description of the cart price rule.
Can be any value.</t>
      </text>
    </comment>
    <comment authorId="0" ref="E1">
      <text>
        <t xml:space="preserve">The date from which the cart price rule is active.
The date should be in the following format:
yyyy/dd/mm
For example:
If you want custom design applied from 10th of July 2019, the value should look like:
2019-10-07
</t>
      </text>
    </comment>
    <comment authorId="0" ref="F1">
      <text>
        <t xml:space="preserve">The date to which the cart price rule is active.
The date should be in the following format:
yyyy/dd/mm
For example:
If you want custom design applied from 10th of July 2019, the value should look like:
2019-10-07
</t>
      </text>
    </comment>
    <comment authorId="0" ref="G1">
      <text>
        <t xml:space="preserve">Uses per Customer. How many times a single customer can apply this very coupon code.
Can be any numeral value.</t>
      </text>
    </comment>
    <comment authorId="0" ref="H1">
      <text>
        <t xml:space="preserve">Customer Groups. The IDs of the customer groups that are eligible to apply this coupon code.
You can find IDs of the customer groups at Customers &gt; Custom Groups &gt; ID column of the group grid.
Use comma to separate multiple values.</t>
      </text>
    </comment>
    <comment authorId="0" ref="I1">
      <text>
        <t xml:space="preserve">Active. Defines if the cart price rule is enabled or disabled.
0 - Cart Price Rule is disabled
1 - Cart Price Rule is enabled</t>
      </text>
    </comment>
    <comment authorId="0" ref="J1">
      <text>
        <t xml:space="preserve">Discard subsequent rules. Defines if only this very coupon can be applied. If enabled other coupon codes cannot be applied to the cart.
0 - Discard subsequent rules disabled
1 - Discard subsequent rules enabled</t>
      </text>
    </comment>
    <comment authorId="0" ref="K1">
      <text>
        <t xml:space="preserve">Priority. Defines the order in which Cart Price Rules are applied to the cart. May be important if you offer several discounts at once.
Can be any numeral value. The lower the value - the higher the priority.</t>
      </text>
    </comment>
    <comment authorId="0" ref="L1">
      <text>
        <t xml:space="preserve">Actions &gt; Apply. Defines the type of the discount the coupon offers. Either a percent or fixed discount.
Allowed values:
to_fixed - fixed amount discount
cart_fixed - fixed amount discount for whole cart
by_percent - percent of product price discount</t>
      </text>
    </comment>
    <comment authorId="0" ref="M1">
      <text>
        <t xml:space="preserve">Discount Amount. The amount of the discount customer gets by applying Cart Price Rule.
Can be any numeral value.</t>
      </text>
    </comment>
    <comment authorId="0" ref="N1">
      <text>
        <t xml:space="preserve">Maximum Qty Discount is Applied To. Maximum quantity if the product the discount can be applied to. Quantity exceeding the set value will not be discounted.
Can be any numeral value.</t>
      </text>
    </comment>
    <comment authorId="0" ref="O1">
      <text>
        <t xml:space="preserve">Free Shipping. Defines if the items that are a subject to the discount should be shipped for free.
Allowed values:
0 - No
1 - For matching items only
2 - For shipment with matching items
</t>
      </text>
    </comment>
    <comment authorId="0" ref="P1">
      <text>
        <t xml:space="preserve">Apply to Shipping Amount. Defines if the discount should also be applied to the shipping price.
0 - no, the discount shouldn't be applied to shipping
1- yes, the discount is applied to shipping</t>
      </text>
    </comment>
    <comment authorId="0" ref="Q1">
      <text>
        <t xml:space="preserve">Defines how many times the coupon code has already been used.</t>
      </text>
    </comment>
    <comment authorId="0" ref="R1">
      <text>
        <t xml:space="preserve">Public In RSS Feed. Defines if the Cart Price Rule should be published in the RSS feed.
0 - no, don't publish Cart Price Rule
1 - yes, publish Cart Price Rule
</t>
      </text>
    </comment>
    <comment authorId="0" ref="S1">
      <text>
        <t xml:space="preserve">Coupon. The type of the coupon code:
1 - no coupon code
2 - specific coupon code</t>
      </text>
    </comment>
    <comment authorId="0" ref="T1">
      <text>
        <t xml:space="preserve">Use Auto Generation. Defines if the coupon codes should be automatically generated for this Cart Price Rule.
0 - don't use auto generation
1 - use auto generation</t>
      </text>
    </comment>
    <comment authorId="0" ref="U1">
      <text>
        <t xml:space="preserve">IDs of the websites the Cart Price Rule is applied to.</t>
      </text>
    </comment>
  </commentList>
</comments>
</file>

<file path=xl/comments32.xml><?xml version="1.0" encoding="utf-8"?>
<comments xmlns:r="http://schemas.openxmlformats.org/officeDocument/2006/relationships" xmlns="http://schemas.openxmlformats.org/spreadsheetml/2006/main">
  <authors>
    <author/>
  </authors>
  <commentList>
    <comment authorId="0" ref="A1">
      <text>
        <t xml:space="preserve">ID of the search query term. From the administrator panel can be found at the URL of the edit term page.
For example in the url of the page:
/index.php/admin/search/term/edit/id/2/
ID of the search term is '2'.
Can only contain numerals.</t>
      </text>
    </comment>
    <comment authorId="0" ref="B1">
      <text>
        <t xml:space="preserve">Search Query - the word or a phrase that you enter in the search query field.
Can be any value.</t>
      </text>
    </comment>
    <comment authorId="0" ref="C1">
      <text>
        <t xml:space="preserve">Number of results field of the search term.
Can only contain numerals.</t>
      </text>
    </comment>
    <comment authorId="0" ref="D1">
      <text>
        <t xml:space="preserve">Number of Uses field of the search term.
Can only contain numerals.</t>
      </text>
    </comment>
    <comment authorId="0" ref="E1">
      <text>
        <t xml:space="preserve">Redirect URL field of the search term. Defines the page where customer should be redirected.
Must contain a full URL of the page. Including https://.</t>
      </text>
    </comment>
    <comment authorId="0" ref="F1">
      <text>
        <t xml:space="preserve">ID of the store the search term is avalable at.
Can only contain numerals. The store id can be found at Stores &gt; All Stores section of administrator panel.</t>
      </text>
    </comment>
    <comment authorId="0" ref="G1">
      <text>
        <t xml:space="preserve">Display in Suggested Terms setting of the search term.
1 - Yes
0 - No</t>
      </text>
    </comment>
    <comment authorId="0" ref="H1">
      <text>
        <t xml:space="preserve">Defines if the search term is active or disabled.
1 - Active
0 - Disabled</t>
      </text>
    </comment>
    <comment authorId="0" ref="J1">
      <text>
        <t xml:space="preserve">The date the search term has been last updated on.
Can only contain date and time format, for example:
2019-02-13 6:19:21</t>
      </text>
    </comment>
  </commentList>
</comments>
</file>

<file path=xl/comments33.xml><?xml version="1.0" encoding="utf-8"?>
<comments xmlns:r="http://schemas.openxmlformats.org/officeDocument/2006/relationships" xmlns="http://schemas.openxmlformats.org/spreadsheetml/2006/main">
  <authors>
    <author/>
  </authors>
  <commentList>
    <comment authorId="0" ref="A1">
      <text>
        <t xml:space="preserve">ID of the search synonyms group. From the administrator panel can be found at the URL of the edit synonym group page.
For example in the url of the page:
/index.php/admin/search/synonyms/edit/group_id/1/
ID of the synonyms group is '1'.
Can only contain numerals.</t>
      </text>
    </comment>
    <comment authorId="0" ref="B1">
      <text>
        <t xml:space="preserve">Synonyms field where you specify the words separated by comma which bear the same meaning in terms of the search.
Do not put spaces after the commas.
Can contain any symbols.
</t>
      </text>
    </comment>
    <comment authorId="0" ref="C1">
      <text>
        <t xml:space="preserve">ID of the store the synonym group should be applied to.
Can only contain numerals. The store id can be found at Stores &gt; All Stores section of administrator panel.</t>
      </text>
    </comment>
    <comment authorId="0" ref="D1">
      <text>
        <t xml:space="preserve">ID of the website the synonym group should be applied to.
Can only contain numerals. The website id can be found at Stores &gt; All Stores section of administrator panel.</t>
      </text>
    </comment>
  </commentList>
</comments>
</file>

<file path=xl/comments34.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latin characters in length, without spaces, can contain "-", "_".
It must be a unique value for every product. It is used to identify the product and is the only mandatory field.
You can find SKUs for products already in the catalog at Catalog &gt; Products.
Mind the letter case!</t>
      </text>
    </comment>
    <comment authorId="0" ref="B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C1">
      <text>
        <t xml:space="preserve">Defines Attribute Set assigned to the product.
It should look exactly the same as an attribute set name including capital letters (e.g. “Default”, “Man shoes” etc.)
Attirbute set name can be found under Stores &gt; Attibute Set
IMPORTANT: Attribute set code value must match the attribute set containing ALL product attributes belonging to imported products.
In case you are using Imporved Import and Export extension, you can create attributes on the fly, and don't bother about it.
attibute_set_code - is the default value for this column.
This is also a mapping column containing ALL available product attributes, in case you need to build custom table quick.</t>
      </text>
    </comment>
    <comment authorId="0" ref="D1">
      <text>
        <t xml:space="preserve">Name of the product imported.
Note: if the name of the product does NOT correspond to the existing product name with the same SKU it can be updated depending on your import job settings.</t>
      </text>
    </comment>
    <comment authorId="0" ref="E1">
      <text>
        <t xml:space="preserve">Defines the price of the product.
For the price value you can only use numerals.
The price format should be either full values, such as 1, 10, 15.
Or, decimal vaues 1.110, 10.500, 15.789.
Only a single value, allowed.</t>
      </text>
    </comment>
    <comment authorId="0" ref="F1">
      <text>
        <t xml:space="preserve">Fixed Product Tax attribute. To know more about it read article:
The values follow the next pattern:
name=attribute_name,country=two_character_country_code,state=numeral_code_of_the_state,value=fixed_tax_value|next county
Allowed values:
name - no spaces, no more than 30 symbols
country - refer to Country Code sheet of the Master Table for reference
state - refer to Country Code sheet of the Master Table for reference
value - numerals only, fractions are composed as 12.1234</t>
      </text>
    </comment>
  </commentList>
</comments>
</file>

<file path=xl/comments35.xml><?xml version="1.0" encoding="utf-8"?>
<comments xmlns:r="http://schemas.openxmlformats.org/officeDocument/2006/relationships" xmlns="http://schemas.openxmlformats.org/spreadsheetml/2006/main">
  <authors>
    <author/>
  </authors>
  <commentList>
    <comment authorId="0" ref="A1">
      <text>
        <t xml:space="preserve">Tax Identifier - the name of the tax</t>
      </text>
    </comment>
    <comment authorId="0" ref="B1">
      <text>
        <t xml:space="preserve">Country the tax is applied to.
Expectes values are the two-letter country codes. The full list of codes is available at the Country Codes sheet of this Master Table.</t>
      </text>
    </comment>
    <comment authorId="0" ref="C1">
      <text>
        <t xml:space="preserve">The State of the country the tax is applied to.</t>
      </text>
    </comment>
    <comment authorId="0" ref="D1">
      <text>
        <t xml:space="preserve">The Zip/Post codes the tax is applied to.
Expected values either the range:
12345-54321
or flat value:
12345
Use asterisk if no particular codes applied. </t>
      </text>
    </comment>
    <comment authorId="0" ref="E1">
      <text>
        <t xml:space="preserve">The tax rate.
Only numerals allowed. For fractions use dot as a separator.</t>
      </text>
    </comment>
    <comment authorId="0" ref="F1">
      <text>
        <t xml:space="preserve">Defines if the Zip-Post code is range.
Expected values:
1 - yes, the Zip/Post code is range
0 or blank - no, the Zip/Post code is NOT range</t>
      </text>
    </comment>
    <comment authorId="0" ref="G1">
      <text>
        <t xml:space="preserve">Starting Zip/Post code in the range. If range is selected.
Only numerals allowed.</t>
      </text>
    </comment>
    <comment authorId="0" ref="H1">
      <text>
        <t xml:space="preserve">Ending Zip/Post code in the range. If range is selected.
Only numerals allowed.</t>
      </text>
    </comment>
    <comment authorId="0" ref="I1">
      <text>
        <t xml:space="preserve">Defines if the tax rate is default.
Expected values:
1 - the tax is default
0 or blank - the tax is NOT default</t>
      </text>
    </comment>
  </commentList>
</comments>
</file>

<file path=xl/comments4.xml><?xml version="1.0" encoding="utf-8"?>
<comments xmlns:r="http://schemas.openxmlformats.org/officeDocument/2006/relationships" xmlns="http://schemas.openxmlformats.org/spreadsheetml/2006/main">
  <authors>
    <author/>
  </authors>
  <commentList>
    <comment authorId="0" ref="EE1">
      <text>
        <t xml:space="preserve">If you have bundle products at your Magento 1 you need to add this attribute.
This attribute tells Magento 2 which price type you have selected for the bundle product.</t>
      </text>
    </comment>
    <comment authorId="0" ref="EF1">
      <text>
        <t xml:space="preserve">If you have bundle products at your Magento 1 you need to add this attribute.
This attribute tells Magento 2 how the SKUs of the assigned products should be generated.</t>
      </text>
    </comment>
    <comment authorId="0" ref="EG1">
      <text>
        <t xml:space="preserve">If you have bundle products at your Magento 1 you need to add this attribute.
This attribute tells Magento 2 how much the bundle weights. Either the weight is calculated as a sum of all simple products, or bundle product has a set weight.</t>
      </text>
    </comment>
    <comment authorId="0" ref="EH1">
      <text>
        <t xml:space="preserve">If you have bundle products at your Magento 1 you need to add this attribute.
This attribute tells Magneto 2 how the price view option is set up.</t>
      </text>
    </comment>
    <comment authorId="0" ref="EI1">
      <text>
        <t xml:space="preserve">If you have bundle products at your Magento 1 you need to add this attribute.
This attribute tells Magento 2 whether the bundle items should be shipped together or separately.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latin characters in length, without spaces, can contain "-", "_".
It must be a unique value for every product. It is used to identify the product and is the only mandatory field.
You can find SKUs for products already in the catalog at Catalog &gt; Products.
Mind the letter case!</t>
      </text>
    </comment>
    <comment authorId="0" ref="B1">
      <text>
        <t xml:space="preserve">Defines Attribute Set assigned to the product.
It should look exactly the same as an attribute set name including capital letters (e.g. “Default”, “Man shoes” etc.)
Attirbute set name can be found under Stores &gt; Attibute Set
IMPORTANT: Attribute set code value must match the attribute set containing ALL product attributes belonging to imported products.
In case you are using Imporved Import and Export extension, you can create attributes on the fly, and don't bother about it.
attibute_set_code - is the default value for this column.
This is also a mapping column containing ALL available product attributes, in case you need to build custom table quick.</t>
      </text>
    </comment>
    <comment authorId="0" ref="C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D1">
      <text>
        <t xml:space="preserve">Categories can be found under Catalog &gt; Categories.
Indicates each category that is assigned to the product. Separate categories and subcategories with a forward slash. 
New categories, that are not available within Magento 2 are created automatically according to the specified values. 
To indicate multiple category paths, separate each path with a pipe “|” symbol. 
For example:
Default Category/Gear|Default Category/Gear/Bags
The store administrator can also use category IDs to appoint products to categories.
Instead of specifying full path with slashes, when using category IDs, the store administrator can put IDs separated by comma.
In this case products will be assigned to all categories specified.
For example:
2,3,4
Will assign a product to categories with IDs: 2,3, and 4 respectively.</t>
      </text>
    </comment>
    <comment authorId="0" ref="E1">
      <text>
        <t xml:space="preserve">Name of the product imported.
Note: if the name of the product does NOT correspond to the existing product name with the same SKU it can be updated depending on your import job settings.</t>
      </text>
    </comment>
    <comment authorId="0" ref="F1">
      <text>
        <t xml:space="preserve">Defines the price of the product.
For the price value you can only use numerals.
The price format should be either full values, such as 1, 10, 15.
Or, decimal vaues 1.110, 10.500, 15.789.
Only a single value, allowed.</t>
      </text>
    </comment>
    <comment authorId="0" ref="G1">
      <text>
        <t xml:space="preserve">Add variations to a product. Can be configured at Catalog &gt; Products &gt; Product Page.
Require values relevant to the custom option type. Option values are separated by commas.
E.g.: name=OPTION NAME,type=area,required=1,price=3,sku=a1,max_characters=50,price_type=percent
Multiple options are supported within a single column and must be separated with |.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latin characters in length, without spaces, can contain "-", "_".
It must be a unique value for every product. It is used to identify the product and is the only mandatory field.
You can find SKUs for products already in the catalog at Catalog &gt; Products.
Mind the letter case!</t>
      </text>
    </comment>
    <comment authorId="0" ref="B1">
      <text>
        <t xml:space="preserve">Defines the store view(s) the product belongs to.
Store View Code can be found under: Stores &gt; All Stores &gt; next, click required store view and check "Code" column.
For example:
Store View 1,Store View 2,German Store
Use comma to separate values, without spaces, and mind the letter case.</t>
      </text>
    </comment>
    <comment authorId="0" ref="C1">
      <text>
        <t xml:space="preserve">Defines Attribute Set assigned to the product.
It should look exactly the same as an attribute set name including capital letters (e.g. “Default”, “Man shoes” etc.)
Attirbute set name can be found under Stores &gt; Attibute Set
IMPORTANT: Attribute set code value must match the attribute set containing ALL product attributes belonging to imported products.
In case you are using Imporved Import and Export extension, you can create attributes on the fly, and don't bother about it.
attibute_set_code - is the default value for this column.
This is also a mapping column containing ALL available product attributes, in case you need to build custom table quick.</t>
      </text>
    </comment>
    <comment authorId="0" ref="D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E1">
      <text>
        <t xml:space="preserve">Categories can be found under Catalog &gt; Categories.
Indicates each category that is assigned to the product. Separate categories and subcategories with a forward slash. 
New categories, that are not available within Magento 2 are created automatically according to the specified values. 
To indicate multiple category paths, separate each path with a pipe “|” symbol. 
For example:
Default Category/Gear|Default Category/Gear/Bags
Next version of Improved Import and Export extension will introduce category mapping. The mapping will work the same way, as it is currently possible to map attributes.</t>
      </text>
    </comment>
    <comment authorId="0" ref="F1">
      <text>
        <t xml:space="preserve">Defines to which website the product belongs.
Product Website code can be found under Stores &gt; All Stores &gt; next, click required website and find "Code" field.
You can enter existing websites available at your Magento 2 store.
</t>
      </text>
    </comment>
    <comment authorId="0" ref="G1">
      <text>
        <t xml:space="preserve">Name of the product imported.
Note: if the name of the product does NOT correspond to the existing product name with the same SKU it can be updated depending on your import job settings.</t>
      </text>
    </comment>
    <comment authorId="0" ref="H1">
      <text>
        <t xml:space="preserve">Long description of the product goes here.
You can use simple HTML formatting as per your Magento 2 backend.</t>
      </text>
    </comment>
    <comment authorId="0" ref="I1">
      <text>
        <t xml:space="preserve">Short description of the product goes here.
You can use simple HTML formatting as per your Magento 2 backend.</t>
      </text>
    </comment>
    <comment authorId="0" ref="J1">
      <text>
        <t xml:space="preserve">The weight of the product goes here.
Downloadable product do not have weight.
For the weight value you can only use numerals.
The weight format should be either full values, such as 1, 10, 15.
Or, decimal vaues 1.110, 10.500, 15.789.
Only a single value allowed.</t>
      </text>
    </comment>
    <comment authorId="0" ref="K1">
      <text>
        <t xml:space="preserve">Defines if the product is enabled at the store.
Currently all products are disabled to prevent accident apperance on live stores.
Available values:
1 - Product is enabled and can be purchased;
2 - Product disabled and canNOT be purchased.</t>
      </text>
    </comment>
    <comment authorId="0" ref="L1">
      <text>
        <t xml:space="preserve">The name of the tax class associted with the product.</t>
      </text>
    </comment>
    <comment authorId="0" ref="M1">
      <text>
        <t xml:space="preserve">Defines whether the product is available in search and in catalog. Values:
Not Visible Individually
The product cannot be found in catalog and product search. However, can be purhcased as a part of another product.
Catalog
The product can be found and purchased from the catalog.
Search
The product can only be found and purchased using search.
Catalog, Search
The product can be found and purchased from both, catalog and search results.</t>
      </text>
    </comment>
    <comment authorId="0" ref="N1">
      <text>
        <t xml:space="preserve">Defines the price of the product.
For the price value you can only use numerals.
The price format should be either full values, such as 1, 10, 15.
Or, decimal vaues 1.110, 10.500, 15.789.
Only a single value, allowed.</t>
      </text>
    </comment>
    <comment authorId="0" ref="O1">
      <text>
        <t xml:space="preserve">The part of the URL key of the product.
If empty - the URL is generated automatically depending on the product name.
URL is an important SEO tool. Compose it carefully. URLs can contain only latin letter, without spaces, can contain "-", "_".
For example:
Blue Ribbon will be transferred to /blue-ribbon, if possible.
Remember, that actual URL will only contain lower case letters.</t>
      </text>
    </comment>
    <comment authorId="0" ref="P1">
      <text>
        <t xml:space="preserve">Quantity of the product, that is currently in stock.
Only numerals allowed.
If 'is_qty_decimal' attribute is set to 1, then you can use values like: 1.110, 10.500. 15.789</t>
      </text>
    </comment>
    <comment authorId="0" ref="Q1">
      <text>
        <t xml:space="preserve">Identifies the SKUs of the individual products that make up the group.
This attribute is used to associate simple product with Configurable and Grouped parents.
The SKUs are separated by comma.
For Grouped Products, if you want to set Default Quantity of the simple products use the following pattern:
SKU=DefaultQuantity.
For example:
NEWSKU=10
It means that the default quantity of simple product NEWSKU for parent bundle product will be set to 10.
If you do not want to set Default Quantiy only use skus separated by comma.</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latin characters in length, without spaces, can contain "-", "_".
It must be a unique value for every product. It is used to identify the product and is the only mandatory field.
You can find SKUs for products already in the catalog at Catalog &gt; Products.
Mind the letter case!</t>
      </text>
    </comment>
    <comment authorId="0" ref="B1">
      <text>
        <t xml:space="preserve">Defines Attribute Set assigned to the product.
It should look exactly the same as an attribute set name including capital letters (e.g. “Default”, “Man shoes” etc.)
Attirbute set name can be found under Stores &gt; Attibute Set
IMPORTANT: Attribute set code value must match the attribute set containing ALL product attributes belonging to imported products.
In case you are using Imporved Import and Export extension, you can create attributes on the fly, and don't bother about it.</t>
      </text>
    </comment>
    <comment authorId="0" ref="C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D1">
      <text>
        <t xml:space="preserve">Categories can be found under Catalog &gt; Categories.
Indicates each category that is assigned to the product. Separate categories and subcategories with a forward slash. 
New categories, that are not available within Magento 2 are created automatically according to the specified values. 
To indicate multiple category paths, separate each path with a pipe “|” symbol. 
For example:
Default Category/Gear|Default Category/Gear/Bags
Next version of Improved Import and Export extension will introduce category mapping. The mapping will work the same way, as it is currently possible to map attributes.</t>
      </text>
    </comment>
    <comment authorId="0" ref="E1">
      <text>
        <t xml:space="preserve">Defines to which website the product belongs.
Product Website code can be found under Stores &gt; All Stores &gt; next, click required website and find "Code" field.
You can enter existing websites available at your Magento 2 store.
</t>
      </text>
    </comment>
    <comment authorId="0" ref="F1">
      <text>
        <t xml:space="preserve">Name of the product imported.
Note: if the name of the product does NOT correspond to the existing product name with the same SKU it can be updated depending on your import job settings.</t>
      </text>
    </comment>
    <comment authorId="0" ref="G1">
      <text>
        <t xml:space="preserve">Long description of the product goes here.
You can use simple HTML formatting as per your Magento 2 backend.</t>
      </text>
    </comment>
    <comment authorId="0" ref="H1">
      <text>
        <t xml:space="preserve">Short description of the product goes here.
You can use simple HTML formatting as per your Magento 2 backend.</t>
      </text>
    </comment>
    <comment authorId="0" ref="I1">
      <text>
        <t xml:space="preserve">The weight of the product goes here.
Downloadable product do not have weight.
For the weight value you can only use numerals.
The weight format should be either full values, such as 1, 10, 15.
Or, decimal vaues 1.110, 10.500, 15.789.
Only a single value allowed.</t>
      </text>
    </comment>
    <comment authorId="0" ref="J1">
      <text>
        <t xml:space="preserve">Defines if the product is enabled at the store.
Currently all products are disabled to prevent accident apperance on live stores.
Available values:
1 - Product is enabled and can be purchased;
2 - Product disabled and canNOT be purchased.</t>
      </text>
    </comment>
    <comment authorId="0" ref="K1">
      <text>
        <t xml:space="preserve">Defines whether the product is available in search and in catalog. Values:
Not Visible Individually
The product cannot be found in catalog and product search. However, can be purhcased as a part of another product.
Catalog
The product can be found and purchased from the catalog.
Search
The product can only be found and purchased using search.
Catalog, Search
The product can be found and purchased from both, catalog and search results.</t>
      </text>
    </comment>
    <comment authorId="0" ref="L1">
      <text>
        <t xml:space="preserve">Defines the price of the product.
For the price value you can only use numerals.
The price format should be either full values, such as 1, 10, 15.
Or, decimal vaues 1.110, 10.500, 15.789.
Only a single value, allowed.</t>
      </text>
    </comment>
    <comment authorId="0" ref="M1">
      <text>
        <t xml:space="preserve">The part of the URL key of the product.
If empty - the URL is generated automatically depending on the product name.
URL is an important SEO tool. Compose it carefully. URLs can contain only latin letter, without spaces, can contain "-", "_".
For example:
Blue Ribbon will be transferred to /blue-ribbon, if possible.
Remember, that actual URL will only contain lower case letters.</t>
      </text>
    </comment>
    <comment authorId="0" ref="N1">
      <text>
        <t xml:space="preserve">Quantity of the product, that is currently in stock.
Only numerals allowed.
If 'is_qty_decimal' attribute is set to 1, then you can use values like: 1.110, 10.500. 15.789</t>
      </text>
    </comment>
    <comment authorId="0" ref="O1">
      <text>
        <t xml:space="preserve">For Bundle Products ONLY.
Describes each value associated with a bundle option.
For example: 
name=Bundle Option One,type=dropdown; required=1, sku=sku-option2,price=10, price_type=fixed</t>
      </text>
    </comment>
    <comment authorId="0" ref="P1">
      <text>
        <t xml:space="preserve">For Bundle Products ONLY.
Defines whether the price of a bundle product is fixed or calculated dynamically.
Values:
- dynamic
- fixed</t>
      </text>
    </comment>
    <comment authorId="0" ref="Q1">
      <text>
        <t xml:space="preserve">For Bundle Products ONLY.
Defines how the price of a Bundle product displayed.
Values:
- Price range, price from lowest to highest
- As low as, price of the lowest cost combination</t>
      </text>
    </comment>
    <comment authorId="0" ref="R1">
      <text>
        <t xml:space="preserve">For Bundle Products ONLY.
Determines if each item is assigned a variable - dynamic SKU.
Or if a fixed SKU is used for the bundle.
Values:
- dynamic
- fixed</t>
      </text>
    </comment>
    <comment authorId="0" ref="S1">
      <text>
        <t xml:space="preserve">For Bungle Products ONLY.
Defines if the weight of a bundle product is a variable that is caclulated depending on the product combination, or is a fixed value.
Values:
- dynamic
- fixed</t>
      </text>
    </comment>
    <comment authorId="0" ref="T1">
      <text>
        <t xml:space="preserve">For Bundle Products ONLY.
Defines whether bundle products are shipped all together or separately.
Values:
- together
- separately</t>
      </text>
    </comment>
    <comment authorId="0" ref="O11">
      <text>
        <t xml:space="preserve">So here If I have 1000 Simple product for bundle or configurable product so what is the solution for it.
	-Sarvesh Patel</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characters in length.
It must be a unique value for every product. It is used to identify the product and is the only mandatory field.
You can find SKUs for products already in the catalog at Catalog &gt; Products.
Mind the letter case!</t>
      </text>
    </comment>
    <comment authorId="0" ref="B1">
      <text>
        <t xml:space="preserve">This is a special attribute introduced in 2.1.1 version of Improved Import and Export extension for Magento 2.
It allows you to assign simple products to configurable products.
In this column the store owner specifies the SKU of a configurable product the simple product should be assigned to.
For the Ultimate Table we will be assigning first nine rows (2-10) to the eleventh row.
If the configurable product is not in the table and is not available in Magento 2 store, it can be created automatically with the name similar to SKU. The created configurable product will be disabled by default.
The column is only used for simple products and has no effect on other product types.
For more information refer to the extension manual.</t>
      </text>
    </comment>
    <comment authorId="0" ref="C1">
      <text>
        <t xml:space="preserve">Defines Attribute Set assigned to the product.
It should look exactly the same as an attribute set name including capital letters (e.g. “Default”, “Man shoes” etc.)
Attirbute set name can be found under Stores &gt; Attibute Set
attibute_set_code - is the default value for this column.
This is also a mapping column containing ALL available product attributes, in case you need to quick reference to map data.</t>
      </text>
    </comment>
    <comment authorId="0" ref="D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E1">
      <text>
        <t xml:space="preserve">Categories can be found under Catalog &gt; Categories.
Indicates each category that is assigned to the product. Separate categories and subcategories with a forward slash. 
To indicate multiple category paths, separate each path with a pipe “|” symbol. 
For example:
Default Category/Gear|Default Category/Gear/Bags</t>
      </text>
    </comment>
    <comment authorId="0" ref="F1">
      <text>
        <t xml:space="preserve">Name of the product imported.
Note: if the name of the product does NOT correspond to the existing product name with the same SKU it can be updated depending on your import job settings.</t>
      </text>
    </comment>
    <comment authorId="0" ref="G1">
      <text>
        <t xml:space="preserve">Long description of the product goes here.
You can use HTML formatting as per your Magento 2 backend.</t>
      </text>
    </comment>
    <comment authorId="0" ref="H1">
      <text>
        <t xml:space="preserve">Short description of the product goes here.
You can use HTML formatting as per your Magento 2 backend.</t>
      </text>
    </comment>
    <comment authorId="0" ref="I1">
      <text>
        <t xml:space="preserve">Quantity of the product, that is currently in stock.
Only numerals allowed.
If 'is_qty_decimal' attribute is set to 1, then you can use values like: 1.110, 10.500. 15.789</t>
      </text>
    </comment>
    <comment authorId="0" ref="J1">
      <text>
        <t xml:space="preserve">Defines the price of the product.</t>
      </text>
    </comment>
    <comment authorId="0" ref="K1">
      <text>
        <t xml:space="preserve">Additional attributes created for the product. Like child products of a configurable product.
It is composed on the following pattern: "product_attibute_name"="value"
For example:
“color=Red,has_options=0,required_options=0,size_pants=32”
can be read like:
Color attribute is red, no required options, size 32. 
A sample value in Magento 2 – “has_options=1,required_options=1” (Product has required options, simple product SKU is associated in the _associated_sku column ).</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SKU is the first field of the table and canNOT be removed.
Can be up to 64 characters in length.
It must be a unique value for every product. It is used to identify the product and is the only mandatory field.
You can find SKUs for products already in the catalog at Catalog &gt; Products.
Mind the letter case!</t>
      </text>
    </comment>
    <comment authorId="0" ref="B1">
      <text>
        <t xml:space="preserve">Defines Attribute Set assigned to the product.
It should look exactly the same as an attribute set name including capital letters (e.g. “Default”, “Man shoes” etc.)
Attirbute set name can be found under Stores &gt; Attibute Set
attibute_set_code - is the default value for this column.
This is also a mapping column containing ALL available product attributes, in case you need to quick reference to map data.</t>
      </text>
    </comment>
    <comment authorId="0" ref="C1">
      <text>
        <t xml:space="preserve">Indicates the type of product. Values:
simple
Tangible items that are generally sold as single units or in fixed quantities.
grouped
A group of separate products that is sold as a set.
configurable
A product with multiple options that the customer must select before making a purchase. Inventory can be managed for each set of variations because they represent a separate product with a distinct SKU. For example, a combination of color and size for a configurable product is associated with a specific SKU in the catalog.
virtual
A non-tangible product that does not require shipping and is not kept in inventory. Examples include services, memberships, and subscriptions.
bundle
A customizable product set of simple products that are sold together.</t>
      </text>
    </comment>
    <comment authorId="0" ref="D1">
      <text>
        <t xml:space="preserve">Categories can be found under Catalog &gt; Categories.
Indicates each category that is assigned to the product. Separate categories and subcategories with a forward slash. 
To indicate multiple category paths, separate each path with a pipe “|” symbol. 
For example:
Default Category/Gear|Default Category/Gear/Bags</t>
      </text>
    </comment>
    <comment authorId="0" ref="E1">
      <text>
        <t xml:space="preserve">Name of the product imported.
Note: if the name of the product does NOT correspond to the existing product name with the same SKU it can be updated depending on your import job settings.</t>
      </text>
    </comment>
    <comment authorId="0" ref="F1">
      <text>
        <t xml:space="preserve">Long description of the product goes here.
You can use HTML formatting as per your Magento 2 backend.</t>
      </text>
    </comment>
    <comment authorId="0" ref="G1">
      <text>
        <t xml:space="preserve">Short description of the product goes here.
You can use HTML formatting as per your Magento 2 backend.</t>
      </text>
    </comment>
    <comment authorId="0" ref="H1">
      <text>
        <t xml:space="preserve">Defines the price of the product.</t>
      </text>
    </comment>
    <comment authorId="0" ref="I1">
      <text>
        <t xml:space="preserve">Additional attributes created for the product. Like child products of a configurable product.
It is composed on the following pattern: "product_attibute_name"="value"
For example:
“color=Red,has_options=0,required_options=0,size_pants=32”
can be read like:
Color attribute is red, no required options, size 32. 
A sample value in Magento 2 – “has_options=1,required_options=1” (Product has required options, simple product SKU is associated in the _associated_sku column ).</t>
      </text>
    </comment>
    <comment authorId="0" ref="J1">
      <text>
        <t xml:space="preserve">Native Magento 2 attribute for Configurable Product Type ONLY.
Describes the values associated with a product variation. 
For the simple solution refer to the 'group' attribute and read Improved Import and Export Manual: https://firebearstudio.com/blog/improved-import-magento-2-extension-manual.html
The value has the following format:
sku={{SKU_VALUE}},attribute1={{VALUE}},attribute2={{VALUE}}| 
For example:
sku=sku-red xs,color=red,size=xs,price=10.99, display=1, image=/pub/media/import/image1.png|sku=sku-red-m, color=red,size=m,price=20.88,display=1, 
image=/pub/media/import/image2.png
Values are separated by comma, multiple SKU values separated by |.
For more information visit: https://firebearstudio.com/blog/the-complete-guide-to-magento-2-product-import-export.html</t>
      </text>
    </comment>
  </commentList>
</comments>
</file>

<file path=xl/sharedStrings.xml><?xml version="1.0" encoding="utf-8"?>
<sst xmlns="http://schemas.openxmlformats.org/spreadsheetml/2006/main" count="7005" uniqueCount="2921">
  <si>
    <t>review_id</t>
  </si>
  <si>
    <t>store_id</t>
  </si>
  <si>
    <t>attribute_set</t>
  </si>
  <si>
    <t>attribute_code</t>
  </si>
  <si>
    <t>frontend_label</t>
  </si>
  <si>
    <t>option:base_value</t>
  </si>
  <si>
    <t>sku</t>
  </si>
  <si>
    <t>nickname</t>
  </si>
  <si>
    <t>title</t>
  </si>
  <si>
    <t>detail</t>
  </si>
  <si>
    <t>status</t>
  </si>
  <si>
    <t>created_at</t>
  </si>
  <si>
    <t>vote:Quality</t>
  </si>
  <si>
    <t>vote:Value</t>
  </si>
  <si>
    <t>vote:Price</t>
  </si>
  <si>
    <t>vote:Rating</t>
  </si>
  <si>
    <t>option:value</t>
  </si>
  <si>
    <t>option:sort_order</t>
  </si>
  <si>
    <t>entity_type</t>
  </si>
  <si>
    <t>group:name</t>
  </si>
  <si>
    <t>group:sort_order</t>
  </si>
  <si>
    <t>backend_type</t>
  </si>
  <si>
    <t>backend_table</t>
  </si>
  <si>
    <t>frontend_model</t>
  </si>
  <si>
    <t>frontend_input</t>
  </si>
  <si>
    <t>frontend_class</t>
  </si>
  <si>
    <t>source_model</t>
  </si>
  <si>
    <t>is_required</t>
  </si>
  <si>
    <t>is_user_defined</t>
  </si>
  <si>
    <t>default_value</t>
  </si>
  <si>
    <t>is_unique</t>
  </si>
  <si>
    <t>note</t>
  </si>
  <si>
    <t>frontend_input_renderer</t>
  </si>
  <si>
    <t>is_global</t>
  </si>
  <si>
    <t>is_visible</t>
  </si>
  <si>
    <t>is_searchable</t>
  </si>
  <si>
    <t>group</t>
  </si>
  <si>
    <t>WT09</t>
  </si>
  <si>
    <t>John (nickname of the reviewer)</t>
  </si>
  <si>
    <t>Great product (This is a review summary field)</t>
  </si>
  <si>
    <t>This is a great product indeed! Thank you for your service! (Review field)</t>
  </si>
  <si>
    <t>Approved</t>
  </si>
  <si>
    <t>tier_prices</t>
  </si>
  <si>
    <t>is_filterable</t>
  </si>
  <si>
    <t>is_comparable</t>
  </si>
  <si>
    <t>is_visible_on_front</t>
  </si>
  <si>
    <t>is_html_allowed_on_front</t>
  </si>
  <si>
    <t>attribute|attribute_code:size|frontend_input:select|is_required:0|is_global:1|default_value_text:XS|is_unique:0|frontend_class:validate-alphanum|is_used_in_grid:1|is_filterable_in_grid:1|is_searchable:1|search_weight:3|is_visible_in_advanced_search:0|is_comparable:0|is_filterable:1|is_filterable_in_search:1|position:2|is_used_for_promo_rules:0|is_html_allowed_on_front:1|is_visible_on_front:1|used_in_product_listing:0|used_for_sort_by:1|frontend_label_0:Size|frontend_label_1:Size|attribute_set:Default</t>
  </si>
  <si>
    <t>is_used_for_price_rules</t>
  </si>
  <si>
    <t>is_filterable_in_search</t>
  </si>
  <si>
    <t>WS12</t>
  </si>
  <si>
    <t>used_in_product_listing</t>
  </si>
  <si>
    <t>John</t>
  </si>
  <si>
    <t>Four star review as an example</t>
  </si>
  <si>
    <t>Great product nevertheless</t>
  </si>
  <si>
    <t>used_for_sort_by</t>
  </si>
  <si>
    <t>Pending</t>
  </si>
  <si>
    <t>apply_to</t>
  </si>
  <si>
    <t>is_visible_in_advanced_search</t>
  </si>
  <si>
    <t>MT07</t>
  </si>
  <si>
    <t>John Doe</t>
  </si>
  <si>
    <t>How do I wear it?</t>
  </si>
  <si>
    <t>position</t>
  </si>
  <si>
    <t>Is there an instruction?</t>
  </si>
  <si>
    <t>is_wysiwyg_enabled</t>
  </si>
  <si>
    <t>Not Approved</t>
  </si>
  <si>
    <t>is_used_for_promo_rules</t>
  </si>
  <si>
    <t>is_required_in_admin_store</t>
  </si>
  <si>
    <t>is_used_in_grid</t>
  </si>
  <si>
    <t>is_visible_in_grid</t>
  </si>
  <si>
    <t>store_view_code</t>
  </si>
  <si>
    <t>is_filterable_in_grid</t>
  </si>
  <si>
    <t>search_weight</t>
  </si>
  <si>
    <t>additional_data</t>
  </si>
  <si>
    <t>New Default</t>
  </si>
  <si>
    <t>testing_color</t>
  </si>
  <si>
    <t>Color</t>
  </si>
  <si>
    <t>Green</t>
  </si>
  <si>
    <t>product</t>
  </si>
  <si>
    <t>General</t>
  </si>
  <si>
    <t>int</t>
  </si>
  <si>
    <t>select</t>
  </si>
  <si>
    <t>simple,virtual,configurable</t>
  </si>
  <si>
    <t>Blue</t>
  </si>
  <si>
    <t>attribute_set_code</t>
  </si>
  <si>
    <t>Red</t>
  </si>
  <si>
    <t>update_attribute_set</t>
  </si>
  <si>
    <t>product_type</t>
  </si>
  <si>
    <t>categories</t>
  </si>
  <si>
    <t>Yellow</t>
  </si>
  <si>
    <t>product_websites</t>
  </si>
  <si>
    <t>name</t>
  </si>
  <si>
    <t>description</t>
  </si>
  <si>
    <t>short_description</t>
  </si>
  <si>
    <t>weight</t>
  </si>
  <si>
    <t>product_online</t>
  </si>
  <si>
    <t>tax_class_name</t>
  </si>
  <si>
    <t>Couleur</t>
  </si>
  <si>
    <t>Vert</t>
  </si>
  <si>
    <t>visibility</t>
  </si>
  <si>
    <t>price</t>
  </si>
  <si>
    <t>special_price</t>
  </si>
  <si>
    <t>special_price_from_date</t>
  </si>
  <si>
    <t>special_price_to_date</t>
  </si>
  <si>
    <t>url_key</t>
  </si>
  <si>
    <t>meta_title</t>
  </si>
  <si>
    <t>meta_keywords</t>
  </si>
  <si>
    <t>meta_description</t>
  </si>
  <si>
    <t>base_image</t>
  </si>
  <si>
    <t>Bleu</t>
  </si>
  <si>
    <t>base_image_label</t>
  </si>
  <si>
    <t>small_image</t>
  </si>
  <si>
    <t>small_image_label</t>
  </si>
  <si>
    <t>thumbnail_image</t>
  </si>
  <si>
    <t>thumbnail_image_label</t>
  </si>
  <si>
    <t>Rouge</t>
  </si>
  <si>
    <t>swatch_image</t>
  </si>
  <si>
    <t>swatch_image_label</t>
  </si>
  <si>
    <t>updated_at</t>
  </si>
  <si>
    <t>new_from_date</t>
  </si>
  <si>
    <t>Jaune</t>
  </si>
  <si>
    <t>new_to_date</t>
  </si>
  <si>
    <t>display_product_options_in</t>
  </si>
  <si>
    <t>map_price</t>
  </si>
  <si>
    <t>testing_material</t>
  </si>
  <si>
    <t>Material</t>
  </si>
  <si>
    <t>Steel</t>
  </si>
  <si>
    <t>msrp_price</t>
  </si>
  <si>
    <t>map_enabled</t>
  </si>
  <si>
    <t>multiselect</t>
  </si>
  <si>
    <t>gift_message_available</t>
  </si>
  <si>
    <t>custom_design</t>
  </si>
  <si>
    <t>custom_design_from</t>
  </si>
  <si>
    <t>custom_design_to</t>
  </si>
  <si>
    <t>custom_layout_update</t>
  </si>
  <si>
    <t>Aluminium</t>
  </si>
  <si>
    <t>page_layout</t>
  </si>
  <si>
    <t>product_options_container</t>
  </si>
  <si>
    <t>msrp_display_actual_price_type</t>
  </si>
  <si>
    <t>Wool</t>
  </si>
  <si>
    <t>country_of_manufacture</t>
  </si>
  <si>
    <t>additional_attributes</t>
  </si>
  <si>
    <t>qty</t>
  </si>
  <si>
    <t>out_of_stock_qty</t>
  </si>
  <si>
    <t>use_config_min_qty</t>
  </si>
  <si>
    <t>Cotton</t>
  </si>
  <si>
    <t>is_qty_decimal</t>
  </si>
  <si>
    <t>allow_backorders</t>
  </si>
  <si>
    <t>use_config_backorders</t>
  </si>
  <si>
    <t>min_cart_qty</t>
  </si>
  <si>
    <t>use_config_min_sale_qty</t>
  </si>
  <si>
    <t>max_cart_qty</t>
  </si>
  <si>
    <t>use_config_max_sale_qty</t>
  </si>
  <si>
    <t>is_in_stock</t>
  </si>
  <si>
    <t>notify_on_stock_below</t>
  </si>
  <si>
    <t>use_config_notify_stock_qty</t>
  </si>
  <si>
    <t>manage_stock</t>
  </si>
  <si>
    <t>use_config_manage_stock</t>
  </si>
  <si>
    <t>use_config_qty_increments</t>
  </si>
  <si>
    <t>qty_increments</t>
  </si>
  <si>
    <t>use_config_enable_qty_inc</t>
  </si>
  <si>
    <t>enable_qty_increments</t>
  </si>
  <si>
    <t>is_decimal_divided</t>
  </si>
  <si>
    <t>website_id</t>
  </si>
  <si>
    <t>deferred_stock_update</t>
  </si>
  <si>
    <t>use_config_deferred_stock_update</t>
  </si>
  <si>
    <t>related_skus</t>
  </si>
  <si>
    <t>crosssell_skus</t>
  </si>
  <si>
    <t>upsell_skus</t>
  </si>
  <si>
    <t>additional_images</t>
  </si>
  <si>
    <t>additional_image_labels</t>
  </si>
  <si>
    <t>_store</t>
  </si>
  <si>
    <t>_attribute_set</t>
  </si>
  <si>
    <t>_type</t>
  </si>
  <si>
    <t>_category</t>
  </si>
  <si>
    <t>_root_category</t>
  </si>
  <si>
    <t>_product_websites</t>
  </si>
  <si>
    <t>activation_information</t>
  </si>
  <si>
    <t>color</t>
  </si>
  <si>
    <t>hide_from_product_page</t>
  </si>
  <si>
    <t>computer_manufacturers</t>
  </si>
  <si>
    <t>contrast_ratio</t>
  </si>
  <si>
    <t>cost</t>
  </si>
  <si>
    <t>country_orgin</t>
  </si>
  <si>
    <t>cpu_speed</t>
  </si>
  <si>
    <t>custom_options</t>
  </si>
  <si>
    <t>dimension</t>
  </si>
  <si>
    <t>finish</t>
  </si>
  <si>
    <t>bundle_price_type</t>
  </si>
  <si>
    <t>bundle_sku_type</t>
  </si>
  <si>
    <t>bundle_price_view</t>
  </si>
  <si>
    <t>gallery</t>
  </si>
  <si>
    <t>gender</t>
  </si>
  <si>
    <t>bundle_weight_type</t>
  </si>
  <si>
    <t>harddrive_speed</t>
  </si>
  <si>
    <t>hardrive</t>
  </si>
  <si>
    <t>has_options</t>
  </si>
  <si>
    <t>image</t>
  </si>
  <si>
    <t>bundle_values</t>
  </si>
  <si>
    <t>image_label</t>
  </si>
  <si>
    <t>in_depth</t>
  </si>
  <si>
    <t>manufacturer</t>
  </si>
  <si>
    <t>max_resolution</t>
  </si>
  <si>
    <t>bundle_shipment_type</t>
  </si>
  <si>
    <t>media_gallery</t>
  </si>
  <si>
    <t>megapixels</t>
  </si>
  <si>
    <t>memory</t>
  </si>
  <si>
    <t>meta_keyword</t>
  </si>
  <si>
    <t>minimal_price</t>
  </si>
  <si>
    <t>model</t>
  </si>
  <si>
    <t>msrp</t>
  </si>
  <si>
    <t>msrp_enabled</t>
  </si>
  <si>
    <t>news_from_date</t>
  </si>
  <si>
    <t>news_to_date</t>
  </si>
  <si>
    <t>options_container</t>
  </si>
  <si>
    <t>configurable_variations</t>
  </si>
  <si>
    <t>processor</t>
  </si>
  <si>
    <t>ram_size</t>
  </si>
  <si>
    <t>required_options</t>
  </si>
  <si>
    <t>response_time</t>
  </si>
  <si>
    <t>room</t>
  </si>
  <si>
    <t>screensize</t>
  </si>
  <si>
    <t>shape</t>
  </si>
  <si>
    <t>shirt_size</t>
  </si>
  <si>
    <t>shoe_size</t>
  </si>
  <si>
    <t>shoe_type</t>
  </si>
  <si>
    <t>special_from_date</t>
  </si>
  <si>
    <t>special_to_date</t>
  </si>
  <si>
    <t>tax_class_id</t>
  </si>
  <si>
    <t>thumbnail</t>
  </si>
  <si>
    <t>thumbnail_label</t>
  </si>
  <si>
    <t>url_path</t>
  </si>
  <si>
    <t>min_qty</t>
  </si>
  <si>
    <t>backorders</t>
  </si>
  <si>
    <t>min_sale_qty</t>
  </si>
  <si>
    <t>max_sale_qty</t>
  </si>
  <si>
    <t>configurable_variation_labels</t>
  </si>
  <si>
    <t>notify_stock_qty</t>
  </si>
  <si>
    <t>stock_status_changed_auto</t>
  </si>
  <si>
    <t>associated_skus</t>
  </si>
  <si>
    <t>downloadable_links</t>
  </si>
  <si>
    <t>_links_related_sku</t>
  </si>
  <si>
    <t>_links_related_position</t>
  </si>
  <si>
    <t>_links_crosssell_sku</t>
  </si>
  <si>
    <t>_links_crosssell_position</t>
  </si>
  <si>
    <t>_links_upsell_sku</t>
  </si>
  <si>
    <t>_links_upsell_position</t>
  </si>
  <si>
    <t>_associated_sku</t>
  </si>
  <si>
    <t>_associated_default_qty</t>
  </si>
  <si>
    <t>_associated_position</t>
  </si>
  <si>
    <t>_tier_price_website</t>
  </si>
  <si>
    <t>_tier_price_customer_group</t>
  </si>
  <si>
    <t>_tier_price_qty</t>
  </si>
  <si>
    <t>_tier_price_price</t>
  </si>
  <si>
    <t>_group_price_website</t>
  </si>
  <si>
    <t>_group_price_customer_group</t>
  </si>
  <si>
    <t>_group_price_price</t>
  </si>
  <si>
    <t>_media_attribute_id</t>
  </si>
  <si>
    <t>TST-Conf-Simp-S-Gray</t>
  </si>
  <si>
    <t>_media_image</t>
  </si>
  <si>
    <t>TST-Conf</t>
  </si>
  <si>
    <t>_media_lable</t>
  </si>
  <si>
    <t>_media_position</t>
  </si>
  <si>
    <t>General,360,0,3,All|Retailer,360,0,3,All</t>
  </si>
  <si>
    <t>_media_is_disabled</t>
  </si>
  <si>
    <t>_custom_option_store</t>
  </si>
  <si>
    <t>_custom_option_type</t>
  </si>
  <si>
    <t>S</t>
  </si>
  <si>
    <t>_custom_option_title</t>
  </si>
  <si>
    <t>default</t>
  </si>
  <si>
    <t>_custom_option_is_required</t>
  </si>
  <si>
    <t>Default</t>
  </si>
  <si>
    <t>_custom_option_price</t>
  </si>
  <si>
    <t>_custom_option_sku</t>
  </si>
  <si>
    <t>_custom_option_max_characters</t>
  </si>
  <si>
    <t>_custom_option_sort_order</t>
  </si>
  <si>
    <t>_custom_option_row_title</t>
  </si>
  <si>
    <t>_custom_option_row_price</t>
  </si>
  <si>
    <t>_custom_option_row_sku</t>
  </si>
  <si>
    <t>_custom_option_row_sort</t>
  </si>
  <si>
    <t>_super_products_sku</t>
  </si>
  <si>
    <t>_super_attribute_code</t>
  </si>
  <si>
    <t>_super_attribute_option</t>
  </si>
  <si>
    <t>_super_attribute_price_corr</t>
  </si>
  <si>
    <t>price_type</t>
  </si>
  <si>
    <t>sku_type</t>
  </si>
  <si>
    <t>weight_type</t>
  </si>
  <si>
    <t>price_view</t>
  </si>
  <si>
    <t>shipment_type</t>
  </si>
  <si>
    <t>sample-simple</t>
  </si>
  <si>
    <t>simple</t>
  </si>
  <si>
    <t>Default Category/Women/Tops/Hoodies &amp; Sweatshirts,Default Category/Collections/Performance Fabrics,Default Category</t>
  </si>
  <si>
    <t>Apparel/Shirts</t>
  </si>
  <si>
    <t>Root Catalog</t>
  </si>
  <si>
    <t>base</t>
  </si>
  <si>
    <t>Test Configurable-simple product-S-Gray</t>
  </si>
  <si>
    <t>&lt;p&gt;This is a test simple product that belongs to the test configurable product named Test Configurable Product with SKU: TST-Conf.&lt;/p&gt;
&lt;p&gt;That has been imported using Firebear Studio Imporved Import and Export extension: https://firebearstudio.com/the-improved-import.html&lt;/p&gt;</t>
  </si>
  <si>
    <t>&lt;p&gt;This is a test simple product that belongs to the test configurable product named Test Configurable Product with SKU: TST-Conf.&lt;/p&gt;</t>
  </si>
  <si>
    <t>Description</t>
  </si>
  <si>
    <t>no_selection</t>
  </si>
  <si>
    <t>Meta Description</t>
  </si>
  <si>
    <t>Meta Keywords</t>
  </si>
  <si>
    <t>Meta Title</t>
  </si>
  <si>
    <t>Use config</t>
  </si>
  <si>
    <t>Sample simple product</t>
  </si>
  <si>
    <t>Taxable Goods</t>
  </si>
  <si>
    <t>Not Visible Individually</t>
  </si>
  <si>
    <t>Block after Info Column</t>
  </si>
  <si>
    <t>Short Description</t>
  </si>
  <si>
    <t>sample-simple.html</t>
  </si>
  <si>
    <t>Test meta title</t>
  </si>
  <si>
    <t>meta1,meta2,meta3</t>
  </si>
  <si>
    <t>Meta description goes here.</t>
  </si>
  <si>
    <t>all</t>
  </si>
  <si>
    <t>https://firebearstudio.com/blog/wp-content/uploads/2017/02/improved_mport_export_magento_2_.png</t>
  </si>
  <si>
    <t>drop_down</t>
  </si>
  <si>
    <t>Custom option</t>
  </si>
  <si>
    <t>Option 1</t>
  </si>
  <si>
    <t>option1</t>
  </si>
  <si>
    <t>Apparel</t>
  </si>
  <si>
    <t>Option 2</t>
  </si>
  <si>
    <t>option2</t>
  </si>
  <si>
    <t>Base image "Alt Text"</t>
  </si>
  <si>
    <t>https://firebearstudio.com/media/logos/default/logo.png</t>
  </si>
  <si>
    <t>german</t>
  </si>
  <si>
    <t>Small image "Alt Text"</t>
  </si>
  <si>
    <t>french</t>
  </si>
  <si>
    <t>sample-simple-2</t>
  </si>
  <si>
    <t>Thumbnail image "Alt Text"</t>
  </si>
  <si>
    <t>Sample simple product 2</t>
  </si>
  <si>
    <t>sample-simple-2.html</t>
  </si>
  <si>
    <t>Swatch image "Alt Text"</t>
  </si>
  <si>
    <t>Finland</t>
  </si>
  <si>
    <t>color=Gray,size=S</t>
  </si>
  <si>
    <t>1_COI-Smpl</t>
  </si>
  <si>
    <t>Default Category/Women/Tees|Default Category/Collections/Eco Friendly</t>
  </si>
  <si>
    <t>Simple product with custom options</t>
  </si>
  <si>
    <t>TST-Dwnl-1,TST-Dwnl-2</t>
  </si>
  <si>
    <t>name=Custom image on a tee,type=file,required=1,price=15,sku=img,file_extension=png,image_size_x=230,image_size_y=150,price_type=fixed</t>
  </si>
  <si>
    <t>2_COI-VP</t>
  </si>
  <si>
    <t>sample-grouped</t>
  </si>
  <si>
    <t>grouped</t>
  </si>
  <si>
    <t>virtual</t>
  </si>
  <si>
    <t>Default Category/Gift Cards</t>
  </si>
  <si>
    <t>Virtual product with custom options</t>
  </si>
  <si>
    <t>name=Add personal message,type=area,required=1,price=2,sku=gc1,max_characters=100,price_type=percent</t>
  </si>
  <si>
    <t>26_COI-Dwnl</t>
  </si>
  <si>
    <t>Sample grouped product</t>
  </si>
  <si>
    <t>downloadable</t>
  </si>
  <si>
    <t>Default Category/Training</t>
  </si>
  <si>
    <t>Downloadable product with custom options</t>
  </si>
  <si>
    <t>sample-grouped-product</t>
  </si>
  <si>
    <t>Additional image "Alt Text"</t>
  </si>
  <si>
    <t>sample-grouped-product.html</t>
  </si>
  <si>
    <t>name=Select a video,type=drop_down,required=1,price=5,sku=vselect1,price_type=fixed,option_title=Jogging|name=Select a video,type=drop_down,required=1,price=6,sku=vselect2,price_type=fixed,option_title=Yoga</t>
  </si>
  <si>
    <t>TST-Conf-Simp-S-Green</t>
  </si>
  <si>
    <t>Test Configurable-simple product-S-Green</t>
  </si>
  <si>
    <t>sample-variation-blue</t>
  </si>
  <si>
    <t>Variation Blue</t>
  </si>
  <si>
    <t>variation-blue</t>
  </si>
  <si>
    <t>variation-blue.html</t>
  </si>
  <si>
    <t>sample-variation-red</t>
  </si>
  <si>
    <t>Variation Red</t>
  </si>
  <si>
    <t>variation-red</t>
  </si>
  <si>
    <t>variation-red.html</t>
  </si>
  <si>
    <t>sample-variation-green</t>
  </si>
  <si>
    <t>Variation Green</t>
  </si>
  <si>
    <t>variation-green</t>
  </si>
  <si>
    <t>variation-green.html</t>
  </si>
  <si>
    <t>color=Green,size=S</t>
  </si>
  <si>
    <t>sample-configurable</t>
  </si>
  <si>
    <t>configurable</t>
  </si>
  <si>
    <t>Sample configurable product</t>
  </si>
  <si>
    <t>sample-configurable-product</t>
  </si>
  <si>
    <t>sample-configurable-product.html</t>
  </si>
  <si>
    <t>TST-Conf-Simp-S-Purple</t>
  </si>
  <si>
    <t>Test Configurable-simple product-S-Purple</t>
  </si>
  <si>
    <t>sample-virtual</t>
  </si>
  <si>
    <t>Sample virtual product</t>
  </si>
  <si>
    <t>sample-virtual-product</t>
  </si>
  <si>
    <t>sample-virtual-product.html</t>
  </si>
  <si>
    <t>sample-bundle</t>
  </si>
  <si>
    <t>bundle</t>
  </si>
  <si>
    <t>No</t>
  </si>
  <si>
    <t>Sample bundle product</t>
  </si>
  <si>
    <t>sample-bundle-product</t>
  </si>
  <si>
    <t>sample-bundle-product.html</t>
  </si>
  <si>
    <t>color=Purple,size=S</t>
  </si>
  <si>
    <t>dynamic</t>
  </si>
  <si>
    <t>Price range</t>
  </si>
  <si>
    <t>training_bag1</t>
  </si>
  <si>
    <t>sample-downloadable</t>
  </si>
  <si>
    <t>Sample downloadable product</t>
  </si>
  <si>
    <t>Default Category/Gear,Default Category/Gear/Bags</t>
  </si>
  <si>
    <t>A bag</t>
  </si>
  <si>
    <t>&lt;p&gt;A quite nice bag to hold your training gear.&lt;/p&gt;</t>
  </si>
  <si>
    <t>&lt;p&gt;A bag for training&lt;/p&gt;</t>
  </si>
  <si>
    <t>Catalog, Search</t>
  </si>
  <si>
    <t>a-bag1</t>
  </si>
  <si>
    <t>training_grips1</t>
  </si>
  <si>
    <t>sample-downloadable-product</t>
  </si>
  <si>
    <t>sample-downloadable-product.html</t>
  </si>
  <si>
    <t>Default Category/Gear,Default Category/Gear/Fitness Equipment</t>
  </si>
  <si>
    <t>Pushup Grips</t>
  </si>
  <si>
    <t>&lt;p&gt;Simple pushup grips.&lt;/p&gt;</t>
  </si>
  <si>
    <t>&lt;p&gt;Nice grips to train pushups.&lt;/p&gt;</t>
  </si>
  <si>
    <t>TST-Conf-Simp-M-Gray</t>
  </si>
  <si>
    <t>pushup-grips1</t>
  </si>
  <si>
    <t>General,100,50,0,All|Retailer,200,45,0,All</t>
  </si>
  <si>
    <t>M</t>
  </si>
  <si>
    <t>training_band1</t>
  </si>
  <si>
    <t>Tone Band</t>
  </si>
  <si>
    <t>&lt;p&gt;A tone band.&lt;/p&gt;</t>
  </si>
  <si>
    <t>&lt;p&gt;A band for cardio training.&lt;/p&gt;</t>
  </si>
  <si>
    <t>Test Configurable-simple product-M-Gray</t>
  </si>
  <si>
    <t>&lt;p&gt;This is a test simple product that belongs to the test configurable product named Test Configurable Product with SKU: TST-Conf.&lt;/p&gt;
&lt;p&gt;That has been imported using Firebear Studio Imporved Import and Export extension: https://firebearstudio.com/the-improved-import.html&lt;/p&gt;</t>
  </si>
  <si>
    <t>tone-band1</t>
  </si>
  <si>
    <t>training1</t>
  </si>
  <si>
    <t>Training Kit</t>
  </si>
  <si>
    <t>&lt;p&gt;A starter training kit.&lt;/p&gt;</t>
  </si>
  <si>
    <t>&lt;p&gt;A kit for training.&lt;/p&gt;</t>
  </si>
  <si>
    <t>training-kit1</t>
  </si>
  <si>
    <t>training_bag1=5,training_grips1=10,training_band1=15</t>
  </si>
  <si>
    <t>color=Gray,size=M</t>
  </si>
  <si>
    <t>TST-Conf-Simp-M-Green</t>
  </si>
  <si>
    <t>Test Configurable-simple product-M-Green</t>
  </si>
  <si>
    <t>color=Green,size=M</t>
  </si>
  <si>
    <t>TST-Conf-Simp-M-Purple</t>
  </si>
  <si>
    <t>Test Configurable-simple product-M-Purple</t>
  </si>
  <si>
    <t>bundle-roller</t>
  </si>
  <si>
    <t>Sprite Foam Roller</t>
  </si>
  <si>
    <t>A roller for training</t>
  </si>
  <si>
    <t>A roller</t>
  </si>
  <si>
    <t>color=Purple,size=M</t>
  </si>
  <si>
    <t>bundle-roller1</t>
  </si>
  <si>
    <t>NEW-S-Gray</t>
  </si>
  <si>
    <t>NEW</t>
  </si>
  <si>
    <t>bundle-brick</t>
  </si>
  <si>
    <t>Sprite Foam Yoga Brick</t>
  </si>
  <si>
    <t>A brick for training</t>
  </si>
  <si>
    <t>TST-Conf-Simp-L-Gray</t>
  </si>
  <si>
    <t>L</t>
  </si>
  <si>
    <t>bundle-backpack1</t>
  </si>
  <si>
    <t>Default Category/Gear,Default Category/Collections,Default Category/Gear/Bags</t>
  </si>
  <si>
    <t>Endeavor Daytrip Backpack</t>
  </si>
  <si>
    <t>A backpack for training gear</t>
  </si>
  <si>
    <t>Test Configurable-simple product-L-Gray</t>
  </si>
  <si>
    <t>A backpack</t>
  </si>
  <si>
    <t>bundle-backpack2</t>
  </si>
  <si>
    <t>Fusion Backpack</t>
  </si>
  <si>
    <t>NEW-S-Green</t>
  </si>
  <si>
    <t>bundle-band1</t>
  </si>
  <si>
    <t xml:space="preserve">Harmony Lumaflex&amp;trade; Strength Band Kit </t>
  </si>
  <si>
    <t>A band for training</t>
  </si>
  <si>
    <t>A band</t>
  </si>
  <si>
    <t>NEW-S-Purple</t>
  </si>
  <si>
    <t>NEW-M-Gray</t>
  </si>
  <si>
    <t>bundle-band2</t>
  </si>
  <si>
    <t>Quest Lumaflex&amp;trade; Band</t>
  </si>
  <si>
    <t>NEW-M-Green</t>
  </si>
  <si>
    <t>NEW-M-Purple</t>
  </si>
  <si>
    <t>bundle-band3</t>
  </si>
  <si>
    <t>Pursuit Lumaflex&amp;trade; Tone Band</t>
  </si>
  <si>
    <t>NEW-L-Gray</t>
  </si>
  <si>
    <t>color=Gray,size=L</t>
  </si>
  <si>
    <t>NEW-L-Green</t>
  </si>
  <si>
    <t>bundle-grips1</t>
  </si>
  <si>
    <t>Test Configurable-simple product-L-Green</t>
  </si>
  <si>
    <t>Default Category/Gear,Default Category/Collections,Default Category/Gear/Fitness Equipment,Default Category/Collections/New Luma Yoga Collection</t>
  </si>
  <si>
    <t>Go-Get'r Pushup Grips</t>
  </si>
  <si>
    <t>Grips for training</t>
  </si>
  <si>
    <t>color=Green,size=L</t>
  </si>
  <si>
    <t>Grips</t>
  </si>
  <si>
    <t>NEW-L-Purple</t>
  </si>
  <si>
    <t>Test Configurable-simple product-L-Purple</t>
  </si>
  <si>
    <t>color=Purple,size=L</t>
  </si>
  <si>
    <t>bundle-grips2</t>
  </si>
  <si>
    <t>Power Pushup Grips</t>
  </si>
  <si>
    <t>Test Configurable product</t>
  </si>
  <si>
    <t>&lt;p&gt;This is a test configurable product named Test Configurable Product with SKU: TST-Conf.&lt;/p&gt;
&lt;p&gt;That has been imported using Firebear Studio Imporved Import and Export extension: https://firebearstudio.com/the-improved-import.html&lt;/p&gt;</t>
  </si>
  <si>
    <t>&lt;p&gt;This is a test configurable product named Test Configurable Product with SKU: TST-Conf.&lt;/p&gt;</t>
  </si>
  <si>
    <t>bundle-dynamic-enabled</t>
  </si>
  <si>
    <t>Training Bundle (Dynamic price enabled)</t>
  </si>
  <si>
    <t>This is a bundle product with enabled dynamic price</t>
  </si>
  <si>
    <t>Bundle with enabled Dynamic Price</t>
  </si>
  <si>
    <t>name=Pushup grips,type=select,required=1,sku=bundle-grips1,default=0,default_qty=1|name=Pushup grips,type=select,required=1,sku=bundle-grips2,default=0,default_qty=1|name=Tone band,type=radio,required=1,sku=bundle-band1,default=0,default_qty=1|name=Tone band,type=radio,required=1,sku=bundle-band2,default=0,default_qty=1|name=Tone band,type=radio,required=1,sku=bundle-band3,default=0,default_qty=1|name=Backpack,type=checkbox,required=1,sku=bundle-backpack1,default=0,default_qty=1|name=Backpack,type=checkbox,required=1,sku=bundle-backpack1,default=0,default_qty=1|name=Yoga equipment,type=multiselect,required=1,sku=bundle-brick,default=0,default_qty=1|name=Yoga equipment,type=multiselect,required=1,sku=bundle-roller,default=0,default_qty=1</t>
  </si>
  <si>
    <t>together</t>
  </si>
  <si>
    <t>bundle-dynamic-disabled</t>
  </si>
  <si>
    <t>Training Bundle (Dynamic price disabled)</t>
  </si>
  <si>
    <t>This is a bundle product with disabled dynamic price</t>
  </si>
  <si>
    <t>Bundle with disabled Dynamic Price</t>
  </si>
  <si>
    <t>name=Pushup grips,type=select,required=1,sku=bundle-grips1,price=10.0000,default=0,default_qty=1,price_type=fixed|name=Pushup grips,type=select,required=1,sku=bundle-grips2,price=10.0000,default=0,default_qty=1,price_type=fixed|name=Tone band,type=radio,required=1,sku=bundle-band1,price=15.0000,default=0,default_qty=1,price_type=percent|name=Tone band,type=radio,required=1,sku=bundle-band2,price=15.0000,default=0,default_qty=1,price_type=percent|name=Tone band,type=radio,required=1,sku=bundle-band3,price=15.0000,default=0,default_qty=1,price_type=percent|name=Backpack,type=checkbox,required=1,sku=bundle-backpack1,price=20.0000,default=0,default_qty=1,price_type=fixed|name=Backpack,type=checkbox,required=1,sku=bundle-backpack1,price=20.0000,default=0,default_qty=1,price_type=fixed|name=Yoga equipment,type=multiselect,required=1,sku=bundle-brick,price=5.0000,default=0,default_qty=1,price_type=percent|name=Yoga equipment,type=multiselect,required=1,sku=bundle-roller,price=5.0000,default=0,default_qty=1,price_type=percent</t>
  </si>
  <si>
    <t>fixed</t>
  </si>
  <si>
    <t>As low as</t>
  </si>
  <si>
    <t>separately</t>
  </si>
  <si>
    <t>TST-Conf-Simp-L-Green</t>
  </si>
  <si>
    <t>TST-Conf-Simp-L-Purple</t>
  </si>
  <si>
    <t>NEW-parent</t>
  </si>
  <si>
    <t>Test Configurable product via variations</t>
  </si>
  <si>
    <t>sku=NEW-S-Gray,color=Gray,size=S,default=1|sku=NEW-S-Green,color=Green,size=S|sku=NEW-S-Purple,size=S,color=Purple|sku=NEW-M-Gray,size=M,color=Gray|sku=NEW-M-Green,size=M,color=Green|sku=NEW-M-Purple,size=M,color=Purple|sku=NEW-L-Gray,size=L,color=Gray|sku=NEW-L-Green,size=L,color=Green|sku=NEW-L-Purple,size=L,color=Purple</t>
  </si>
  <si>
    <t>eco_collection=Yes,erin_recommends=No,new=No,pattern=Solid,performance_fabric=Yes,sale=No</t>
  </si>
  <si>
    <t>sku=TST-Conf-Simp-S-Gray,size=S,color=Gray,default=1|sku=TST-Conf-Simp-S-Green,size=S,color=Green|sku=TST-Conf-Simp-S-Purple,size=S,color=Purple|sku=TST-Conf-Simp-M-Gray,size=M,color=Gray|sku=TST-Conf-Simp-M-Green,size=M,color=Green|sku=TST-Conf-Simp-M-Purple,size=M,color=Purple|sku=TST-Conf-Simp-L-Gray,size=L,color=Gray|sku=TST-Conf-Simp-L-Green,size=L,color=Green|sku=TST-Conf-Simp-L-Purple,size=L,color=Purple</t>
  </si>
  <si>
    <t>color=Choose color,size=Choose size</t>
  </si>
  <si>
    <t>TST-Conf-Simp-S-Green,TST-Conf-Simp-S-Green,TST-Conf-Simp-S-Purple,TST-Conf-Simp-M-Gray,TST-Conf-Simp-M-Green,TST-Conf-Simp-M-Purple,TST-Conf-Simp-L-Gray,TST-Conf-Simp-L-Green,TST-Conf-Simp-L-Purple</t>
  </si>
  <si>
    <t>TST-GrpBnd-Simple-1</t>
  </si>
  <si>
    <t>Test Bundle and Grouped - simple product 1</t>
  </si>
  <si>
    <t>&lt;p&gt;This is a test simple product that belongs to the test Bundle and Grouped products named Test Bundle and Grouped - simple product 1 with SKU: TST-GrpBnd-Simple-1.&lt;/p&gt;
&lt;p&gt;That has been imported using Firebear Studio Imporved Import and Export extension: https://firebearstudio.com/the-improved-import.html&lt;/p&gt;</t>
  </si>
  <si>
    <t>&lt;p&gt;This is a test simple product that belongs to the test Bundle and Grouped products named Test Bundle and Grouped - simple product 1 with SKU: TST-GrpBnd-Simple-1.&lt;/p&gt;</t>
  </si>
  <si>
    <t>TST-Dwnl-1</t>
  </si>
  <si>
    <t>price=10,url=https://firebearstudio.com/media/logos/default/logo.png,downloads=10,group_title=Downloadable links title,title=Link title 1</t>
  </si>
  <si>
    <t>Default Category/Shop</t>
  </si>
  <si>
    <t>Test Downloadable product</t>
  </si>
  <si>
    <t>&lt;p&gt;This is a test Downloadable product named Test Downloadable product with SKU: TST-Dwnl-1.&lt;/p&gt;
&lt;p&gt;That has been imported using Firebear Studio Imporved Import and Export extension: https://firebearstudio.com/the-improved-import.html&lt;/p&gt;</t>
  </si>
  <si>
    <t>&lt;p&gt;This is a test Downloadable product named Test Downloadable product with SKU: TST-Dwnl-1.&lt;/p&gt;</t>
  </si>
  <si>
    <t>has_options=1,quantity_and_stock_status=In Stock,required_options=0</t>
  </si>
  <si>
    <t>color=Black,size=S</t>
  </si>
  <si>
    <t>name=Custom Yoga Option,type=drop_down,required=0,price=10.0000,price_type=fixed,sku=,option_title=Gold|name=Custom Yoga Option,type=drop_down,required=0,price=10.0000,price_type=fixed,sku=,option_title=Silver|name=Custom Yoga Option,type=drop_down,required=0,price=10.0000,price_type=fixed,sku=yoga3sku,option_title=Platinum</t>
  </si>
  <si>
    <t>TST-Dwnl-2</t>
  </si>
  <si>
    <t>TST-GrpBnd-Simple-2</t>
  </si>
  <si>
    <t>Test Bundle and Grouped - simple product 2</t>
  </si>
  <si>
    <t>&lt;p&gt;This is a test simple product that belongs to the test Bundle and Grouped products named Test Bundle and Grouped - simple product 2 with SKU: TST-GrpBnd-Simple-1.&lt;/p&gt;
&lt;p&gt;That has been imported using Firebear Studio Imporved Import and Export extension: https://firebearstudio.com/the-improved-import.html&lt;/p&gt;</t>
  </si>
  <si>
    <t>&lt;p&gt;This is a test simple product that belongs to the test Bundle and Grouped products named Test Bundle and Grouped - simple product 2 with SKU: TST-GrpBnd-Simple-1.&lt;/p&gt;</t>
  </si>
  <si>
    <t>price=20,url=https://firebearstudio.com/media/logos/default/logo.png,downloads=10,group_title=Downloadable links title,title=Link title 1</t>
  </si>
  <si>
    <t>has_options=0,quantity_and_stock_status=In Stock,required_options=0</t>
  </si>
  <si>
    <t>TST-Virt-1</t>
  </si>
  <si>
    <t>Test Virtual product</t>
  </si>
  <si>
    <t>&lt;p&gt;This is a test Virtual product named Test Virtual product with SKU: TST-Virt-1.&lt;/p&gt;
&lt;p&gt;That has been imported using Firebear Studio Imporved Import and Export extension: https://firebearstudio.com/the-improved-import.html&lt;/p&gt;</t>
  </si>
  <si>
    <t>&lt;p&gt;This is a test Virtual product named Test Virtual product with SKU: TST-Virt-1.&lt;/p&gt;</t>
  </si>
  <si>
    <t>TST-GrpBnd-Simple-3</t>
  </si>
  <si>
    <t>price=30,url=https://firebearstudio.com/media/logos/default/logo.png1,downloads=0,group_title=Downloadable links title,title=Link title 2</t>
  </si>
  <si>
    <t>Test Bundle and Grouped - simple product 3</t>
  </si>
  <si>
    <t>TST-Virt-2</t>
  </si>
  <si>
    <t>price=40,url=https://firebearstudio.com/media/logos/default/logo.png1,downloads=0,group_title=Downloadable links title,title=Link title 2</t>
  </si>
  <si>
    <t>TST-GrpBnd-Grouped</t>
  </si>
  <si>
    <t>Test Grouped product</t>
  </si>
  <si>
    <t>&lt;p&gt;This is a test Grouped product named Test Grouped product with SKU: TST-GrpBnd-Grouped.&lt;/p&gt;
&lt;p&gt;That has been imported using Firebear Studio Imporved Import and Export extension: https://firebearstudio.com/the-improved-import.html&lt;/p&gt;</t>
  </si>
  <si>
    <t>&lt;p&gt;This is a test Grouped product named Test Grouped product with SKU: TST-GrpBnd-Grouped.&lt;/p&gt;</t>
  </si>
  <si>
    <t>TST-GrpBnd-Simple-1=5.0000,TST-GrpBnd-Simple-2=5.0000</t>
  </si>
  <si>
    <t>TST-GrpBnd-Bundle-DynamicPrice</t>
  </si>
  <si>
    <t>Test Bundle product with dynamic price</t>
  </si>
  <si>
    <t>&lt;p&gt;This is a test Bundle product with dynamic price named Test Grouped product with SKU: TST-GrpBnd-Grouped.&lt;/p&gt;
&lt;p&gt;That has been imported using Firebear Studio Imporved Import and Export extension: https://firebearstudio.com/the-improved-import.html&lt;/p&gt;</t>
  </si>
  <si>
    <t>&lt;p&gt;This is a test Bundle product with dynamic price named Test Grouped product with SKU: TST-GrpBnd-Grouped.&lt;/p&gt;</t>
  </si>
  <si>
    <t>has_options=1,shipment_type=together,quantity_and_stock_status=In Stock,required_options=0</t>
  </si>
  <si>
    <t>name=Bundle Option One1,type=select,required=1,sku=TST-GrpBnd-Simple-1,price=15.0000,default=0,default_qty=1.0000,price_type=fixed|name=Bundle Option One1,type=select,required=1,sku=TST-GrpBnd-Simple-2,price=10.0000,default=1,default_qty=1.0000,price_type=fixed</t>
  </si>
  <si>
    <t>TST-GrpBnd-Bundle-FixedPrice</t>
  </si>
  <si>
    <t>Test Bundle product with fixed price</t>
  </si>
  <si>
    <t>&lt;p&gt;This is a test Bundle product with fixed price named Test Grouped product with SKU: TST-GrpBnd-Grouped.&lt;/p&gt;
&lt;p&gt;That has been imported using Firebear Studio Imporved Import and Export extension: https://firebearstudio.com/the-improved-import.html&lt;/p&gt;</t>
  </si>
  <si>
    <t>&lt;p&gt;This is a test Bundle product with fixed price named Test Grouped product with SKU: TST-GrpBnd-Grouped.&lt;/p&gt;</t>
  </si>
  <si>
    <t>name=Yoga Strap,type=radio,required=1,sku=TST-GrpBnd-Simple-2,price=0.0000,default=1,default_qty=3.0000,price_type=percent|name=Yoga Strap,type=radio,required=1,sku=TST-GrpBnd-Simple-1,price=0.0000,default=0,default_qty=3.0000,price_type=percent</t>
  </si>
  <si>
    <t>price=89,url=https://firebearstudio.com/media/logos/default/logo.png,downloads=10,group_title=Firebear links,title=Firebear title</t>
  </si>
  <si>
    <t>allow_message</t>
  </si>
  <si>
    <t>categories_position</t>
  </si>
  <si>
    <t>email_template</t>
  </si>
  <si>
    <t>giftcard_type</t>
  </si>
  <si>
    <t>is_redeemable</t>
  </si>
  <si>
    <t>&lt;p&gt;This is a test Downloadable product named Test Downloadable product with SKU: TST-Dwnl-2.&lt;/p&gt;
&lt;p&gt;That has been imported using Firebear Studio Imporved Import and Export extension: https://firebearstudio.com/the-improved-import.html&lt;/p&gt;</t>
  </si>
  <si>
    <t>&lt;p&gt;This is a test Downloadable product named Test Downloadable product with SKU: TST-Dwnl-2.&lt;/p&gt;</t>
  </si>
  <si>
    <t>lifetime</t>
  </si>
  <si>
    <t>open_amount_max</t>
  </si>
  <si>
    <t>open_amount_min</t>
  </si>
  <si>
    <t>use_config_allow_message</t>
  </si>
  <si>
    <t>use_config_email_template</t>
  </si>
  <si>
    <t>use_config_is_redeemable</t>
  </si>
  <si>
    <t>use_config_lifetime</t>
  </si>
  <si>
    <t>giftcard_amount</t>
  </si>
  <si>
    <t>giftcard_allow_open_amount</t>
  </si>
  <si>
    <t>Default Category/Women/Tops/Hoodies &amp; Sweatshirts=1,Default Category/Collections/Performance Fabrics=1,</t>
  </si>
  <si>
    <t>Virtual Gift Card</t>
  </si>
  <si>
    <t>Default Category/Women/Tops/Hoodies &amp; Sweatshirts=2,Default Category/Collections/Performance Fabrics=2</t>
  </si>
  <si>
    <t>Default Category/Women/Tops/Hoodies &amp; Sweatshirts=3,Default Category/Collections/Performance Fabrics=3</t>
  </si>
  <si>
    <t>giftcard</t>
  </si>
  <si>
    <t>Default Category/Women/Tops/Hoodies &amp; Sweatshirts=4,Default Category/Collections/Performance Fabrics=4</t>
  </si>
  <si>
    <t>allow_message=1,email_template=giftcard_email_template,giftcard_type=Virtual,gift_wrapping_available=Yes,gift_wrapping_price=2.0000,is_redeemable=1,lifetime=365,open_amount_max=30.0000,open_amount_min=10.0000,use_config_allow_message=0,use_config_email_template=0,use_config_is_redeemable=0,use_config_lifetime=0</t>
  </si>
  <si>
    <t>Default Category/Women/Tops/Hoodies &amp; Sweatshirts=5,Default Category/Collections/Performance Fabrics=5</t>
  </si>
  <si>
    <t>giftcard_email_template</t>
  </si>
  <si>
    <t>Virtual</t>
  </si>
  <si>
    <t>Default Category/Women/Tops/Hoodies &amp; Sweatshirts=6,Default Category/Collections/Performance Fabrics=6</t>
  </si>
  <si>
    <t>10.0000,20.0000,30.0000</t>
  </si>
  <si>
    <t>Default Category/Gift Cards=0</t>
  </si>
  <si>
    <t>Default Category/Women/Tops/Hoodies &amp; Sweatshirts=7,Default Category/Collections/Performance Fabrics=7</t>
  </si>
  <si>
    <t>&lt;p&gt;This is a virtual gift card product for Magento 2 Commerce&lt;/p&gt;</t>
  </si>
  <si>
    <t>Default Category/Women/Tops/Hoodies &amp; Sweatshirts=8,Default Category/Collections/Performance Fabrics=8</t>
  </si>
  <si>
    <t>Default Category/Women/Tops/Hoodies &amp; Sweatshirts=9,Default Category/Collections/Performance Fabrics=9</t>
  </si>
  <si>
    <t>virtual-gift-card</t>
  </si>
  <si>
    <t xml:space="preserve">Virtual Gift Card </t>
  </si>
  <si>
    <t>8/6/19, 1:47 AM</t>
  </si>
  <si>
    <t>Product -- Full Width</t>
  </si>
  <si>
    <t>Physical Gift Card</t>
  </si>
  <si>
    <t>allow_message=0,email_template=giftcard_email_template,giftcard_type=Physical,gift_wrapping_available=Use config,is_redeemable=0,lifetime=365,open_amount_max=60.0000,open_amount_min=40.0000,use_config_allow_message=0,use_config_email_template=0,use_config_is_redeemable=0,use_config_lifetime=0</t>
  </si>
  <si>
    <t>Physical</t>
  </si>
  <si>
    <t>40.0000,50.0000,60.0000</t>
  </si>
  <si>
    <t>&lt;p&gt;This is a physical gift card product for Magento 2 Commerce&lt;/p&gt;</t>
  </si>
  <si>
    <t>physical-gift-card</t>
  </si>
  <si>
    <t xml:space="preserve">Physical Gift Card </t>
  </si>
  <si>
    <t>8/6/19, 1:57 AM</t>
  </si>
  <si>
    <t>8/6/19, 1:59 AM</t>
  </si>
  <si>
    <t>Combined Gift Card</t>
  </si>
  <si>
    <t>allow_message=1,email_template=giftcard_email_template,giftcard_type=Combined,gift_wrapping_available=Use config,is_redeemable=1,lifetime=0,use_config_allow_message=1,use_config_email_template=1,use_config_is_redeemable=1,use_config_lifetime=1</t>
  </si>
  <si>
    <t>Combined</t>
  </si>
  <si>
    <t>70.0000,80.0000,90.0000</t>
  </si>
  <si>
    <t>&lt;p&gt;This is a combined gift card product for Magento 2 Commerce&lt;/p&gt;</t>
  </si>
  <si>
    <t>combined-gift-card</t>
  </si>
  <si>
    <t xml:space="preserve">Combined Gift Card </t>
  </si>
  <si>
    <t>source_code</t>
  </si>
  <si>
    <t>enabled</t>
  </si>
  <si>
    <t>latitude</t>
  </si>
  <si>
    <t>longitude</t>
  </si>
  <si>
    <t>country_id</t>
  </si>
  <si>
    <t>region_id</t>
  </si>
  <si>
    <t>region</t>
  </si>
  <si>
    <t>city</t>
  </si>
  <si>
    <t>street</t>
  </si>
  <si>
    <t>postcode</t>
  </si>
  <si>
    <t>contact_name</t>
  </si>
  <si>
    <t>email</t>
  </si>
  <si>
    <t>phone</t>
  </si>
  <si>
    <t>fax</t>
  </si>
  <si>
    <t>use_default_carrier_config</t>
  </si>
  <si>
    <t>carrier_links</t>
  </si>
  <si>
    <t>Gray|type=1|value=#ffffff</t>
  </si>
  <si>
    <t>Default Source</t>
  </si>
  <si>
    <t>US</t>
  </si>
  <si>
    <t>Green|type=1|value=#afffff</t>
  </si>
  <si>
    <t>new-warehouse</t>
  </si>
  <si>
    <t>New Warehouse</t>
  </si>
  <si>
    <t>This is a new warehouse</t>
  </si>
  <si>
    <t>City</t>
  </si>
  <si>
    <t>Street</t>
  </si>
  <si>
    <t>Purple|type=2|value=https://firebearstudio.com/blog/wp-content/uploads/2014/10/Firebear_logo_294x84_quer.png</t>
  </si>
  <si>
    <t>Warehouse contact name</t>
  </si>
  <si>
    <t>warehouse@email.com</t>
  </si>
  <si>
    <t>321-321-3213</t>
  </si>
  <si>
    <t>old-warehouse</t>
  </si>
  <si>
    <t>Old Warehouse</t>
  </si>
  <si>
    <t>This is an old warehouse</t>
  </si>
  <si>
    <t>AE</t>
  </si>
  <si>
    <t>State</t>
  </si>
  <si>
    <t>Old Warehouse contact name</t>
  </si>
  <si>
    <t>old-warehouse@email.com</t>
  </si>
  <si>
    <t>123-123-1231</t>
  </si>
  <si>
    <t>MSI-new-warehouse</t>
  </si>
  <si>
    <t>MSI New Warehouse</t>
  </si>
  <si>
    <t>MSIWarehouse contact name</t>
  </si>
  <si>
    <t>MSI.warehouse@email.com</t>
  </si>
  <si>
    <t>quantity</t>
  </si>
  <si>
    <t>24-MB01</t>
  </si>
  <si>
    <t>24-MB02</t>
  </si>
  <si>
    <t>24-MB04</t>
  </si>
  <si>
    <t>24-MB06</t>
  </si>
  <si>
    <t>24-MB03</t>
  </si>
  <si>
    <t>24-MB05</t>
  </si>
  <si>
    <t>color=Gray|type=2|value=https://firebearstudio.com/blog/wp-content/uploads/2014/10/Firebear_logo_294x84_quer.png,size=S</t>
  </si>
  <si>
    <t>color=Green|type=2|value=https://firebearstudio.com/blog/wp-content/uploads/2014/10/Firebear_logo_294x84_quer.png,size=S</t>
  </si>
  <si>
    <t>increment_id</t>
  </si>
  <si>
    <t>shipment_track:track_number</t>
  </si>
  <si>
    <t>color=Purple|type=2|value=https://firebearstudio.com/blog/wp-content/uploads/2014/10/Firebear_logo_294x84_quer.png,size=S</t>
  </si>
  <si>
    <t>shipment_track:title</t>
  </si>
  <si>
    <t>shipment_track:carrier_code</t>
  </si>
  <si>
    <t>color=Gray|type=2|value=https://firebearstudio.com/blog/wp-content/uploads/2014/10/Firebear_logo_294x84_quer.png,size=M</t>
  </si>
  <si>
    <t>color=Green|type=2|value=https://firebearstudio.com/blog/wp-content/uploads/2014/10/Firebear_logo_294x84_quer.png,size=M</t>
  </si>
  <si>
    <t>color=Purple|type=2|value=https://firebearstudio.com/blog/wp-content/uploads/2014/10/Firebear_logo_294x84_quer.png,size=M</t>
  </si>
  <si>
    <t>United States Postal Service</t>
  </si>
  <si>
    <t>usps</t>
  </si>
  <si>
    <t>color=Gray|type=2|value=https://firebearstudio.com/blog/wp-content/uploads/2014/10/Firebear_logo_294x84_quer.png,size=L</t>
  </si>
  <si>
    <t>color=Green|type=2|value=https://firebearstudio.com/blog/wp-content/uploads/2014/10/Firebear_logo_294x84_quer.png,size=L</t>
  </si>
  <si>
    <t>color=Purple|type=2|value=https://firebearstudio.com/blog/wp-content/uploads/2014/10/Firebear_logo_294x84_quer.png,size=L</t>
  </si>
  <si>
    <t>available_sort_by</t>
  </si>
  <si>
    <t>custom_apply_to_products</t>
  </si>
  <si>
    <t>state</t>
  </si>
  <si>
    <t>shipping_description</t>
  </si>
  <si>
    <t>is_virtual</t>
  </si>
  <si>
    <t>discount_invoiced</t>
  </si>
  <si>
    <t>grand_total</t>
  </si>
  <si>
    <t>custom_use_parent_settings</t>
  </si>
  <si>
    <t>shipping_amount</t>
  </si>
  <si>
    <t>shipping_invoiced</t>
  </si>
  <si>
    <t>default_sort_by</t>
  </si>
  <si>
    <t>subtotal</t>
  </si>
  <si>
    <t>subtotal_invoiced</t>
  </si>
  <si>
    <t>total_invoiced</t>
  </si>
  <si>
    <t>display_mode</t>
  </si>
  <si>
    <t>total_paid</t>
  </si>
  <si>
    <t>total_qty_ordered</t>
  </si>
  <si>
    <t>filter_price_range</t>
  </si>
  <si>
    <t>subtotal_incl_tax</t>
  </si>
  <si>
    <t>total_due</t>
  </si>
  <si>
    <t>include_in_menu</t>
  </si>
  <si>
    <t>applied_rule_ids</t>
  </si>
  <si>
    <t>is_active</t>
  </si>
  <si>
    <t>customer_email</t>
  </si>
  <si>
    <t>is_anchor</t>
  </si>
  <si>
    <t>order_currency_code</t>
  </si>
  <si>
    <t>landing_page</t>
  </si>
  <si>
    <t>shipping_method</t>
  </si>
  <si>
    <t>total_item_count</t>
  </si>
  <si>
    <t>shipping_incl_tax</t>
  </si>
  <si>
    <t>status_label</t>
  </si>
  <si>
    <t>Default Category/First test category</t>
  </si>
  <si>
    <t>item:item_id</t>
  </si>
  <si>
    <t>item:parent_item_id</t>
  </si>
  <si>
    <t>item:product_type</t>
  </si>
  <si>
    <t>item:weight</t>
  </si>
  <si>
    <t>item:is_virtual</t>
  </si>
  <si>
    <t>item:sku</t>
  </si>
  <si>
    <t>item:name</t>
  </si>
  <si>
    <t>item:applied_rule_ids</t>
  </si>
  <si>
    <t>item:qty_canceled</t>
  </si>
  <si>
    <t>item:qty_invoiced</t>
  </si>
  <si>
    <t>item:qty_ordered</t>
  </si>
  <si>
    <t>item:qty_shipped</t>
  </si>
  <si>
    <t>item:price</t>
  </si>
  <si>
    <t>item:original_price</t>
  </si>
  <si>
    <t>item:discount_percent</t>
  </si>
  <si>
    <t>item:discount_amount</t>
  </si>
  <si>
    <t>item:discount_invoiced</t>
  </si>
  <si>
    <t>item:row_total</t>
  </si>
  <si>
    <t>item:row_invoiced</t>
  </si>
  <si>
    <t>item:row_weight</t>
  </si>
  <si>
    <t>item:price_incl_tax</t>
  </si>
  <si>
    <t>item:row_total_incl_tax</t>
  </si>
  <si>
    <t>address:entity_id</t>
  </si>
  <si>
    <t>address:region_id</t>
  </si>
  <si>
    <t>address:region</t>
  </si>
  <si>
    <t>address:postcode</t>
  </si>
  <si>
    <t>address:lastname</t>
  </si>
  <si>
    <t>address:street</t>
  </si>
  <si>
    <t>address:city</t>
  </si>
  <si>
    <t>address:email</t>
  </si>
  <si>
    <t>address:telephone</t>
  </si>
  <si>
    <t>address:country_id</t>
  </si>
  <si>
    <t>address:firstname</t>
  </si>
  <si>
    <t>address:address_type</t>
  </si>
  <si>
    <t>test/</t>
  </si>
  <si>
    <t>complete</t>
  </si>
  <si>
    <t>shipped_complete_store_1</t>
  </si>
  <si>
    <t>United States Postal Service - Priority Mail</t>
  </si>
  <si>
    <t>test1</t>
  </si>
  <si>
    <t>position,name,price</t>
  </si>
  <si>
    <t>mariuxivv1133@gmail.com</t>
  </si>
  <si>
    <t>USD</t>
  </si>
  <si>
    <t>stamps_US_PM</t>
  </si>
  <si>
    <t>Shipped Complete - Store 32</t>
  </si>
  <si>
    <t>Yes</t>
  </si>
  <si>
    <t>Magento Luma</t>
  </si>
  <si>
    <t>1000176744-Pink-12M</t>
  </si>
  <si>
    <t>U.S. Polo Assn Infant Girls 3 Piece Floral Hoodie Set-Pink</t>
  </si>
  <si>
    <t>New Jersey</t>
  </si>
  <si>
    <t>Position</t>
  </si>
  <si>
    <t>&lt;p&gt;Category description&lt;/p&gt;</t>
  </si>
  <si>
    <t>Vitores</t>
  </si>
  <si>
    <t>81 prospect st</t>
  </si>
  <si>
    <t>Jersey city</t>
  </si>
  <si>
    <t>201 5393002</t>
  </si>
  <si>
    <t>Maria</t>
  </si>
  <si>
    <t>Static block and products</t>
  </si>
  <si>
    <t>shipping</t>
  </si>
  <si>
    <t>Contact us info</t>
  </si>
  <si>
    <t>Meta, Keywords</t>
  </si>
  <si>
    <t>Meta title</t>
  </si>
  <si>
    <t>U.S. Polo Assn Infant Girls 3 Piece Floral Hoodie Set-Pink-12M</t>
  </si>
  <si>
    <t>3 columns</t>
  </si>
  <si>
    <t>Default Category/Second test category</t>
  </si>
  <si>
    <t>billing</t>
  </si>
  <si>
    <t>1000176748-Pink-6-9M</t>
  </si>
  <si>
    <t>U.S. Polo Assn Newborn Girls 3 Piece Pants-Pink-3</t>
  </si>
  <si>
    <t>U.S. Polo Assn Newborn Girls 3 Piece Pants-Pink-6-9M</t>
  </si>
  <si>
    <t>1000170992-Pink-5</t>
  </si>
  <si>
    <t>U.S. Polo Assn Girls 4-6x Button Front Leggings Set-Pink</t>
  </si>
  <si>
    <t>test2</t>
  </si>
  <si>
    <t>U.S. Polo Assn Girls 4-6x Button Front Leggings Set-Pink-5</t>
  </si>
  <si>
    <t>Product Name</t>
  </si>
  <si>
    <t>Products only</t>
  </si>
  <si>
    <t>Default Category/Third test category</t>
  </si>
  <si>
    <t>1000174952-Grey White-5</t>
  </si>
  <si>
    <t>Limited Too Girls 4-6x Puff Border Print 2 Piece Chambray Legging Set-Grey White</t>
  </si>
  <si>
    <t>Limited Too Girls 4-6x Puff Border Print 2 Piece Chambray Legging Set-Grey White-5</t>
  </si>
  <si>
    <t>test3</t>
  </si>
  <si>
    <t>shipped_complete_store_2</t>
  </si>
  <si>
    <t>Free Shipping - Free</t>
  </si>
  <si>
    <t>Lhash56@hotmail.com</t>
  </si>
  <si>
    <t>freeshipping_freeshipping</t>
  </si>
  <si>
    <t>Shipped Complete - Store 34</t>
  </si>
  <si>
    <t>1000166259-Yellow-One Size</t>
  </si>
  <si>
    <t>Cribmate Layette Crinkle Soft Teether Book-Yellow</t>
  </si>
  <si>
    <t>Illinois</t>
  </si>
  <si>
    <t>1706 Page</t>
  </si>
  <si>
    <t>Belleville</t>
  </si>
  <si>
    <t>618 214 8214</t>
  </si>
  <si>
    <t>Lana Hash Grau</t>
  </si>
  <si>
    <t>Cribmate Layette Crinkle Soft Teether Book-Yellow-One Size</t>
  </si>
  <si>
    <t>grau</t>
  </si>
  <si>
    <t>lana</t>
  </si>
  <si>
    <t>1000140924-Blue-One Size</t>
  </si>
  <si>
    <t>Bon Bebe Layette Five Hanger Receiving Blanket-Blue</t>
  </si>
  <si>
    <t>Bon Bebe Layette Five Hanger Receiving Blanket-Blue-One Size</t>
  </si>
  <si>
    <t>1000176416-Grey-14/16</t>
  </si>
  <si>
    <t>Cb Sport Boys 8-16 Fleece Simple Print Panels Short-Grey</t>
  </si>
  <si>
    <t>Cb Sport Boys 8-16 Fleece Simple Print Panels Short-Grey-14/16</t>
  </si>
  <si>
    <t>1000176415-Black-14/16</t>
  </si>
  <si>
    <t>Cb Sport Boys 8-16 Fleece Simple Print Panels Short-Black</t>
  </si>
  <si>
    <t>Cb Sport Boys 8-16 Fleece Simple Print Panels Short-Black-14/16</t>
  </si>
  <si>
    <t>1000176413-Charcoal-14/16</t>
  </si>
  <si>
    <t>Cb Sport Boys 8-16 Fleece Cut and Sew Mini Mesh Short-Charcoal</t>
  </si>
  <si>
    <t>Cb Sport Boys 8-16 Fleece Cut and Sew Mini Mesh Short-Charcoal-14</t>
  </si>
  <si>
    <t>1000156650-Navy-One Size</t>
  </si>
  <si>
    <t>Luvable Friends Layette Printed Receiving Blanket 4 Pack-Navy</t>
  </si>
  <si>
    <t>Luvable Friends Layette Printed Receiving Blanket 4 Pack-Navy-One Size</t>
  </si>
  <si>
    <t>entity_id</t>
  </si>
  <si>
    <t>1000114457-Blue-One Size</t>
  </si>
  <si>
    <t>Baby Layette Blanket-Blue</t>
  </si>
  <si>
    <t>coupon_code</t>
  </si>
  <si>
    <t>protect_code</t>
  </si>
  <si>
    <t>customer_id</t>
  </si>
  <si>
    <t>base_discount_amount</t>
  </si>
  <si>
    <t>base_discount_canceled</t>
  </si>
  <si>
    <t>base_discount_invoiced</t>
  </si>
  <si>
    <t>Baby Layette Blanket-Blue-One Size</t>
  </si>
  <si>
    <t>base_discount_refunded</t>
  </si>
  <si>
    <t>base_grand_total</t>
  </si>
  <si>
    <t>base_shipping_amount</t>
  </si>
  <si>
    <t>base_shipping_canceled</t>
  </si>
  <si>
    <t>base_shipping_invoiced</t>
  </si>
  <si>
    <t>base_shipping_refunded</t>
  </si>
  <si>
    <t>base_shipping_tax_amount</t>
  </si>
  <si>
    <t>base_shipping_tax_refunded</t>
  </si>
  <si>
    <t>base_subtotal</t>
  </si>
  <si>
    <t>base_subtotal_canceled</t>
  </si>
  <si>
    <t>base_subtotal_invoiced</t>
  </si>
  <si>
    <t>base_subtotal_refunded</t>
  </si>
  <si>
    <t>base_tax_amount</t>
  </si>
  <si>
    <t>base_tax_canceled</t>
  </si>
  <si>
    <t>base_tax_invoiced</t>
  </si>
  <si>
    <t>base_tax_refunded</t>
  </si>
  <si>
    <t>base_to_global_rate</t>
  </si>
  <si>
    <t>base_to_order_rate</t>
  </si>
  <si>
    <t>base_total_canceled</t>
  </si>
  <si>
    <t>base_total_invoiced</t>
  </si>
  <si>
    <t>base_total_invoiced_cost</t>
  </si>
  <si>
    <t>base_total_offline_refunded</t>
  </si>
  <si>
    <t>1000129132-Blue-One Size</t>
  </si>
  <si>
    <t>base_total_online_refunded</t>
  </si>
  <si>
    <t>Precious Moments Layette Velboa Soft Blanket-Blue</t>
  </si>
  <si>
    <t>base_total_paid</t>
  </si>
  <si>
    <t>base_total_qty_ordered</t>
  </si>
  <si>
    <t>base_total_refunded</t>
  </si>
  <si>
    <t>discount_amount</t>
  </si>
  <si>
    <t>discount_canceled</t>
  </si>
  <si>
    <t>discount_refunded</t>
  </si>
  <si>
    <t>shipping_canceled</t>
  </si>
  <si>
    <t>shipping_refunded</t>
  </si>
  <si>
    <t>shipping_tax_amount</t>
  </si>
  <si>
    <t>shipping_tax_refunded</t>
  </si>
  <si>
    <t>store_to_base_rate</t>
  </si>
  <si>
    <t>store_to_order_rate</t>
  </si>
  <si>
    <t>subtotal_canceled</t>
  </si>
  <si>
    <t>subtotal_refunded</t>
  </si>
  <si>
    <t>tax_amount</t>
  </si>
  <si>
    <t>tax_canceled</t>
  </si>
  <si>
    <t>tax_invoiced</t>
  </si>
  <si>
    <t>tax_refunded</t>
  </si>
  <si>
    <t>total_canceled</t>
  </si>
  <si>
    <t>total_offline_refunded</t>
  </si>
  <si>
    <t>total_online_refunded</t>
  </si>
  <si>
    <t>total_refunded</t>
  </si>
  <si>
    <t>can_ship_partially</t>
  </si>
  <si>
    <t>can_ship_partially_item</t>
  </si>
  <si>
    <t>customer_is_guest</t>
  </si>
  <si>
    <t>customer_note_notify</t>
  </si>
  <si>
    <t>billing_address_id</t>
  </si>
  <si>
    <t>customer_group_id</t>
  </si>
  <si>
    <t>edit_increment</t>
  </si>
  <si>
    <t>email_sent</t>
  </si>
  <si>
    <t>send_email</t>
  </si>
  <si>
    <t>forced_shipment_with_invoice</t>
  </si>
  <si>
    <t>payment_auth_expiration</t>
  </si>
  <si>
    <t>quote_address_id</t>
  </si>
  <si>
    <t>quote_id</t>
  </si>
  <si>
    <t>shipping_address_id</t>
  </si>
  <si>
    <t>adjustment_negative</t>
  </si>
  <si>
    <t>adjustment_positive</t>
  </si>
  <si>
    <t>base_adjustment_negative</t>
  </si>
  <si>
    <t>base_adjustment_positive</t>
  </si>
  <si>
    <t>base_shipping_discount_amount</t>
  </si>
  <si>
    <t>base_subtotal_incl_tax</t>
  </si>
  <si>
    <t>base_total_due</t>
  </si>
  <si>
    <t>payment_authorization_amount</t>
  </si>
  <si>
    <t>shipping_discount_amount</t>
  </si>
  <si>
    <t>customer_dob</t>
  </si>
  <si>
    <t>base_currency_code</t>
  </si>
  <si>
    <t>customer_firstname</t>
  </si>
  <si>
    <t>customer_lastname</t>
  </si>
  <si>
    <t>customer_middlename</t>
  </si>
  <si>
    <t>customer_prefix</t>
  </si>
  <si>
    <t>customer_suffix</t>
  </si>
  <si>
    <t>customer_taxvat</t>
  </si>
  <si>
    <t>discount_description</t>
  </si>
  <si>
    <t>ext_customer_id</t>
  </si>
  <si>
    <t>ext_order_id</t>
  </si>
  <si>
    <t>global_currency_code</t>
  </si>
  <si>
    <t>hold_before_state</t>
  </si>
  <si>
    <t>hold_before_status</t>
  </si>
  <si>
    <t>original_increment_id</t>
  </si>
  <si>
    <t>relation_child_id</t>
  </si>
  <si>
    <t>relation_child_real_id</t>
  </si>
  <si>
    <t>relation_parent_id</t>
  </si>
  <si>
    <t>relation_parent_real_id</t>
  </si>
  <si>
    <t>remote_ip</t>
  </si>
  <si>
    <t>store_currency_code</t>
  </si>
  <si>
    <t>x_forwarded_for</t>
  </si>
  <si>
    <t>customer_note</t>
  </si>
  <si>
    <t>customer_gender</t>
  </si>
  <si>
    <t>discount_tax_compensation_amount</t>
  </si>
  <si>
    <t>base_discount_tax_compensation_amount</t>
  </si>
  <si>
    <t>shipping_discount_tax_compensation_amount</t>
  </si>
  <si>
    <t>base_shipping_discount_tax_compensation_amnt</t>
  </si>
  <si>
    <t>discount_tax_compensation_invoiced</t>
  </si>
  <si>
    <t>base_discount_tax_compensation_invoiced</t>
  </si>
  <si>
    <t>discount_tax_compensation_refunded</t>
  </si>
  <si>
    <t>base_discount_tax_compensation_refunded</t>
  </si>
  <si>
    <t>base_shipping_incl_tax</t>
  </si>
  <si>
    <t>coupon_rule_name</t>
  </si>
  <si>
    <t>paypal_ipn_customer_notified</t>
  </si>
  <si>
    <t>gift_message_id</t>
  </si>
  <si>
    <t>item:order_id</t>
  </si>
  <si>
    <t>item:quote_item_id</t>
  </si>
  <si>
    <t>item:store_id</t>
  </si>
  <si>
    <t>item:created_at</t>
  </si>
  <si>
    <t>item:updated_at</t>
  </si>
  <si>
    <t>item:product_id</t>
  </si>
  <si>
    <t>item:product_options</t>
  </si>
  <si>
    <t>item:description</t>
  </si>
  <si>
    <t>item:additional_data</t>
  </si>
  <si>
    <t>item:is_qty_decimal</t>
  </si>
  <si>
    <t>item:no_discount</t>
  </si>
  <si>
    <t>item:qty_backordered</t>
  </si>
  <si>
    <t>item:qty_refunded</t>
  </si>
  <si>
    <t>item:base_cost</t>
  </si>
  <si>
    <t>item:base_price</t>
  </si>
  <si>
    <t>item:base_original_price</t>
  </si>
  <si>
    <t>item:tax_percent</t>
  </si>
  <si>
    <t>item:tax_amount</t>
  </si>
  <si>
    <t>item:base_tax_amount</t>
  </si>
  <si>
    <t>item:tax_invoiced</t>
  </si>
  <si>
    <t>item:base_tax_invoiced</t>
  </si>
  <si>
    <t>item:base_discount_amount</t>
  </si>
  <si>
    <t>item:base_discount_invoiced</t>
  </si>
  <si>
    <t>item:amount_refunded</t>
  </si>
  <si>
    <t>item:base_amount_refunded</t>
  </si>
  <si>
    <t>item:base_row_total</t>
  </si>
  <si>
    <t>item:base_row_invoiced</t>
  </si>
  <si>
    <t>item:base_tax_before_discount</t>
  </si>
  <si>
    <t>item:tax_before_discount</t>
  </si>
  <si>
    <t>item:ext_order_item_id</t>
  </si>
  <si>
    <t>item:locked_do_invoice</t>
  </si>
  <si>
    <t>item:locked_do_ship</t>
  </si>
  <si>
    <t>item:base_price_incl_tax</t>
  </si>
  <si>
    <t>item:base_row_total_incl_tax</t>
  </si>
  <si>
    <t>item:discount_tax_compensation_amount</t>
  </si>
  <si>
    <t>item:base_discount_tax_compensation_amount</t>
  </si>
  <si>
    <t>item:discount_tax_compensation_invoiced</t>
  </si>
  <si>
    <t>item:base_discount_tax_compensation_invoiced</t>
  </si>
  <si>
    <t>item:discount_tax_compensation_refunded</t>
  </si>
  <si>
    <t>item:base_discount_tax_compensation_refunded</t>
  </si>
  <si>
    <t>item:tax_canceled</t>
  </si>
  <si>
    <t>item:discount_tax_compensation_canceled</t>
  </si>
  <si>
    <t>item:tax_refunded</t>
  </si>
  <si>
    <t>item:base_tax_refunded</t>
  </si>
  <si>
    <t>item:discount_refunded</t>
  </si>
  <si>
    <t>item:base_discount_refunded</t>
  </si>
  <si>
    <t>item:free_shipping</t>
  </si>
  <si>
    <t>item:gift_message_id</t>
  </si>
  <si>
    <t>item:gift_message_available</t>
  </si>
  <si>
    <t>item:weee_tax_applied</t>
  </si>
  <si>
    <t>item:weee_tax_applied_amount</t>
  </si>
  <si>
    <t>item:weee_tax_applied_row_amount</t>
  </si>
  <si>
    <t>item:weee_tax_disposition</t>
  </si>
  <si>
    <t>item:weee_tax_row_disposition</t>
  </si>
  <si>
    <t>item:base_weee_tax_applied_amount</t>
  </si>
  <si>
    <t>item:base_weee_tax_applied_row_amnt</t>
  </si>
  <si>
    <t>item:base_weee_tax_disposition</t>
  </si>
  <si>
    <t>item:base_weee_tax_row_disposition</t>
  </si>
  <si>
    <t>address:parent_id</t>
  </si>
  <si>
    <t>address:customer_address_id</t>
  </si>
  <si>
    <t>address:quote_address_id</t>
  </si>
  <si>
    <t>address:customer_id</t>
  </si>
  <si>
    <t>address:fax</t>
  </si>
  <si>
    <t>address:prefix</t>
  </si>
  <si>
    <t>address:middlename</t>
  </si>
  <si>
    <t>address:suffix</t>
  </si>
  <si>
    <t>address:company</t>
  </si>
  <si>
    <t>address:vat_id</t>
  </si>
  <si>
    <t>address:vat_is_valid</t>
  </si>
  <si>
    <t>address:vat_request_id</t>
  </si>
  <si>
    <t>address:vat_request_date</t>
  </si>
  <si>
    <t>address:vat_request_success</t>
  </si>
  <si>
    <t>payment:entity_id</t>
  </si>
  <si>
    <t>payment:parent_id</t>
  </si>
  <si>
    <t>payment:base_shipping_captured</t>
  </si>
  <si>
    <t>payment:shipping_captured</t>
  </si>
  <si>
    <t>payment:amount_refunded</t>
  </si>
  <si>
    <t>payment:base_amount_paid</t>
  </si>
  <si>
    <t>payment:amount_canceled</t>
  </si>
  <si>
    <t>payment:base_amount_authorized</t>
  </si>
  <si>
    <t>url_rewrite_id</t>
  </si>
  <si>
    <t>payment:base_amount_paid_online</t>
  </si>
  <si>
    <t>payment:base_amount_refunded_online</t>
  </si>
  <si>
    <t>payment:base_shipping_amount</t>
  </si>
  <si>
    <t>payment:shipping_amount</t>
  </si>
  <si>
    <t>payment:amount_paid</t>
  </si>
  <si>
    <t>payment:amount_authorized</t>
  </si>
  <si>
    <t>payment:base_amount_ordered</t>
  </si>
  <si>
    <t>payment:base_shipping_refunded</t>
  </si>
  <si>
    <t>payment:shipping_refunded</t>
  </si>
  <si>
    <t>payment:base_amount_refunded</t>
  </si>
  <si>
    <t>payment:amount_ordered</t>
  </si>
  <si>
    <t>payment:base_amount_canceled</t>
  </si>
  <si>
    <t>payment:quote_payment_id</t>
  </si>
  <si>
    <t>payment:additional_data</t>
  </si>
  <si>
    <t>payment:cc_exp_month</t>
  </si>
  <si>
    <t>request_path</t>
  </si>
  <si>
    <t>payment:cc_ss_start_year</t>
  </si>
  <si>
    <t>payment:echeck_bank_name</t>
  </si>
  <si>
    <t>payment:method</t>
  </si>
  <si>
    <t>payment:cc_debug_request_body</t>
  </si>
  <si>
    <t>target_path</t>
  </si>
  <si>
    <t>payment:cc_secure_verify</t>
  </si>
  <si>
    <t>payment:protection_eligibility</t>
  </si>
  <si>
    <t>payment:cc_approval</t>
  </si>
  <si>
    <t>redirect_type</t>
  </si>
  <si>
    <t>payment:cc_last_4</t>
  </si>
  <si>
    <t>payment:cc_status_description</t>
  </si>
  <si>
    <t>payment:echeck_type</t>
  </si>
  <si>
    <t>payment:cc_debug_response_serialized</t>
  </si>
  <si>
    <t>payment:cc_ss_start_month</t>
  </si>
  <si>
    <t>payment:echeck_account_type</t>
  </si>
  <si>
    <t>payment:last_trans_id</t>
  </si>
  <si>
    <t>payment:cc_cid_status</t>
  </si>
  <si>
    <t>payment:cc_owner</t>
  </si>
  <si>
    <t>is_autogenerated</t>
  </si>
  <si>
    <t>payment:cc_type</t>
  </si>
  <si>
    <t>metadata</t>
  </si>
  <si>
    <t>payment:po_number</t>
  </si>
  <si>
    <t>payment:cc_exp_year</t>
  </si>
  <si>
    <t>payment:cc_status</t>
  </si>
  <si>
    <t>payment:echeck_routing_number</t>
  </si>
  <si>
    <t>payment:account_status</t>
  </si>
  <si>
    <t>payment:anet_trans_method</t>
  </si>
  <si>
    <t>payment:cc_debug_response_body</t>
  </si>
  <si>
    <t>payment:cc_ss_issue</t>
  </si>
  <si>
    <t>payment:echeck_account_name</t>
  </si>
  <si>
    <t>payment:cc_avs_status</t>
  </si>
  <si>
    <t>payment:cc_number_enc</t>
  </si>
  <si>
    <t>payment:cc_trans_id</t>
  </si>
  <si>
    <t>payment:address_status</t>
  </si>
  <si>
    <t>payment:additional_information</t>
  </si>
  <si>
    <t>transaction:transaction_id</t>
  </si>
  <si>
    <t>transaction:parent_id</t>
  </si>
  <si>
    <t>transaction:order_id</t>
  </si>
  <si>
    <t>transaction:payment_id</t>
  </si>
  <si>
    <t>transaction:txn_id</t>
  </si>
  <si>
    <t>transaction:parent_txn_id</t>
  </si>
  <si>
    <t>category</t>
  </si>
  <si>
    <t>transaction:txn_type</t>
  </si>
  <si>
    <t>transaction:is_closed</t>
  </si>
  <si>
    <t>transaction:additional_information</t>
  </si>
  <si>
    <t>transaction:created_at</t>
  </si>
  <si>
    <t>shipment:entity_id</t>
  </si>
  <si>
    <t>shipment:store_id</t>
  </si>
  <si>
    <t>shipment:total_weight</t>
  </si>
  <si>
    <t>shipment:total_qty</t>
  </si>
  <si>
    <t>shipment:email_sent</t>
  </si>
  <si>
    <t>shipment:send_email</t>
  </si>
  <si>
    <t>women/tops-women/jackets-women1.html</t>
  </si>
  <si>
    <t>shipment:order_id</t>
  </si>
  <si>
    <t>catalog/category/view/id/67</t>
  </si>
  <si>
    <t>shipment:customer_id</t>
  </si>
  <si>
    <t>Test category redirect</t>
  </si>
  <si>
    <t>shipment:shipping_address_id</t>
  </si>
  <si>
    <t>shipment:billing_address_id</t>
  </si>
  <si>
    <t>shipment:shipment_status</t>
  </si>
  <si>
    <t>gear/bags/a-bag11.html</t>
  </si>
  <si>
    <t>shipment:increment_id</t>
  </si>
  <si>
    <t>gear/bags/a-bag1.html</t>
  </si>
  <si>
    <t>shipment:created_at</t>
  </si>
  <si>
    <t>Test temporary product redirect</t>
  </si>
  <si>
    <t>shipment:updated_at</t>
  </si>
  <si>
    <t>{"category_id":"47"}</t>
  </si>
  <si>
    <t>shipment:packages</t>
  </si>
  <si>
    <t>shipment:shipping_label</t>
  </si>
  <si>
    <t>shipment:customer_note</t>
  </si>
  <si>
    <t>shipment:customer_note_notify</t>
  </si>
  <si>
    <t>shipment_item:entity_id</t>
  </si>
  <si>
    <t>shipment_item:parent_id</t>
  </si>
  <si>
    <t>cms-page</t>
  </si>
  <si>
    <t>shipment_item:row_total</t>
  </si>
  <si>
    <t>about-us1</t>
  </si>
  <si>
    <t>about-us</t>
  </si>
  <si>
    <t>shipment_item:price</t>
  </si>
  <si>
    <t>Test permanent CMS page redirect</t>
  </si>
  <si>
    <t>shipment_item:weight</t>
  </si>
  <si>
    <t>custom</t>
  </si>
  <si>
    <t>shipment_item:qty</t>
  </si>
  <si>
    <t>/argus-all-weather-tank1.html</t>
  </si>
  <si>
    <t>/argus-all-weather-tank.html</t>
  </si>
  <si>
    <t>shipment_item:product_id</t>
  </si>
  <si>
    <t>Test custom redirect with no Redirect Type</t>
  </si>
  <si>
    <t>shipment_item:order_item_id</t>
  </si>
  <si>
    <t>shipment_item:additional_data</t>
  </si>
  <si>
    <t>shipment_item:description</t>
  </si>
  <si>
    <t>shipment_item:name</t>
  </si>
  <si>
    <t>shipment_item:sku</t>
  </si>
  <si>
    <t>shipment_comment:entity_id</t>
  </si>
  <si>
    <t>shipment_comment:parent_id</t>
  </si>
  <si>
    <t>shipment_comment:is_customer_notified</t>
  </si>
  <si>
    <t>shipment_comment:is_visible_on_front</t>
  </si>
  <si>
    <t>shipment_comment:comment</t>
  </si>
  <si>
    <t>shipment_comment:created_at</t>
  </si>
  <si>
    <t>shipment_track:entity_id</t>
  </si>
  <si>
    <t>shipment_track:parent_id</t>
  </si>
  <si>
    <t>shipment_track:weight</t>
  </si>
  <si>
    <t>shipment_track:qty</t>
  </si>
  <si>
    <t>shipment_track:order_id</t>
  </si>
  <si>
    <t>shipment_track:description</t>
  </si>
  <si>
    <t>shipment_track:created_at</t>
  </si>
  <si>
    <t>shipment_track:updated_at</t>
  </si>
  <si>
    <t>invoice:entity_id</t>
  </si>
  <si>
    <t>invoice:store_id</t>
  </si>
  <si>
    <t>invoice:base_grand_total</t>
  </si>
  <si>
    <t>invoice:shipping_tax_amount</t>
  </si>
  <si>
    <t>invoice:tax_amount</t>
  </si>
  <si>
    <t>invoice:base_tax_amount</t>
  </si>
  <si>
    <t>invoice:store_to_order_rate</t>
  </si>
  <si>
    <t>invoice:base_shipping_tax_amount</t>
  </si>
  <si>
    <t>invoice:base_discount_amount</t>
  </si>
  <si>
    <t>invoice:base_to_order_rate</t>
  </si>
  <si>
    <t>invoice:grand_total</t>
  </si>
  <si>
    <t>invoice:shipping_amount</t>
  </si>
  <si>
    <t>invoice:subtotal_incl_tax</t>
  </si>
  <si>
    <t>invoice:base_subtotal_incl_tax</t>
  </si>
  <si>
    <t>invoice:store_to_base_rate</t>
  </si>
  <si>
    <t>invoice:base_shipping_amount</t>
  </si>
  <si>
    <t>invoice:total_qty</t>
  </si>
  <si>
    <t>invoice:base_to_global_rate</t>
  </si>
  <si>
    <t>invoice:subtotal</t>
  </si>
  <si>
    <t>invoice:base_subtotal</t>
  </si>
  <si>
    <t>invoice:discount_amount</t>
  </si>
  <si>
    <t>invoice:billing_address_id</t>
  </si>
  <si>
    <t>invoice:is_used_for_refund</t>
  </si>
  <si>
    <t>invoice:order_id</t>
  </si>
  <si>
    <t>invoice:email_sent</t>
  </si>
  <si>
    <t>invoice:send_email</t>
  </si>
  <si>
    <t>invoice:can_void_flag</t>
  </si>
  <si>
    <t>invoice:state</t>
  </si>
  <si>
    <t>invoice:shipping_address_id</t>
  </si>
  <si>
    <t>invoice:store_currency_code</t>
  </si>
  <si>
    <t>invoice:transaction_id</t>
  </si>
  <si>
    <t>invoice:order_currency_code</t>
  </si>
  <si>
    <t>invoice:base_currency_code</t>
  </si>
  <si>
    <t>invoice:global_currency_code</t>
  </si>
  <si>
    <t>invoice:increment_id</t>
  </si>
  <si>
    <t>invoice:created_at</t>
  </si>
  <si>
    <t>invoice:updated_at</t>
  </si>
  <si>
    <t>invoice:discount_tax_compensation_amount</t>
  </si>
  <si>
    <t>invoice:base_discount_tax_compensation_amount</t>
  </si>
  <si>
    <t>invoice:shipping_discount_tax_compensation_amount</t>
  </si>
  <si>
    <t>invoice:base_shipping_discount_tax_compensation_amnt</t>
  </si>
  <si>
    <t>invoice:shipping_incl_tax</t>
  </si>
  <si>
    <t>invoice:base_shipping_incl_tax</t>
  </si>
  <si>
    <t>invoice:base_total_refunded</t>
  </si>
  <si>
    <t>invoice:discount_description</t>
  </si>
  <si>
    <t>invoice:customer_note</t>
  </si>
  <si>
    <t>invoice:customer_note_notify</t>
  </si>
  <si>
    <t>invoice_item:entity_id</t>
  </si>
  <si>
    <t>invoice_item:parent_id</t>
  </si>
  <si>
    <t>invoice_item:base_price</t>
  </si>
  <si>
    <t>invoice_item:tax_amount</t>
  </si>
  <si>
    <t>invoice_item:base_row_total</t>
  </si>
  <si>
    <t>invoice_item:discount_amount</t>
  </si>
  <si>
    <t>invoice_item:row_total</t>
  </si>
  <si>
    <t>invoice_item:base_discount_amount</t>
  </si>
  <si>
    <t>invoice_item:price_incl_tax</t>
  </si>
  <si>
    <t>invoice_item:base_tax_amount</t>
  </si>
  <si>
    <t>invoice_item:base_price_incl_tax</t>
  </si>
  <si>
    <t>invoice_item:qty</t>
  </si>
  <si>
    <t>invoice_item:base_cost</t>
  </si>
  <si>
    <t>invoice_item:price</t>
  </si>
  <si>
    <t>invoice_item:base_row_total_incl_tax</t>
  </si>
  <si>
    <t>invoice_item:row_total_incl_tax</t>
  </si>
  <si>
    <t>invoice_item:product_id</t>
  </si>
  <si>
    <t>invoice_item:order_item_id</t>
  </si>
  <si>
    <t>invoice_item:additional_data</t>
  </si>
  <si>
    <t>invoice_item:description</t>
  </si>
  <si>
    <t>invoice_item:sku</t>
  </si>
  <si>
    <t>invoice_item:name</t>
  </si>
  <si>
    <t>invoice_item:discount_tax_compensation_amount</t>
  </si>
  <si>
    <t>invoice_item:base_discount_tax_compensation_amount</t>
  </si>
  <si>
    <t>invoice_item:tax_ratio</t>
  </si>
  <si>
    <t>invoice_item:weee_tax_applied</t>
  </si>
  <si>
    <t>invoice_item:weee_tax_applied_amount</t>
  </si>
  <si>
    <t>invoice_item:weee_tax_applied_row_amount</t>
  </si>
  <si>
    <t>invoice_item:weee_tax_disposition</t>
  </si>
  <si>
    <t>invoice_item:weee_tax_row_disposition</t>
  </si>
  <si>
    <t>invoice_item:base_weee_tax_applied_amount</t>
  </si>
  <si>
    <t>invoice_item:base_weee_tax_applied_row_amnt</t>
  </si>
  <si>
    <t>invoice_item:base_weee_tax_disposition</t>
  </si>
  <si>
    <t>invoice_item:base_weee_tax_row_disposition</t>
  </si>
  <si>
    <t>invoice_comment:entity_id</t>
  </si>
  <si>
    <t>invoice_comment:parent_id</t>
  </si>
  <si>
    <t>invoice_comment:is_customer_notified</t>
  </si>
  <si>
    <t>invoice_comment:is_visible_on_front</t>
  </si>
  <si>
    <t>invoice_comment:comment</t>
  </si>
  <si>
    <t>invoice_comment:created_at</t>
  </si>
  <si>
    <t>creditmemo:entity_id</t>
  </si>
  <si>
    <t>creditmemo:store_id</t>
  </si>
  <si>
    <t>creditmemo:adjustment_positive</t>
  </si>
  <si>
    <t>creditmemo:base_shipping_tax_amount</t>
  </si>
  <si>
    <t>creditmemo:store_to_order_rate</t>
  </si>
  <si>
    <t>creditmemo:base_discount_amount</t>
  </si>
  <si>
    <t>creditmemo:base_to_order_rate</t>
  </si>
  <si>
    <t>creditmemo:grand_total</t>
  </si>
  <si>
    <t>creditmemo:base_adjustment_negative</t>
  </si>
  <si>
    <t>creditmemo:base_subtotal_incl_tax</t>
  </si>
  <si>
    <t>creditmemo:shipping_amount</t>
  </si>
  <si>
    <t>creditmemo:subtotal_incl_tax</t>
  </si>
  <si>
    <t>creditmemo:adjustment_negative</t>
  </si>
  <si>
    <t>creditmemo:base_shipping_amount</t>
  </si>
  <si>
    <t>creditmemo:store_to_base_rate</t>
  </si>
  <si>
    <t>creditmemo:base_to_global_rate</t>
  </si>
  <si>
    <t>creditmemo:base_adjustment</t>
  </si>
  <si>
    <t>creditmemo:base_subtotal</t>
  </si>
  <si>
    <t>creditmemo:discount_amount</t>
  </si>
  <si>
    <t>creditmemo:subtotal</t>
  </si>
  <si>
    <t>creditmemo:adjustment</t>
  </si>
  <si>
    <t>creditmemo:base_grand_total</t>
  </si>
  <si>
    <t>creditmemo:base_adjustment_positive</t>
  </si>
  <si>
    <t>creditmemo:base_tax_amount</t>
  </si>
  <si>
    <t>creditmemo:shipping_tax_amount</t>
  </si>
  <si>
    <t>creditmemo:tax_amount</t>
  </si>
  <si>
    <t>creditmemo:order_id</t>
  </si>
  <si>
    <t>creditmemo:email_sent</t>
  </si>
  <si>
    <t>creditmemo:send_email</t>
  </si>
  <si>
    <t>creditmemo:creditmemo_status</t>
  </si>
  <si>
    <t>creditmemo:state</t>
  </si>
  <si>
    <t>creditmemo:shipping_address_id</t>
  </si>
  <si>
    <t>creditmemo:billing_address_id</t>
  </si>
  <si>
    <t>creditmemo:invoice_id</t>
  </si>
  <si>
    <t>creditmemo:store_currency_code</t>
  </si>
  <si>
    <t>creditmemo:order_currency_code</t>
  </si>
  <si>
    <t>creditmemo:base_currency_code</t>
  </si>
  <si>
    <t>creditmemo:global_currency_code</t>
  </si>
  <si>
    <t>creditmemo:transaction_id</t>
  </si>
  <si>
    <t>creditmemo:increment_id</t>
  </si>
  <si>
    <t>creditmemo:created_at</t>
  </si>
  <si>
    <t>creditmemo:updated_at</t>
  </si>
  <si>
    <t>creditmemo:discount_tax_compensation_amount</t>
  </si>
  <si>
    <t>creditmemo:base_discount_tax_compensation_amount</t>
  </si>
  <si>
    <t>creditmemo:shipping_discount_tax_compensation_amount</t>
  </si>
  <si>
    <t>creditmemo:base_shipping_discount_tax_compensation_amnt</t>
  </si>
  <si>
    <t>creditmemo:shipping_incl_tax</t>
  </si>
  <si>
    <t>creditmemo:base_shipping_incl_tax</t>
  </si>
  <si>
    <t>creditmemo:discount_description</t>
  </si>
  <si>
    <t>creditmemo:customer_note</t>
  </si>
  <si>
    <t>creditmemo:customer_note_notify</t>
  </si>
  <si>
    <t>creditmemo_item:entity_id</t>
  </si>
  <si>
    <t>creditmemo_item:parent_id</t>
  </si>
  <si>
    <t>creditmemo_item:base_price</t>
  </si>
  <si>
    <t>creditmemo_item:tax_amount</t>
  </si>
  <si>
    <t>creditmemo_item:base_row_total</t>
  </si>
  <si>
    <t>creditmemo_item:discount_amount</t>
  </si>
  <si>
    <t>creditmemo_item:row_total</t>
  </si>
  <si>
    <t>creditmemo_item:base_discount_amount</t>
  </si>
  <si>
    <t>creditmemo_item:price_incl_tax</t>
  </si>
  <si>
    <t>creditmemo_item:base_tax_amount</t>
  </si>
  <si>
    <t>creditmemo_item:base_price_incl_tax</t>
  </si>
  <si>
    <t>creditmemo_item:qty</t>
  </si>
  <si>
    <t>creditmemo_item:base_cost</t>
  </si>
  <si>
    <t>creditmemo_item:price</t>
  </si>
  <si>
    <t>creditmemo_item:base_row_total_incl_tax</t>
  </si>
  <si>
    <t>creditmemo_item:row_total_incl_tax</t>
  </si>
  <si>
    <t>creditmemo_item:product_id</t>
  </si>
  <si>
    <t>creditmemo_item:order_item_id</t>
  </si>
  <si>
    <t>creditmemo_item:additional_data</t>
  </si>
  <si>
    <t>creditmemo_item:description</t>
  </si>
  <si>
    <t>creditmemo_item:sku</t>
  </si>
  <si>
    <t>creditmemo_item:name</t>
  </si>
  <si>
    <t>creditmemo_item:discount_tax_compensation_amount</t>
  </si>
  <si>
    <t>creditmemo_item:base_discount_tax_compensation_amount</t>
  </si>
  <si>
    <t>creditmemo_item:tax_ratio</t>
  </si>
  <si>
    <t>creditmemo_item:weee_tax_applied</t>
  </si>
  <si>
    <t>creditmemo_item:weee_tax_applied_amount</t>
  </si>
  <si>
    <t>creditmemo_item:weee_tax_applied_row_amount</t>
  </si>
  <si>
    <t>creditmemo_item:weee_tax_disposition</t>
  </si>
  <si>
    <t>creditmemo_item:weee_tax_row_disposition</t>
  </si>
  <si>
    <t>creditmemo_item:base_weee_tax_applied_amount</t>
  </si>
  <si>
    <t>creditmemo_item:base_weee_tax_applied_row_amnt</t>
  </si>
  <si>
    <t>creditmemo_item:base_weee_tax_disposition</t>
  </si>
  <si>
    <t>creditmemo_item:base_weee_tax_row_disposition</t>
  </si>
  <si>
    <t>creditmemo_comment:entity_id</t>
  </si>
  <si>
    <t>creditmemo_comment:parent_id</t>
  </si>
  <si>
    <t>creditmemo_comment:is_customer_notified</t>
  </si>
  <si>
    <t>creditmemo_comment:is_visible_on_front</t>
  </si>
  <si>
    <t>creditmemo_comment:comment</t>
  </si>
  <si>
    <t>creditmemo_comment:created_at</t>
  </si>
  <si>
    <t>status_history:entity_id</t>
  </si>
  <si>
    <t>status_history:parent_id</t>
  </si>
  <si>
    <t>status_history:is_customer_notified</t>
  </si>
  <si>
    <t>status_history:is_visible_on_front</t>
  </si>
  <si>
    <t>status_history:comment</t>
  </si>
  <si>
    <t>status_history:status</t>
  </si>
  <si>
    <t>status_history:created_at</t>
  </si>
  <si>
    <t>status_history:entity_name</t>
  </si>
  <si>
    <t>tax:tax_id</t>
  </si>
  <si>
    <t>tax:order_id</t>
  </si>
  <si>
    <t>tax:code</t>
  </si>
  <si>
    <t>tax:title</t>
  </si>
  <si>
    <t>tax:percent</t>
  </si>
  <si>
    <t>tax:amount</t>
  </si>
  <si>
    <t>tax:priority</t>
  </si>
  <si>
    <t>tax:position</t>
  </si>
  <si>
    <t>tax:base_amount</t>
  </si>
  <si>
    <t>tax:process</t>
  </si>
  <si>
    <t>tax:base_real_amount</t>
  </si>
  <si>
    <t>tax_item:tax_item_id</t>
  </si>
  <si>
    <t>tax_item:tax_id</t>
  </si>
  <si>
    <t>tax_item:item_id</t>
  </si>
  <si>
    <t>tax_item:tax_percent</t>
  </si>
  <si>
    <t>tax_item:amount</t>
  </si>
  <si>
    <t>tax_item:base_amount</t>
  </si>
  <si>
    <t>tax_item:real_amount</t>
  </si>
  <si>
    <t>tax_item:real_base_amount</t>
  </si>
  <si>
    <t>tax_item:associated_item_id</t>
  </si>
  <si>
    <t>tax_item:taxable_item_type</t>
  </si>
  <si>
    <t>tier_price_website</t>
  </si>
  <si>
    <t>tier_price_customer_group</t>
  </si>
  <si>
    <t>tier_price_qty</t>
  </si>
  <si>
    <t>tier_price</t>
  </si>
  <si>
    <t>tier_price_value_type</t>
  </si>
  <si>
    <t>f9d9f1</t>
  </si>
  <si>
    <t>ALL GROUPS</t>
  </si>
  <si>
    <t>0000-00-00 00:00:00</t>
  </si>
  <si>
    <t>roni_cost@example.com</t>
  </si>
  <si>
    <t>127.0.0.1</t>
  </si>
  <si>
    <t>Fixed</t>
  </si>
  <si>
    <t>Discount</t>
  </si>
  <si>
    <t>{"info_buyRequest":{"uenc":"aHR0cHM6Ly93d3cua2lkY2l0eXN0b3Jlcy5jb20vdS1zLXBvbG8tYXNzbi1pbmZhbnQtZ2lybHMtMy1waWVjZS1mbG9yYWwtaG9vZGllLXNldC1waW5rLmh0bWw,","product":"70736","selected_configurable_option":"","related_product":"","super_attribute":{"135":"48"},"qty":"1"},"attributes_info":[{"label":"Size","value":"12M"}],"simple_name":"U.S. Polo Assn Infant Girls 3 Piece Floral Hoodie Set-Pink-12M","simple_sku":"1000176744-Pink-12M","product_calculations":1,"shipment_type":0}</t>
  </si>
  <si>
    <t>[]</t>
  </si>
  <si>
    <t>LA</t>
  </si>
  <si>
    <t>Doe</t>
  </si>
  <si>
    <t>authnetcim</t>
  </si>
  <si>
    <t>40609675183-capture</t>
  </si>
  <si>
    <t>MC</t>
  </si>
  <si>
    <t>Y</t>
  </si>
  <si>
    <t>{"save":0,"method_title":"Credit Card (Authorize.Net CIM)","response_code":1,"response_subcode":"","response_reason_code":0,"response_reason_text":"","approval_code":"320655","auth_code":"320655","avs_result_code":"P","transaction_id":"40609675183","reference_transaction_id":"","invoice_number":"000001342","description":"","amount":"26.07","method":"CC","transaction_type":"prior_auth_capture","customer_id":"","md5_hash":"5DA1B3B42381E7F92C9FF41D3FEBB65A","card_code_response_code":"","cavv_response_code":"","acc_number":"XXXX6656","card_type":"MasterCard","split_tender_id":"","requested_amount":"","balance_on_card":"","profile_id":"1537873320","payment_id":"1540990313","is_fraud":false,"is_error":false}</t>
  </si>
  <si>
    <t>authorization</t>
  </si>
  <si>
    <t>eyJyYXdfZGV0YWlsc19pbmZvIjp7InJlc3BvbnNlX2NvZGUiOjEsInJlc3BvbnNlX3N1YmNvZGUiOiIiLCJyZXNwb25zZV9yZWFzb25fY29kZSI6MCwicmVzcG9uc2VfcmVhc29uX3RleHQiOiIiLCJhcHByb3ZhbF9jb2RlIjoiMzIwNjU1IiwiYXV0aF9jb2RlIjoiMzIwNjU1IiwiYXZzX3Jlc3VsdF9jb2RlIjoiWSIsInRyYW5zYWN0aW9uX2lkIjoiNDA2MDk2NzUxODMiLCJyZWZlcmVuY2VfdHJhbnNhY3Rpb25faWQiOiIiLCJpbnZvaWNlX251bWJlciI6IjAwMDAwMTM0MiIsImRlc2NyaXB0aW9uIjoiIiwiYW1vdW50IjoyNi4wNywibWV0aG9kIjoiQ0MiLCJ0cmFuc2FjdGlvbl90eXBlIjoiYXV0aF9vbmx5IiwiY3VzdG9tZXJfaWQiOiIiLCJtZDVfaGFzaCI6IjhCRTMyNTVBMTJCNDNCQjM1MENENTdENUNDOEJFQjQyIiwiY2FyZF9jb2RlX3Jlc3BvbnNlX2NvZGUiOiJNIiwiY2F2dl9yZXNwb25zZV9jb2RlIjoiIiwiYWNjX251bWJlciI6IlhYWFg2NjU2IiwiY2FyZF90eXBlIjoiTWFzdGVyQ2FyZCIsInNwbGl0X3RlbmRlcl9pZCI6IiIsInJlcXVlc3RlZF9hbW91bnQiOiIiLCJiYWxhbmNlX29uX2NhcmQiOiIiLCJwcm9maWxlX2lkIjoiMTUzNzg3MzMyMCIsInBheW1lbnRfaWQiOiIxNTQwOTkwMzEzIiwiaXNfZnJhdWQiOmZhbHNlLCJpc19lcnJvciI6ZmFsc2V9fQ==</t>
  </si>
  <si>
    <t>ASDWQ123</t>
  </si>
  <si>
    <t>stamps</t>
  </si>
  <si>
    <t>TST-Simple-Tier-fixed-1</t>
  </si>
  <si>
    <t>Simple Product 1 imported with Tier Price</t>
  </si>
  <si>
    <t>This is a simple product imported and created along with tier prices. The tier price here is set to flat value. Meaning the product price will be the value specified in the tier price if customer tries to purchase the set product quantity.
The price of this product will be reduced to 25 if customers from the General group purchase it in quantity of 100 or more.
The price of this product will be reduced to 25 if not logged in customers purchase it in quantity of 150 or more.</t>
  </si>
  <si>
    <t>General,100,25,0,All|NOT LOGGED IN,150,25,0,All</t>
  </si>
  <si>
    <t>TST-Simple-Tier-fixed-2</t>
  </si>
  <si>
    <t>Simple Product 2 imported with Tier Price</t>
  </si>
  <si>
    <t>This is a simple product imported and created along with tier prices. The tier price here is set to flat value. Meaning the product price will be the value specified in the tier price if customer tries to purchase the set product quantity.
The price of this product will be reduced to 35 if customers from the General group purchase it in quantity of 100 or more.
The price of this product will be reduced to 35 if not logged in customers purchase it in quantity of 150 or more.</t>
  </si>
  <si>
    <t>General,100,35,0,All|NOT LOGGED IN,150,35,0,All</t>
  </si>
  <si>
    <t>TST-Simple-Tier-percent-3</t>
  </si>
  <si>
    <t>Simple Product 3 imported with Tier Price</t>
  </si>
  <si>
    <t>This is a simple product imported and created along with tier prices. The tier price here is set to percent value. Meaning the product price will be discounted for the percent value specified in the tier price if customer tries to purchase the set product quantity.
The price of this product will be discounted by 10% if customers from the General group purchase it in quantity of 200 or more.
The price of this product will be discounted by 10% if not logged in customers purchase it in quantity of 300 or more.</t>
  </si>
  <si>
    <t>General,200,0,10,All|NOT LOGGED IN,300,0,10,All</t>
  </si>
  <si>
    <t>TST-Simple-Tier-percent-4</t>
  </si>
  <si>
    <t>Simple Product 4 imported with Tier Price</t>
  </si>
  <si>
    <t>This is a simple product imported and created along with tier prices. The tier price here is set to percent value. Meaning the product price will be discounted for the percent value specified in the tier price if customer tries to purchase the set product quantity.
The price of this product will be discounted by 15% if customers from the General group purchase it in quantity of 200 or more.
The price of this product will be discounted by 15% if not logged in customers purchase it in quantity of 300 or more.</t>
  </si>
  <si>
    <t>General,200,0,15,All|NOT LOGGED IN,300,0,15,All</t>
  </si>
  <si>
    <t>TST-Simple-Tier-both-5</t>
  </si>
  <si>
    <t>Simple Product 5 imported with Tier Price</t>
  </si>
  <si>
    <t>This is a simple product imported and created along with tier prices. The tier prices here are both, percent and flat values. Meaning the product price will change depending the quantity of product customer tries to purchase.
The price of this product will be reduced to 60 if customers from the General group purchase it in quantity of 400 or more.
The price of this product will be discounted by 10% if not logged in customers purchase it in quantity of 500 or more.</t>
  </si>
  <si>
    <t>General,400,60,0,All|NOT LOGGED IN,500,0,10,All</t>
  </si>
  <si>
    <t>TST-Simple-Tier-both-6</t>
  </si>
  <si>
    <t>Simple Product 6 imported with Tier Price</t>
  </si>
  <si>
    <t>Authorized amount of $26.07 Transaction ID: "40609675183"</t>
  </si>
  <si>
    <t>This is a simple product imported and created along with tier prices. The tier prices here are both, percent and flat values. Meaning the product price will change depending the quantity of product customer tries to purchase.
The price of this product will be reduced to 70 if customers from the General group purchase it in quantity of 400 or more.
The price of this product will be discounted by 15% if not logged in customers purchase it in quantity of 500 or more.</t>
  </si>
  <si>
    <t>processing</t>
  </si>
  <si>
    <t>General,400,70,0,All|NOT LOGGED IN,500,0,15,All</t>
  </si>
  <si>
    <t>order</t>
  </si>
  <si>
    <t>{"info_buyRequest":{"uenc":"aHR0cHM6Ly93d3cua2lkY2l0eXN0b3Jlcy5jb20vdS1zLXBvbG8tYXNzbi1pbmZhbnQtZ2lybHMtMy1waWVjZS1mbG9yYWwtaG9vZGllLXNldC1waW5rLmh0bWw,","product":"70736","selected_configurable_option":"","related_product":"","super_attribute":{"135":"48"},"qty":"1"}}</t>
  </si>
  <si>
    <t>capture</t>
  </si>
  <si>
    <t>eyJyYXdfZGV0YWlsc19pbmZvIjp7InJlc3BvbnNlX2NvZGUiOjEsInJlc3BvbnNlX3N1YmNvZGUiOiIiLCJyZXNwb25zZV9yZWFzb25fY29kZSI6MCwicmVzcG9uc2VfcmVhc29uX3RleHQiOiIiLCJhcHByb3ZhbF9jb2RlIjoiMzIwNjU1IiwiYXV0aF9jb2RlIjoiMzIwNjU1IiwiYXZzX3Jlc3VsdF9jb2RlIjoiUCIsInRyYW5zYWN0aW9uX2lkIjoiNDA2MDk2NzUxODMiLCJyZWZlcmVuY2VfdHJhbnNhY3Rpb25faWQiOiIiLCJpbnZvaWNlX251bWJlciI6IjAwMDAwMTM0MiIsImRlc2NyaXB0aW9uIjoiIiwiYW1vdW50IjoiMjYuMDciLCJtZXRob2QiOiJDQyIsInRyYW5zYWN0aW9uX3R5cGUiOiJwcmlvcl9hdXRoX2NhcHR1cmUiLCJjdXN0b21lcl9pZCI6IiIsIm1kNV9oYXNoIjoiNURBMUIzQjQyMzgxRTdGOTJDOUZGNDFEM0ZFQkI2NUEiLCJjYXJkX2NvZGVfcmVzcG9uc2VfY29kZSI6IiIsImNhdnZfcmVzcG9uc2VfY29kZSI6IiIsImFjY19udW1iZXIiOiJYWFhYNjY1NiIsImNhcmRfdHlwZSI6Ik1hc3RlckNhcmQiLCJzcGxpdF90ZW5kZXJfaWQiOiIiLCJyZXF1ZXN0ZWRfYW1vdW50IjoiIiwiYmFsYW5jZV9vbl9jYXJkIjoiIiwicHJvZmlsZV9pZCI6IjE1Mzc4NzMzMjAiLCJwYXltZW50X2lkIjoiMTU0MDk5MDMxMyIsImlzX2ZyYXVkIjpmYWxzZSwiaXNfZXJyb3IiOmZhbHNlfX0=</t>
  </si>
  <si>
    <t>Captured amount of $26.07 online Transaction ID: "40609675183-capture"</t>
  </si>
  <si>
    <t>invoice</t>
  </si>
  <si>
    <t>_website</t>
  </si>
  <si>
    <t>firstname</t>
  </si>
  <si>
    <t>confirmation</t>
  </si>
  <si>
    <t>created_in</t>
  </si>
  <si>
    <t>disable_auto_group_change</t>
  </si>
  <si>
    <t>dob</t>
  </si>
  <si>
    <t>failures_num</t>
  </si>
  <si>
    <t>first_failure</t>
  </si>
  <si>
    <t>group_id</t>
  </si>
  <si>
    <t>lastname</t>
  </si>
  <si>
    <t>lock_expires</t>
  </si>
  <si>
    <t>middlename</t>
  </si>
  <si>
    <t>password_hash</t>
  </si>
  <si>
    <t>_email</t>
  </si>
  <si>
    <t>prefix</t>
  </si>
  <si>
    <t>_entity_id</t>
  </si>
  <si>
    <t>rp_token</t>
  </si>
  <si>
    <t>rp_token_created_at</t>
  </si>
  <si>
    <t>company</t>
  </si>
  <si>
    <t>suffix</t>
  </si>
  <si>
    <t>taxvat</t>
  </si>
  <si>
    <t>password</t>
  </si>
  <si>
    <t>{"info_buyRequest":{"uenc":"aHR0cHM6Ly93d3cua2lkY2l0eXN0b3Jlcy5jb20vdS1zLXBvbG8tYXNzbi1uZXdib3JuLWdpcmxzLTMtcGllY2UtcGFudHMtcGluay0zLmh0bWw,","product":"70737","selected_configurable_option":"","related_product":"","super_attribute":{"135":"550"},"qty":"1"},"attributes_info":[{"label":"Size","value":"6-9M"}],"simple_name":"U.S. Polo Assn Newborn Girls 3 Piece Pants-Pink-6-9M","simple_sku":"1000176748-Pink-6-9M","product_calculations":1,"shipment_type":0}</t>
  </si>
  <si>
    <t>telephone</t>
  </si>
  <si>
    <t>Veronica</t>
  </si>
  <si>
    <t>vat_id</t>
  </si>
  <si>
    <t>vat_is_valid</t>
  </si>
  <si>
    <t>vat_request_date</t>
  </si>
  <si>
    <t>vat_request_id</t>
  </si>
  <si>
    <t>vat_request_success</t>
  </si>
  <si>
    <t>_address_default_billing_</t>
  </si>
  <si>
    <t>_address_default_shipping_</t>
  </si>
  <si>
    <t>Calder</t>
  </si>
  <si>
    <t>Costello</t>
  </si>
  <si>
    <t>49628-7978</t>
  </si>
  <si>
    <t>MI</t>
  </si>
  <si>
    <t>6146 Honey Bluff Parkway</t>
  </si>
  <si>
    <t>(555) 229-3326</t>
  </si>
  <si>
    <t>Default Store View</t>
  </si>
  <si>
    <t>doe@test.com</t>
  </si>
  <si>
    <t>Test</t>
  </si>
  <si>
    <t>FireBear Studio</t>
  </si>
  <si>
    <t>DE</t>
  </si>
  <si>
    <t>D</t>
  </si>
  <si>
    <t>Mr.</t>
  </si>
  <si>
    <t>Female</t>
  </si>
  <si>
    <t>Test
23</t>
  </si>
  <si>
    <t>Jr.</t>
  </si>
  <si>
    <t>ef55cebdb2034a893d94c36a259cd5edad7001c6bad560a4a45de8872f22944b:Dr0YM5KykTZZlAv628Fgk8A1ijMw6qHu:1</t>
  </si>
  <si>
    <t>EU555555555</t>
  </si>
  <si>
    <t>09ae7838f74dc08343252255d7c69bf8</t>
  </si>
  <si>
    <t>roe@test.com</t>
  </si>
  <si>
    <t>Male</t>
  </si>
  <si>
    <t>0dae96ff085057cfd5ec9531878416a2611dadaa67731964d12143858d20e4a6:1YwspSypMib3ra3pHCX8VPSfUzrDyO5K:1</t>
  </si>
  <si>
    <t>Jane</t>
  </si>
  <si>
    <t>Roe</t>
  </si>
  <si>
    <t>R</t>
  </si>
  <si>
    <t>Mrs.</t>
  </si>
  <si>
    <t>Test
96</t>
  </si>
  <si>
    <t>Sr.</t>
  </si>
  <si>
    <t>5481196900927de23bbbcc5ef4e45716</t>
  </si>
  <si>
    <t>{"info_buyRequest":{"uenc":"aHR0cHM6Ly93d3cua2lkY2l0eXN0b3Jlcy5jb20vdS1zLXBvbG8tYXNzbi1uZXdib3JuLWdpcmxzLTMtcGllY2UtcGFudHMtcGluay0zLmh0bWw,","product":"70737","selected_configurable_option":"","related_product":"","super_attribute":{"135":"550"},"qty":"1"}}</t>
  </si>
  <si>
    <t>{"info_buyRequest":{"uenc":"aHR0cHM6Ly93d3cua2lkY2l0eXN0b3Jlcy5jb20vZ2lybC9naXJsLTQtNngvdS1zLXBvbG8tYXNzbi1naXJscy00LTZ4LWJ1dHRvbi1mcm9udC1sZWdnaW5ncy1zZXQtcGluay5odG1s","product":"68791","selected_configurable_option":"","related_product":"","super_attribute":{"135":"164"},"qty":"1"},"attributes_info":[{"label":"Size","value":"5"}],"simple_name":"U.S. Polo Assn Girls 4-6x Button Front Leggings Set-Pink-5","simple_sku":"1000170992-Pink-5","product_calculations":1,"shipment_type":0}</t>
  </si>
  <si>
    <t>{"info_buyRequest":{"uenc":"aHR0cHM6Ly93d3cua2lkY2l0eXN0b3Jlcy5jb20vZ2lybC9naXJsLTQtNngvdS1zLXBvbG8tYXNzbi1naXJscy00LTZ4LWJ1dHRvbi1mcm9udC1sZWdnaW5ncy1zZXQtcGluay5odG1s","product":"68791","selected_configurable_option":"","related_product":"","super_attribute":{"135":"164"},"qty":"1"}}</t>
  </si>
  <si>
    <t>_finance_website</t>
  </si>
  <si>
    <t>store_credit</t>
  </si>
  <si>
    <t>reward_points</t>
  </si>
  <si>
    <t>_address_city</t>
  </si>
  <si>
    <t>_address_company</t>
  </si>
  <si>
    <t>_address_country_id</t>
  </si>
  <si>
    <t>_address_fax</t>
  </si>
  <si>
    <t>_address_firstname</t>
  </si>
  <si>
    <t>_address_lastname</t>
  </si>
  <si>
    <t>_address_middlename</t>
  </si>
  <si>
    <t>_address_postcode</t>
  </si>
  <si>
    <t>_address_prefix</t>
  </si>
  <si>
    <t>_address_region</t>
  </si>
  <si>
    <t>_address_street</t>
  </si>
  <si>
    <t>_address_suffix</t>
  </si>
  <si>
    <t>_address_telephone</t>
  </si>
  <si>
    <t>_address_vat_id</t>
  </si>
  <si>
    <t>{"info_buyRequest":{"uenc":"aHR0cHM6Ly93d3cua2lkY2l0eXN0b3Jlcy5jb20vZ2lybC9naXJsLTQtNngvbGltaXRlZC10b28tZ2lybHMtNC02eC1wdWZmLWJvcmRlci1wcmludC0yLXBpZWNlLWNoYW1icmF5LWxlZ2dpbmctc2V0LWdyZXktd2hpdGUuaHRtbA,,","product":"68899","selected_configurable_option":"","related_product":"","super_attribute":{"135":"164"},"qty":"1"},"attributes_info":[{"label":"Size","value":"5"}],"simple_name":"Limited Too Girls 4-6x Puff Border Print 2 Piece Chambray Legging Set-Grey White-5","simple_sku":"1000174952-Grey White-5","product_calculations":1,"shipment_type":0}</t>
  </si>
  <si>
    <t>creation_time</t>
  </si>
  <si>
    <t>identifier</t>
  </si>
  <si>
    <t>content_heading</t>
  </si>
  <si>
    <t>content</t>
  </si>
  <si>
    <t>layout_update_xml</t>
  </si>
  <si>
    <t>custom_theme</t>
  </si>
  <si>
    <t>custom_root_template</t>
  </si>
  <si>
    <t>custom_theme_from</t>
  </si>
  <si>
    <t>{"info_buyRequest":{"uenc":"aHR0cHM6Ly93d3cua2lkY2l0eXN0b3Jlcy5jb20vZ2lybC9naXJsLTQtNngvbGltaXRlZC10b28tZ2lybHMtNC02eC1wdWZmLWJvcmRlci1wcmludC0yLXBpZWNlLWNoYW1icmF5LWxlZ2dpbmctc2V0LWdyZXktd2hpdGUuaHRtbA,,","product":"68899","selected_configurable_option":"","related_product":"","super_attribute":{"135":"164"},"qty":"1"}}</t>
  </si>
  <si>
    <t>custom_theme_to</t>
  </si>
  <si>
    <t>Sample CMS page 1</t>
  </si>
  <si>
    <t>sample_cms_page_1</t>
  </si>
  <si>
    <t>All,default</t>
  </si>
  <si>
    <t>Home Page Other</t>
  </si>
  <si>
    <t>&lt;div style="width: 33%; float: left;"&gt;
&lt;img src="https://firebearstudio.com/media/catalog/product/0/2/02.png" width="100px" /&gt;
&lt;h4&gt;Improved Configurable Product for Magento 2&lt;/h4&gt;
&lt;div id="product-description" class="description"&gt;
&lt;p&gt;&lt;/p&gt;&lt;p&gt;The successor of Simple Configurable Products and the most valuable Magento 2 Configurable Product extension. Use configurable products to full potential, take advantage of B2B bulk ordering, with dynamic attribute changes, improved SEO, and advertising options.&lt;/p&gt;&lt;p&gt;- Dynamic content change: page URL, product name, SKU, description &amp;amp; any other attribute&lt;/p&gt;&lt;p&gt;- Support of custom options for configurable products&lt;/p&gt;&lt;p&gt;- Default options for configurable product&lt;/p&gt;&lt;p&gt;- Configurable product options matrix grid&lt;/p&gt;&lt;p&gt;- Flexibe product price range display&lt;/p&gt;&lt;p&gt;- Dynamic content change for category pages&lt;/p&gt;&lt;p&gt;- Flexible product page settings&lt;/p&gt;&lt;p&gt;- Product options pre-select with page URL&lt;/p&gt;&lt;p&gt;- Target advertising of specific products&lt;/p&gt;&lt;p&gt;- Full tier and group prices support&lt;/p&gt;&lt;p&gt;- Custom shipping message scheduler&lt;/p&gt;&lt;p&gt;- Reduced number of add to cart steps&lt;/p&gt;&lt;p&gt;- Metadata and schema.org dynamic updates&lt;/p&gt;&lt;p&gt;&lt;/p&gt;
&lt;/div&gt;
&lt;/div&gt;
&lt;div style="width: 33%; float: left;"&gt;
&lt;img src="https://firebearstudio.com/media/catalog/product/cache/1/small_image/140x/9df78eab33525d08d6e5fb8d27136e95/0/1/01.png" width="100px" /&gt;
&lt;h4&gt;Improved Import &amp; Export for Magento 2&lt;/h4&gt;
&lt;div id="product-description" class="description"&gt;
&lt;p&gt;&lt;/p&gt;&lt;p&gt;- Google Sheet Magento 2 Import support&lt;/p&gt;&lt;p&gt;- Import tier prices with products&lt;/p&gt;&lt;p&gt;- Cofigurable products can be created on the fly&lt;/p&gt;&lt;p&gt;- Automatically upload and synchronize external product listing with M2&lt;/p&gt;&lt;p&gt;- No programming skills required&lt;/p&gt;&lt;p&gt;- CSV, XML, TXT &amp;amp; Google Sheets support&lt;/p&gt;&lt;p&gt;- Flexible cron jobs (admin run, CLI)&lt;/p&gt;&lt;p&gt;- Powerful import &amp;amp; export mapping for any data structure with filters and static values&lt;/p&gt;&lt;p&gt;- Categories, Attributes and values import&lt;/p&gt;&lt;p&gt;- Orders, invoices, shipping export&lt;/p&gt;&lt;p&gt;- Supported sources: FTP, SFTP, URL, Dropbox&lt;/p&gt;&lt;p&gt;- Support all product types, customers, orders&lt;/p&gt;&lt;p&gt;- Magento 1 products migration preset&lt;/p&gt;&lt;p&gt;- User friendly &amp;amp; intuitive interface&lt;/p&gt;&lt;p&gt;- Handle millions of products on single file&lt;/p&gt;&lt;p&gt;- Average import speed - 3000 products/min.&lt;/p&gt;&lt;p&gt;&lt;/p&gt;
&lt;/div&gt;
&lt;/div&gt;
&lt;div style="width: 33%; float: left;"&gt;
&lt;img src="https://firebearstudio.com/media/catalog/product/0/2/02.png" width="100px" /&gt;
&lt;h4&gt;CoinPayments for Magento 2&lt;/h4&gt;
&lt;div id="product-description" class="description"&gt;
&lt;p&gt;&lt;/p&gt;&lt;p&gt;Integration with &lt;strong&gt;&lt;a href="https://www.coinpayments.net/index.php?ref=6c3ab6308e49e5929b2021afc35b5d44" target="_blank"&gt;CoinPayments&lt;/a&gt;&lt;/strong&gt; cryptocurrency payment gateway for &lt;strong&gt;Magento 2&lt;/strong&gt;.&amp;nbsp;&lt;span id="docs-internal-guid-4c328ddc-c4ca-3b4f-4627-30b8dd009e5e"&gt;Enabling customers to use &lt;a href="https://www.bitcoin.com/" target="_blank"&gt;BitCoin&lt;/a&gt;, &lt;a href="https://ethereum.org/" target="_blank"&gt;Ethereum&lt;/a&gt; and 75+ altcoins to pay for goods and services you sell. More that 300k merchants worldwide use CoinPayments for accept cryptocurrency. Join the future now!&amp;nbsp;&lt;/span&gt;&lt;/p&gt;&lt;br&gt;
&lt;p&gt;&lt;strong&gt;- Accept crypto on Magento 2 websites;&lt;/strong&gt;&lt;br&gt;&lt;strong&gt;- 70+ altcoins supported;&lt;/strong&gt;&lt;br&gt;&lt;strong&gt;- Cryptocurrency wallet;&lt;/strong&gt;&lt;br&gt;&lt;strong&gt;- PayPal integration;&lt;/strong&gt;&lt;br&gt;&lt;strong&gt;- Fiat withdrawal;&lt;/strong&gt;&lt;br&gt;&lt;strong&gt;- Direct bank deposit withdrawal;&lt;/strong&gt;&lt;br&gt;&lt;strong&gt;- Transaction history;&lt;/strong&gt;&lt;br&gt;&lt;strong&gt;- New Magento 2 payment method builded according to best practices;&amp;nbsp;&lt;/strong&gt;&lt;br&gt;&lt;strong&gt;- Easy integration&amp;nbsp;&lt;/strong&gt;&lt;/p&gt;&lt;p&gt;&lt;/p&gt;
&lt;/div&gt;
&lt;/div&gt;
&lt;div style="clear: both;"&gt; &lt;/div&gt;</t>
  </si>
  <si>
    <t>1column</t>
  </si>
  <si>
    <t>Meta title of the CMS page goes here</t>
  </si>
  <si>
    <t>meta,keywords,of,the,CMS,page,goes,here</t>
  </si>
  <si>
    <t>Meta description of the CMS page goes here</t>
  </si>
  <si>
    <t>&lt;!--
    &lt;referenceContainer name=right"&gt;
        &lt;action method="unsetChild"&gt;&lt;argument name="alias" xsi:type="string"&gt;right.reports.product.viewed&lt;/argument&gt;&lt;/action&gt;
        &lt;action method="unsetChild"&gt;&lt;argument name="alias" xsi:type="string"&gt;right.reports.product.compared&lt;/argument&gt;&lt;/action&gt;
    &lt;/referenceContainer&gt;--&gt;</t>
  </si>
  <si>
    <t>Magento/luma</t>
  </si>
  <si>
    <t>Sample CMS page 2</t>
  </si>
  <si>
    <t>sample_cms_page_2</t>
  </si>
  <si>
    <t>664c41</t>
  </si>
  <si>
    <t>Magento/blank</t>
  </si>
  <si>
    <t>jane@roe.com</t>
  </si>
  <si>
    <t>{"info_buyRequest":{"uenc":"aHR0cHM6Ly93d3cua2lkY2l0eXN0b3Jlcy5jb20vY3JpYm1hdGUtbGF5ZXR0ZS1jcmlua2xlLXNvZnQtdGVldGhlci1ib29rLXllbGxvdy5odG1s","product":"69146","selected_configurable_option":"","related_product":"","super_attribute":{"135":"111"},"qty":"1"},"attributes_info":[{"label":"Size","value":"One Size"}],"simple_name":"Cribmate Layette Crinkle Soft Teether Book-Yellow-One Size","simple_sku":"1000166259-Yellow-One Size","product_calculations":1,"shipment_type":0}</t>
  </si>
  <si>
    <t>payflow_express</t>
  </si>
  <si>
    <t>397666806U9047808-void</t>
  </si>
  <si>
    <t>{"button":1,"paypal_express_checkout_shipping_method":"","paypal_payer_id":"LFREZ6VL6SLHG","paypal_payer_email":"Lhash56@hotmail.com","paypal_correlation_id":"8071f5d9b8d35","paypal_express_checkout_payer_id":"LFREZ6VL6SLHG","paypal_express_checkout_token":"EC-149472895B797735F","method_title":"PayPal Express Checkout Payflow Edition","paypal_express_checkout_redirect_required":false,"paypal_payer_status":"verified","paypal_address_status":"confirmed","paypal_protection_eligibility":"Eligible","paypal_payment_status":"completed","paypal_pending_reason":"completed"}</t>
  </si>
  <si>
    <t>397666806U9047808</t>
  </si>
  <si>
    <t>eyJwYXlmbG93X3RyeGlkIjoiQkdQUDFCNzI4Nzg4In0=</t>
  </si>
  <si>
    <t>ASDWQ125</t>
  </si>
  <si>
    <t>3X168448R0347604L</t>
  </si>
  <si>
    <t>Payflow PNREF: #BGPP1B728788. Authorized amount of $37.53 Transaction ID: "397666806U9047808"</t>
  </si>
  <si>
    <t>{"info_buyRequest":{"uenc":"aHR0cHM6Ly93d3cua2lkY2l0eXN0b3Jlcy5jb20vY3JpYm1hdGUtbGF5ZXR0ZS1jcmlua2xlLXNvZnQtdGVldGhlci1ib29rLXllbGxvdy5odG1s","product":"69146","selected_configurable_option":"","related_product":"","super_attribute":{"135":"111"},"qty":"1"}}</t>
  </si>
  <si>
    <t>block_id</t>
  </si>
  <si>
    <t>update_time</t>
  </si>
  <si>
    <t>eyJwYXlmbG93X3RyeGlkIjoiQklQUDc4NUFERENEIn0=</t>
  </si>
  <si>
    <t>&lt;p&gt;Content of the &lt;strong&gt;custom static block #1&lt;/strong&gt;.&lt;/p&gt;
&lt;p&gt;&amp;nbsp;&lt;/p&gt;</t>
  </si>
  <si>
    <t>custom-block-1</t>
  </si>
  <si>
    <t>Custom static block #1</t>
  </si>
  <si>
    <t>All</t>
  </si>
  <si>
    <t>&lt;p&gt;Content of the &lt;strong&gt;custom static block #2&lt;/strong&gt;.&lt;/p&gt;
&lt;p&gt;&amp;nbsp;&lt;/p&gt;</t>
  </si>
  <si>
    <t>custom-block-2</t>
  </si>
  <si>
    <t>Custom static block #2</t>
  </si>
  <si>
    <t>&lt;p&gt;Content of the &lt;strong&gt;custom static block #3&lt;/strong&gt;.&lt;/p&gt;
&lt;p&gt;&amp;nbsp;&lt;/p&gt;</t>
  </si>
  <si>
    <t>custom-block-3</t>
  </si>
  <si>
    <t>Custom static block #3</t>
  </si>
  <si>
    <t>Payflow PNREF: #BIPP785ADDCD. Captured amount of $24.76 online Transaction ID: "3X168448R0347604L"</t>
  </si>
  <si>
    <t>node_id</t>
  </si>
  <si>
    <t>parent_node_id</t>
  </si>
  <si>
    <t>page_id</t>
  </si>
  <si>
    <t>label</t>
  </si>
  <si>
    <t>level</t>
  </si>
  <si>
    <t>sort_order</t>
  </si>
  <si>
    <t>request_url</t>
  </si>
  <si>
    <t>xpath</t>
  </si>
  <si>
    <t>scope</t>
  </si>
  <si>
    <t>scope_id</t>
  </si>
  <si>
    <t>meta_first_last</t>
  </si>
  <si>
    <t>meta_next_previous</t>
  </si>
  <si>
    <t>meta_chapter</t>
  </si>
  <si>
    <t>meta_section</t>
  </si>
  <si>
    <t>meta_cs_enabled</t>
  </si>
  <si>
    <t>{"info_buyRequest":{"uenc":"aHR0cHM6Ly93d3cua2lkY2l0eXN0b3Jlcy5jb20vYm9uLWJlYmUtbGF5ZXR0ZS1maXZlLWhhbmdlci1yZWNlaXZpbmctYmxhbmtldC1ibHVlLmh0bWw,","product":"69119","selected_configurable_option":"","related_product":"","super_attribute":{"135":"111"},"qty":"1"},"attributes_info":[{"label":"Size","value":"One Size"}],"simple_name":"Bon Bebe Layette Five Hanger Receiving Blanket-Blue-One Size","simple_sku":"1000140924-Blue-One Size","product_calculations":1,"shipment_type":0}</t>
  </si>
  <si>
    <t>pager_visibility</t>
  </si>
  <si>
    <t>pager_frame</t>
  </si>
  <si>
    <t>pager_jump</t>
  </si>
  <si>
    <t>menu_visibility</t>
  </si>
  <si>
    <t>menu_excluded</t>
  </si>
  <si>
    <t>menu_layout</t>
  </si>
  <si>
    <t>menu_brief</t>
  </si>
  <si>
    <t>menu_levels_down</t>
  </si>
  <si>
    <t>menu_ordered</t>
  </si>
  <si>
    <t>menu_list_type</t>
  </si>
  <si>
    <t>top_menu_visibility</t>
  </si>
  <si>
    <t>top_menu_excluded</t>
  </si>
  <si>
    <t>first_node</t>
  </si>
  <si>
    <t>First node</t>
  </si>
  <si>
    <t>void</t>
  </si>
  <si>
    <t>W10=</t>
  </si>
  <si>
    <t>second_node</t>
  </si>
  <si>
    <t>Second node</t>
  </si>
  <si>
    <t>first_node/second_node</t>
  </si>
  <si>
    <t>first_node/second_node/customer-service</t>
  </si>
  <si>
    <t>first_node/second_node/about-us</t>
  </si>
  <si>
    <t>first_node/second_node/reward-points</t>
  </si>
  <si>
    <t>IPN "Completed" Registered notification about captured amount of $24.76. Transaction ID: "3X168448R0347604L"</t>
  </si>
  <si>
    <t>first_node/sample_cms_page_2</t>
  </si>
  <si>
    <t>first_node/sample_cms_page_1</t>
  </si>
  <si>
    <t>first_node/sample_cms_page_4</t>
  </si>
  <si>
    <t>first_node/sample_cms_page_3</t>
  </si>
  <si>
    <t>third_node</t>
  </si>
  <si>
    <t>Third node</t>
  </si>
  <si>
    <t>first_node/third_node</t>
  </si>
  <si>
    <t>{"info_buyRequest":{"uenc":"aHR0cHM6Ly93d3cua2lkY2l0eXN0b3Jlcy5jb20vYm9uLWJlYmUtbGF5ZXR0ZS1maXZlLWhhbmdlci1yZWNlaXZpbmctYmxhbmtldC1ibHVlLmh0bWw,","product":"69119","selected_configurable_option":"","related_product":"","super_attribute":{"135":"111"},"qty":"1"}}</t>
  </si>
  <si>
    <t>Canceled order online Transaction ID: "397666806U9047808-void"</t>
  </si>
  <si>
    <t>widget_id</t>
  </si>
  <si>
    <t>type_code</t>
  </si>
  <si>
    <t>store_ids</t>
  </si>
  <si>
    <t>theme</t>
  </si>
  <si>
    <t>layout:id</t>
  </si>
  <si>
    <t>layout:page</t>
  </si>
  <si>
    <t>layout:handle</t>
  </si>
  <si>
    <t>layout:block</t>
  </si>
  <si>
    <t>layout:for</t>
  </si>
  <si>
    <t>layout:entities</t>
  </si>
  <si>
    <t>layout:template</t>
  </si>
  <si>
    <t>option:page_id</t>
  </si>
  <si>
    <t>option:anchor_text</t>
  </si>
  <si>
    <t>option:title</t>
  </si>
  <si>
    <t>option:template</t>
  </si>
  <si>
    <t>option:block_id</t>
  </si>
  <si>
    <t>option:display_type</t>
  </si>
  <si>
    <t>option:show_pager</t>
  </si>
  <si>
    <t>option:products_per_page</t>
  </si>
  <si>
    <t>option:products_count</t>
  </si>
  <si>
    <t>option:cache_lifetime</t>
  </si>
  <si>
    <t>option:id_path</t>
  </si>
  <si>
    <t>option:uiComponent</t>
  </si>
  <si>
    <t>option:page_size</t>
  </si>
  <si>
    <t>option:show_attributes</t>
  </si>
  <si>
    <t>option:show_buttons</t>
  </si>
  <si>
    <t>option:condition</t>
  </si>
  <si>
    <t>cms_static_block</t>
  </si>
  <si>
    <t>pages</t>
  </si>
  <si>
    <t>contact_index_index</t>
  </si>
  <si>
    <t>content.top</t>
  </si>
  <si>
    <t>widget/static_block/default.phtml</t>
  </si>
  <si>
    <t>contact-us-info</t>
  </si>
  <si>
    <t>Footer Links</t>
  </si>
  <si>
    <t>all_pages</t>
  </si>
  <si>
    <t>cms_footer_links_container</t>
  </si>
  <si>
    <t>footer_links_block</t>
  </si>
  <si>
    <t>{"info_buyRequest":{"uenc":"aHR0cHM6Ly93d3cua2lkY2l0eXN0b3Jlcy5jb20vbGF0ZXN0cw,,","product":"70730","super_attribute":{"135":"240"},"qty":1},"attributes_info":[{"label":"Size","value":"14\/16"}],"simple_name":"Cb Sport Boys 8-16 Fleece Simple Print Panels Short-Grey-14\/16","simple_sku":"1000176416-Grey-14\/16","product_calculations":1,"shipment_type":0}</t>
  </si>
  <si>
    <t>Sale Left Menu</t>
  </si>
  <si>
    <t>anchor_categories</t>
  </si>
  <si>
    <t>catalog_category_view_type_layered</t>
  </si>
  <si>
    <t>sidebar.main</t>
  </si>
  <si>
    <t>specific</t>
  </si>
  <si>
    <t>sale-left-menu-block</t>
  </si>
  <si>
    <t>Gear Left Menu</t>
  </si>
  <si>
    <t>gear-left-menu-block</t>
  </si>
  <si>
    <t>Men's Left Menu</t>
  </si>
  <si>
    <t>men-left-menu-block</t>
  </si>
  <si>
    <t>Women's Left Menu</t>
  </si>
  <si>
    <t>women-left-menu-block</t>
  </si>
  <si>
    <t>What's New Left Menu</t>
  </si>
  <si>
    <t>new-left-menu-block</t>
  </si>
  <si>
    <t>Women Category Content</t>
  </si>
  <si>
    <t>women-block</t>
  </si>
  <si>
    <t>Training Category Content</t>
  </si>
  <si>
    <t>training-block</t>
  </si>
  <si>
    <t>Men Category Content</t>
  </si>
  <si>
    <t>men-block</t>
  </si>
  <si>
    <t>Gear Category Content</t>
  </si>
  <si>
    <t>gear-block</t>
  </si>
  <si>
    <t>New Products Category Content</t>
  </si>
  <si>
    <t>new-block</t>
  </si>
  <si>
    <t>Sale Category Content</t>
  </si>
  <si>
    <t>sale-block</t>
  </si>
  <si>
    <t>Performance Fabrics</t>
  </si>
  <si>
    <t>performance-fabrics-block</t>
  </si>
  <si>
    <t>Eco Friendly</t>
  </si>
  <si>
    <t>eco-friendly-block</t>
  </si>
  <si>
    <t>Login Info</t>
  </si>
  <si>
    <t>customer_account_login</t>
  </si>
  <si>
    <t>customer.login.container</t>
  </si>
  <si>
    <t>login-data</t>
  </si>
  <si>
    <t>Giftcard Category Content</t>
  </si>
  <si>
    <t>giftcard-block</t>
  </si>
  <si>
    <t>Magento Blank</t>
  </si>
  <si>
    <t>code</t>
  </si>
  <si>
    <t>uses_per_coupon</t>
  </si>
  <si>
    <t>from_date</t>
  </si>
  <si>
    <t>to_date</t>
  </si>
  <si>
    <t>uses_per_customer</t>
  </si>
  <si>
    <t>customer_group_ids</t>
  </si>
  <si>
    <t>stop_rules_processing</t>
  </si>
  <si>
    <t>simple_action</t>
  </si>
  <si>
    <t>discount_qty</t>
  </si>
  <si>
    <t>simple_free_shipping</t>
  </si>
  <si>
    <t>apply_to_shipping</t>
  </si>
  <si>
    <t>times_used</t>
  </si>
  <si>
    <t>is_rss</t>
  </si>
  <si>
    <t>coupon_type</t>
  </si>
  <si>
    <t>use_auto_generation</t>
  </si>
  <si>
    <t>website_ids</t>
  </si>
  <si>
    <t>10% off</t>
  </si>
  <si>
    <t>test10%off</t>
  </si>
  <si>
    <t>A test 10% discount coupon imported with Improved Import and Export extension</t>
  </si>
  <si>
    <t>2018-05-06</t>
  </si>
  <si>
    <t>2018-10-06</t>
  </si>
  <si>
    <t>{"info_buyRequest":{"uenc":"aHR0cHM6Ly93d3cua2lkY2l0eXN0b3Jlcy5jb20vbGF0ZXN0cw,,","product":"70730","super_attribute":{"135":"240"},"qty":1}}</t>
  </si>
  <si>
    <t>0,1,2,3</t>
  </si>
  <si>
    <t>by_percent</t>
  </si>
  <si>
    <t>$15 off</t>
  </si>
  <si>
    <t>test$15off</t>
  </si>
  <si>
    <t>A test $15 discount coupon imported with Improved Import and Export extension</t>
  </si>
  <si>
    <t>0,1,3</t>
  </si>
  <si>
    <t>to_fixed</t>
  </si>
  <si>
    <t>Petite Creations Layette Toy Elephant Teether-Green</t>
  </si>
  <si>
    <t>$20 off whole cart</t>
  </si>
  <si>
    <t>1000162675-Green-One Size</t>
  </si>
  <si>
    <t>test$20offcart</t>
  </si>
  <si>
    <t>A test $20 whole cart discount coupon imported with Improved Import and Export extension</t>
  </si>
  <si>
    <t>0,1</t>
  </si>
  <si>
    <t>cart_fixed</t>
  </si>
  <si>
    <t>{"info_buyRequest":{"uenc":"aHR0cHM6Ly93d3cua2lkY2l0eXN0b3Jlcy5jb20vcHJvZHVjdHMvYXJyaXZhbHMvaW5kZXgvP3BhZ2VyPTI,","product":"70729","super_attribute":{"135":"240"},"qty":1},"attributes_info":[{"label":"Size","value":"14\/16"}],"simple_name":"Cb Sport Boys 8-16 Fleece Simple Print Panels Short-Black-14\/16","simple_sku":"1000176415-Black-14\/16","product_calculations":1,"shipment_type":0}</t>
  </si>
  <si>
    <t>query_id</t>
  </si>
  <si>
    <t>query_text</t>
  </si>
  <si>
    <t>num_results</t>
  </si>
  <si>
    <t>popularity</t>
  </si>
  <si>
    <t>redirect</t>
  </si>
  <si>
    <t>display_in_terms</t>
  </si>
  <si>
    <t>is_processed</t>
  </si>
  <si>
    <t>import</t>
  </si>
  <si>
    <t>https://firebearstudio.com/the-improved-import.html</t>
  </si>
  <si>
    <t>firebear</t>
  </si>
  <si>
    <t>{"info_buyRequest":{"uenc":"aHR0cHM6Ly93d3cua2lkY2l0eXN0b3Jlcy5jb20vcHJvZHVjdHMvYXJyaXZhbHMvaW5kZXgvP3BhZ2VyPTI,","product":"70729","super_attribute":{"135":"240"},"qty":1}}</t>
  </si>
  <si>
    <t>https://firebearstudio.com/</t>
  </si>
  <si>
    <t>{"info_buyRequest":{"uenc":"aHR0cHM6Ly93d3cua2lkY2l0eXN0b3Jlcy5jb20vY2Itc3BvcnQtYm95cy04LTE2LWZsZWVjZS1jdXQtYW5kLXNldy1taW5pLW1lc2gtc2hvcnQtY2hhcmNvYWwuaHRtbA,,","product":"70728","selected_configurable_option":"","related_product":"","super_attribute":{"135":"240"},"qty":"1"},"attributes_info":[{"label":"Size","value":"14\/16"}],"simple_name":"Cb Sport Boys 8-16 Fleece Cut and Sew Mini Mesh Short-Charcoal-14","simple_sku":"1000176413-Charcoal-14\/16","product_calculations":1,"shipment_type":0}</t>
  </si>
  <si>
    <t>synonyms</t>
  </si>
  <si>
    <t>{"info_buyRequest":{"uenc":"aHR0cHM6Ly93d3cua2lkY2l0eXN0b3Jlcy5jb20vY2Itc3BvcnQtYm95cy04LTE2LWZsZWVjZS1jdXQtYW5kLXNldy1taW5pLW1lc2gtc2hvcnQtY2hhcmNvYWwuaHRtbA,,","product":"70728","selected_configurable_option":"","related_product":"","super_attribute":{"135":"240"},"qty":"1"}}</t>
  </si>
  <si>
    <t>firebear,studio,fire,bear,studio</t>
  </si>
  <si>
    <t>import,export,magento2</t>
  </si>
  <si>
    <t>{"info_buyRequest":{"uenc":"aHR0cHM6Ly93d3cua2lkY2l0eXN0b3Jlcy5jb20vbHV2YWJsZS1mcmllbmRzLWxheWV0dGUtcHJpbnRlZC1yZWNlaXZpbmctYmxhbmtldC00LXBhY2stbmF2eS5odG1s","product":"69133","selected_configurable_option":"","related_product":"","super_attribute":{"135":"111"},"qty":"1"},"attributes_info":[{"label":"Size","value":"One Size"}],"simple_name":"Luvable Friends Layette Printed Receiving Blanket 4 Pack-Navy-One Size","simple_sku":"1000156650-Navy-One Size","product_calculations":1,"shipment_type":0}</t>
  </si>
  <si>
    <t>wee_tax_variations</t>
  </si>
  <si>
    <t>Code</t>
  </si>
  <si>
    <t>name=fixed_product_tax,country=DE,state=81,value=10.0000||name=fixed_product_tax,country=RU,state=0,value=15.0000</t>
  </si>
  <si>
    <t>Country</t>
  </si>
  <si>
    <t>Zip/Post Code</t>
  </si>
  <si>
    <t>Rate</t>
  </si>
  <si>
    <t>Zip/Post is Range</t>
  </si>
  <si>
    <t>Range From</t>
  </si>
  <si>
    <t>Range To</t>
  </si>
  <si>
    <t>US-CA-*-Rate 1</t>
  </si>
  <si>
    <t>{"info_buyRequest":{"uenc":"aHR0cHM6Ly93d3cua2lkY2l0eXN0b3Jlcy5jb20vbHV2YWJsZS1mcmllbmRzLWxheWV0dGUtcHJpbnRlZC1yZWNlaXZpbmctYmxhbmtldC00LXBhY2stbmF2eS5odG1s","product":"69133","selected_configurable_option":"","related_product":"","super_attribute":{"135":"111"},"qty":"1"}}</t>
  </si>
  <si>
    <t>CA</t>
  </si>
  <si>
    <t>*</t>
  </si>
  <si>
    <t>name=fixed_product_tax,country=US,state=1,value=20.5000||name=fixed_product_tax,country=ES,state=139,value=5.0000</t>
  </si>
  <si>
    <t>US-NY-*-Rate 1</t>
  </si>
  <si>
    <t>NY</t>
  </si>
  <si>
    <t>US-MI-*-Rate 1</t>
  </si>
  <si>
    <t>Test Tax</t>
  </si>
  <si>
    <t>AL</t>
  </si>
  <si>
    <t>12345-54321</t>
  </si>
  <si>
    <t>{"info_buyRequest":{"uenc":"aHR0cHM6Ly93d3cua2lkY2l0eXN0b3Jlcy5jb20vc2hvZXMtYW5kLWFjY2Vzc29yaWVzL2xheWV0dGUvYmFieS1sYXlldHRlLWJsYW5rZXQtYmx1ZS5odG1s","product":"69106","selected_configurable_option":"","related_product":"","super_attribute":{"135":"111"},"qty":"1"},"attributes_info":[{"label":"Size","value":"One Size"}],"simple_name":"Baby Layette Blanket-Blue-One Size","simple_sku":"1000114457-Blue-One Size","product_calculations":1,"shipment_type":0}</t>
  </si>
  <si>
    <t>Precious Moments Layette Velboa Soft Blanket-Blue-One Size</t>
  </si>
  <si>
    <t>{"info_buyRequest":{"uenc":"aHR0cHM6Ly93d3cua2lkY2l0eXN0b3Jlcy5jb20vc2hvZXMtYW5kLWFjY2Vzc29yaWVzL2xheWV0dGUvYmFieS1sYXlldHRlLWJsYW5rZXQtYmx1ZS5odG1s","product":"69106","selected_configurable_option":"","related_product":"","super_attribute":{"135":"111"},"qty":"1"}}</t>
  </si>
  <si>
    <t>Country Code</t>
  </si>
  <si>
    <t>State Code</t>
  </si>
  <si>
    <t>M2 State ID</t>
  </si>
  <si>
    <t>This is a service sheet which is used for cell data validation and introduction</t>
  </si>
  <si>
    <t>Afghanistan</t>
  </si>
  <si>
    <t xml:space="preserve">Meet Master Import Table </t>
  </si>
  <si>
    <t>AF</t>
  </si>
  <si>
    <t>Country and state codes are used by Magento 2 when importing poducts and other entities.</t>
  </si>
  <si>
    <t>Åland Islands</t>
  </si>
  <si>
    <t>AX</t>
  </si>
  <si>
    <t>These codes are used in some complex product or tax attributes.</t>
  </si>
  <si>
    <t>Albania</t>
  </si>
  <si>
    <t>Look for the attribute description to make sure to use the proper value for your import table.</t>
  </si>
  <si>
    <t>Algeria</t>
  </si>
  <si>
    <t>DZ</t>
  </si>
  <si>
    <t>American Samoa</t>
  </si>
  <si>
    <t>AS</t>
  </si>
  <si>
    <t>Use browser search to find required country and state.</t>
  </si>
  <si>
    <t>Andorra</t>
  </si>
  <si>
    <t>AD</t>
  </si>
  <si>
    <t>Angola</t>
  </si>
  <si>
    <t>AO</t>
  </si>
  <si>
    <t>Anguilla</t>
  </si>
  <si>
    <t>AI</t>
  </si>
  <si>
    <t>{"info_buyRequest":{"uenc":"aHR0cHM6Ly93d3cua2lkY2l0eXN0b3Jlcy5jb20vcHJlY2lvdXMtbW9tZW50cy1sYXlldHRlLXZlbGJvYS1zb2Z0LWJsYW5rZXQtYmx1ZS5odG1s","product":"69115","selected_configurable_option":"","related_product":"","super_attribute":{"135":"111"},"qty":"1"},"attributes_info":[{"label":"Size","value":"One Size"}],"simple_name":"Precious Moments Layette Velboa Soft Blanket-Blue-One Size","simple_sku":"1000129132-Blue-One Size","product_calculations":1,"shipment_type":0}</t>
  </si>
  <si>
    <t>Antarctica</t>
  </si>
  <si>
    <t>AQ</t>
  </si>
  <si>
    <t>Antigua &amp;amp; Barbuda</t>
  </si>
  <si>
    <t>AG</t>
  </si>
  <si>
    <t>Argentina</t>
  </si>
  <si>
    <t>AR</t>
  </si>
  <si>
    <t>Armenia</t>
  </si>
  <si>
    <t>AM</t>
  </si>
  <si>
    <t>Aruba</t>
  </si>
  <si>
    <t>AW</t>
  </si>
  <si>
    <t>Australia</t>
  </si>
  <si>
    <t>AU</t>
  </si>
  <si>
    <t>Austria</t>
  </si>
  <si>
    <t>AT</t>
  </si>
  <si>
    <t>What's so important</t>
  </si>
  <si>
    <t>Wien</t>
  </si>
  <si>
    <t>WI</t>
  </si>
  <si>
    <t>Niederösterreich</t>
  </si>
  <si>
    <t>NO</t>
  </si>
  <si>
    <t>Oberösterreich</t>
  </si>
  <si>
    <t>OO</t>
  </si>
  <si>
    <t>Salzburg</t>
  </si>
  <si>
    <t>SB</t>
  </si>
  <si>
    <t>1) This is a Google Sheet - the most convenient tool for editing CSV files;</t>
  </si>
  <si>
    <t>Kärnten</t>
  </si>
  <si>
    <t>KN</t>
  </si>
  <si>
    <t>Steiermark</t>
  </si>
  <si>
    <t>ST</t>
  </si>
  <si>
    <t>Tirol</t>
  </si>
  <si>
    <t>TI</t>
  </si>
  <si>
    <t>2) You can work on a single import table with your colleagues at the same time;</t>
  </si>
  <si>
    <t>Burgenland</t>
  </si>
  <si>
    <t>BL</t>
  </si>
  <si>
    <t xml:space="preserve">3) A single step import. Once done with the table, paste the URL to the Import job and hit ‘Run’ button. </t>
  </si>
  <si>
    <t>Vorarlberg</t>
  </si>
  <si>
    <t>4) You can add and remove columns and create new sheets, relevant for your current tasks.</t>
  </si>
  <si>
    <t>VB</t>
  </si>
  <si>
    <t>Petite Creations Layette Toy Elephant Teether-Green-One Size</t>
  </si>
  <si>
    <t>5) It is a one-stop solution. Forget about Excel, OpenOffice and other. You only need a Google account to make import process work.</t>
  </si>
  <si>
    <t>Azerbaijan</t>
  </si>
  <si>
    <t>What's the use of the Master Table</t>
  </si>
  <si>
    <t>AZ</t>
  </si>
  <si>
    <t>Bahamas</t>
  </si>
  <si>
    <t>BS</t>
  </si>
  <si>
    <t>Bahrain</t>
  </si>
  <si>
    <t>BH</t>
  </si>
  <si>
    <t>Bangladesh</t>
  </si>
  <si>
    <t>BD</t>
  </si>
  <si>
    <t>Barbados</t>
  </si>
  <si>
    <t>BB</t>
  </si>
  <si>
    <t xml:space="preserve">The table is an import draft at your disposal. It aims to provide the store owners with a single, comprehensive sample data file.
Sample products in the table introduce the store owner to the peculiarities of the Magento 2 product types. Moreover, every product type is properly color-coded, to make sure a unique identity is preserved through the whole document. The products from the table are imported as ‘disabled’ to prevent sample data hitting live store and let the store owner study the import process.
All product attributes in the table come with the short description. The description points where to seek for the attribute values and what value, numeral or text, is expected in the relevant cell. Almost every product attribute in the table comes with a dummy value. Such values have been added to provide the store owner with a live example of how the attribute’s value should look like.
In addition, some cells come with data validation, where the store owner can choose from the predefined values. Such values cover ALL available options for the Magento 2, no other values can be entered for these attributes.
</t>
  </si>
  <si>
    <t>Belarus</t>
  </si>
  <si>
    <t>BY</t>
  </si>
  <si>
    <t>Belgium</t>
  </si>
  <si>
    <t>BE</t>
  </si>
  <si>
    <t>Belize</t>
  </si>
  <si>
    <t>BZ</t>
  </si>
  <si>
    <t>How do I use it</t>
  </si>
  <si>
    <t>This color is used to highlight the Configurable Product Type rows and all simple products that are assigned to it</t>
  </si>
  <si>
    <t>Benin</t>
  </si>
  <si>
    <t>BJ</t>
  </si>
  <si>
    <t>This color is used to highlight the Bundle Product Type rows and all simple products that are assigned to them</t>
  </si>
  <si>
    <t>Bermuda</t>
  </si>
  <si>
    <t>This color is used to highlight the Downloadable Product Type rows and all simple products that are assigned to them</t>
  </si>
  <si>
    <t>BM</t>
  </si>
  <si>
    <t>Bhutan</t>
  </si>
  <si>
    <t>Some of the columns with product attributes, that are only used for specific product types are colorcoded to match the product type. For example, column 'configurable_variations' is painted blue as it is only used for Confgurable Products</t>
  </si>
  <si>
    <t>BT</t>
  </si>
  <si>
    <t>Bolivia</t>
  </si>
  <si>
    <t>BO</t>
  </si>
  <si>
    <t>Bosnia &amp;amp; Herzegovina</t>
  </si>
  <si>
    <t>BA</t>
  </si>
  <si>
    <t>Botswana</t>
  </si>
  <si>
    <t>Useful links</t>
  </si>
  <si>
    <t>BW</t>
  </si>
  <si>
    <t>Bouvet Island</t>
  </si>
  <si>
    <t>BV</t>
  </si>
  <si>
    <t>Brazil</t>
  </si>
  <si>
    <t>BR</t>
  </si>
  <si>
    <t>Acre</t>
  </si>
  <si>
    <t>AC</t>
  </si>
  <si>
    <t>Alagoas</t>
  </si>
  <si>
    <t>Amapá</t>
  </si>
  <si>
    <t>AP</t>
  </si>
  <si>
    <t>Amazonas</t>
  </si>
  <si>
    <t>Bahia</t>
  </si>
  <si>
    <t>Ceará</t>
  </si>
  <si>
    <t>CE</t>
  </si>
  <si>
    <t>Espírito Santo</t>
  </si>
  <si>
    <t>ES</t>
  </si>
  <si>
    <t>Goiás</t>
  </si>
  <si>
    <t>GO</t>
  </si>
  <si>
    <t>{"info_buyRequest":{"uenc":"aHR0cHM6Ly93d3cua2lkY2l0eXN0b3Jlcy5jb20vcHJlY2lvdXMtbW9tZW50cy1sYXlldHRlLXZlbGJvYS1zb2Z0LWJsYW5rZXQtYmx1ZS5odG1s","product":"69115","selected_configurable_option":"","related_product":"","super_attribute":{"135":"111"},"qty":"1"}}</t>
  </si>
  <si>
    <t>Maranhão</t>
  </si>
  <si>
    <t>MA</t>
  </si>
  <si>
    <t>Mato Grosso</t>
  </si>
  <si>
    <t>MT</t>
  </si>
  <si>
    <t>Mato Grosso do Sul</t>
  </si>
  <si>
    <t>MS</t>
  </si>
  <si>
    <t>Minas Gerais</t>
  </si>
  <si>
    <t>MG</t>
  </si>
  <si>
    <t>Pará</t>
  </si>
  <si>
    <t>PA</t>
  </si>
  <si>
    <t>Paraíba</t>
  </si>
  <si>
    <t>PB</t>
  </si>
  <si>
    <t>Service rows for Data validation</t>
  </si>
  <si>
    <t>Paraná</t>
  </si>
  <si>
    <t>PR</t>
  </si>
  <si>
    <t>Pernambuco</t>
  </si>
  <si>
    <t>PE</t>
  </si>
  <si>
    <t>Piauí</t>
  </si>
  <si>
    <t>PI</t>
  </si>
  <si>
    <t>Rio de Janeiro</t>
  </si>
  <si>
    <t>RJ</t>
  </si>
  <si>
    <t>Rio Grande do Norte</t>
  </si>
  <si>
    <t>RN</t>
  </si>
  <si>
    <t>The next four rows are used in the Master Table data validaton. Do not remove them, if you want the validation enabled for some fields.</t>
  </si>
  <si>
    <t>Rio Grande do Sul</t>
  </si>
  <si>
    <t>RS</t>
  </si>
  <si>
    <t>Rondônia</t>
  </si>
  <si>
    <t>RO</t>
  </si>
  <si>
    <t>Roraima</t>
  </si>
  <si>
    <t>RR</t>
  </si>
  <si>
    <t>Catalog</t>
  </si>
  <si>
    <t>Santa Catarina</t>
  </si>
  <si>
    <t>Search</t>
  </si>
  <si>
    <t>SC</t>
  </si>
  <si>
    <t>São Paulo</t>
  </si>
  <si>
    <t>SP</t>
  </si>
  <si>
    <t>Sergipe</t>
  </si>
  <si>
    <t>SE</t>
  </si>
  <si>
    <t>Tocantins</t>
  </si>
  <si>
    <t>TO</t>
  </si>
  <si>
    <t>Distrito Federal</t>
  </si>
  <si>
    <t>DF</t>
  </si>
  <si>
    <t>British Indian Ocean Territory</t>
  </si>
  <si>
    <t>IO</t>
  </si>
  <si>
    <t>British Virgin Islands</t>
  </si>
  <si>
    <t>VG</t>
  </si>
  <si>
    <t>Brunei</t>
  </si>
  <si>
    <t>BN</t>
  </si>
  <si>
    <t>Bulgaria</t>
  </si>
  <si>
    <t>BG</t>
  </si>
  <si>
    <t>Burkina Faso</t>
  </si>
  <si>
    <t>BF</t>
  </si>
  <si>
    <t>Burundi</t>
  </si>
  <si>
    <t>BI</t>
  </si>
  <si>
    <t>Cambodia</t>
  </si>
  <si>
    <t>KH</t>
  </si>
  <si>
    <t>Cameroon</t>
  </si>
  <si>
    <t>CM</t>
  </si>
  <si>
    <t>Canada</t>
  </si>
  <si>
    <t>Alberta</t>
  </si>
  <si>
    <t>AB</t>
  </si>
  <si>
    <t>British Columbia</t>
  </si>
  <si>
    <t>BC</t>
  </si>
  <si>
    <t>Manitoba</t>
  </si>
  <si>
    <t>MB</t>
  </si>
  <si>
    <t>Newfoundland and Labrador</t>
  </si>
  <si>
    <t>NL</t>
  </si>
  <si>
    <t>New Brunswick</t>
  </si>
  <si>
    <t>NB</t>
  </si>
  <si>
    <t>{"info_buyRequest":{"uenc":"aHR0cHM6Ly93d3cua2lkY2l0eXN0b3Jlcy5jb20vc2hvZXMtYW5kLWFjY2Vzc29yaWVzL2xheWV0dGUvcGV0aXRlLWNyZWF0aW9ucy1sYXlldHRlLXRveS1lbGVwaGFudC10ZWV0aGVyLWdyZWVuLmh0bWw,","product":"69141","selected_configurable_option":"","related_product":"","super_attribute":{"135":"111"},"qty":"1"},"attributes_info":[{"label":"Size","value":"One Size"}],"simple_name":"Petite Creations Layette Toy Elephant Teether-Green-One Size","simple_sku":"1000162675-Green-One Size","product_calculations":1,"shipment_type":0}</t>
  </si>
  <si>
    <t>Nova Scotia</t>
  </si>
  <si>
    <t>NS</t>
  </si>
  <si>
    <t>Northwest Territories</t>
  </si>
  <si>
    <t>NT</t>
  </si>
  <si>
    <t>Nunavut</t>
  </si>
  <si>
    <t>NU</t>
  </si>
  <si>
    <t>Ontario</t>
  </si>
  <si>
    <t>ON</t>
  </si>
  <si>
    <t>Prince Edward Island</t>
  </si>
  <si>
    <t>Quebec</t>
  </si>
  <si>
    <t>QC</t>
  </si>
  <si>
    <t>Saskatchewan</t>
  </si>
  <si>
    <t>SK</t>
  </si>
  <si>
    <t>Yukon Territory</t>
  </si>
  <si>
    <t>YT</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</si>
  <si>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</si>
  <si>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</si>
  <si>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</si>
  <si>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</si>
  <si>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</si>
  <si>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</si>
  <si>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</si>
  <si>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</si>
  <si>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</si>
  <si>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</si>
  <si>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</si>
  <si>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</si>
  <si>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</si>
  <si>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</si>
  <si>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</si>
  <si>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</si>
  <si>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</si>
  <si>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</si>
  <si>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</si>
  <si>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</si>
  <si>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 - Brazzaville</t>
  </si>
  <si>
    <t>CG</t>
  </si>
  <si>
    <t>Congo - Kinshasa</t>
  </si>
  <si>
    <t>CD</t>
  </si>
  <si>
    <t>Cook Islands</t>
  </si>
  <si>
    <t>CK</t>
  </si>
  <si>
    <t>Costa Rica</t>
  </si>
  <si>
    <t>CR</t>
  </si>
  <si>
    <t>Côte d’Ivoire</t>
  </si>
  <si>
    <t>CI</t>
  </si>
  <si>
    <t>Croatia</t>
  </si>
  <si>
    <t>HR</t>
  </si>
  <si>
    <t>Cuba</t>
  </si>
  <si>
    <t>CU</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</si>
  <si>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</si>
  <si>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</si>
  <si>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</si>
  <si>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</si>
  <si>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</si>
  <si>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</si>
  <si>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</si>
  <si>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</si>
  <si>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</si>
  <si>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</si>
  <si>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</si>
  <si>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</si>
  <si>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</si>
  <si>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</si>
  <si>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</si>
  <si>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</si>
  <si>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</si>
  <si>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</si>
  <si>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</si>
  <si>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</si>
  <si>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</si>
  <si>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</si>
  <si>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</si>
  <si>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</si>
  <si>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Harjumaa</t>
  </si>
  <si>
    <t>EE-37</t>
  </si>
  <si>
    <t>Hiiumaa</t>
  </si>
  <si>
    <t>EE-39</t>
  </si>
  <si>
    <t>Ida-Virumaa</t>
  </si>
  <si>
    <t>EE-44</t>
  </si>
  <si>
    <t>Jõgevamaa</t>
  </si>
  <si>
    <t>EE-49</t>
  </si>
  <si>
    <t>Järvamaa</t>
  </si>
  <si>
    <t>EE-51</t>
  </si>
  <si>
    <t>Läänemaa</t>
  </si>
  <si>
    <t>EE-57</t>
  </si>
  <si>
    <t>Lääne-Virumaa</t>
  </si>
  <si>
    <t>EE-59</t>
  </si>
  <si>
    <t>Põlvamaa</t>
  </si>
  <si>
    <t>EE-65</t>
  </si>
  <si>
    <t>Pärnumaa</t>
  </si>
  <si>
    <t>EE-67</t>
  </si>
  <si>
    <t>Raplamaa</t>
  </si>
  <si>
    <t>EE-70</t>
  </si>
  <si>
    <t>Saaremaa</t>
  </si>
  <si>
    <t>EE-74</t>
  </si>
  <si>
    <t>{"info_buyRequest":{"uenc":"aHR0cHM6Ly93d3cua2lkY2l0eXN0b3Jlcy5jb20vc2hvZXMtYW5kLWFjY2Vzc29yaWVzL2xheWV0dGUvcGV0aXRlLWNyZWF0aW9ucy1sYXlldHRlLXRveS1lbGVwaGFudC10ZWV0aGVyLWdyZWVuLmh0bWw,","product":"69141","selected_configurable_option":"","related_product":"","super_attribute":{"135":"111"},"qty":"1"}}</t>
  </si>
  <si>
    <t>Tartumaa</t>
  </si>
  <si>
    <t>EE-78</t>
  </si>
  <si>
    <t>Valgamaa</t>
  </si>
  <si>
    <t>EE-82</t>
  </si>
  <si>
    <t>Viljandimaa</t>
  </si>
  <si>
    <t>EE-84</t>
  </si>
  <si>
    <t>Võrumaa</t>
  </si>
  <si>
    <t>EE-86</t>
  </si>
  <si>
    <t>Ethiopia</t>
  </si>
  <si>
    <t>ET</t>
  </si>
  <si>
    <t>Falkland Islands</t>
  </si>
  <si>
    <t>FK</t>
  </si>
  <si>
    <t>Faroe Islands</t>
  </si>
  <si>
    <t>FO</t>
  </si>
  <si>
    <t>Fiji</t>
  </si>
  <si>
    <t>FJ</t>
  </si>
  <si>
    <t>FI</t>
  </si>
  <si>
    <t>Lappi</t>
  </si>
  <si>
    <t>Pohjois-Pohjanmaa</t>
  </si>
  <si>
    <t>Kainuu</t>
  </si>
  <si>
    <t>Pohjois-Karjala</t>
  </si>
  <si>
    <t>Pohjois-Savo</t>
  </si>
  <si>
    <t>Etelä-Savo</t>
  </si>
  <si>
    <t>Etelä-Pohjanmaa</t>
  </si>
  <si>
    <t>Pohjanmaa</t>
  </si>
  <si>
    <t>Pirkanmaa</t>
  </si>
  <si>
    <t>Satakunta</t>
  </si>
  <si>
    <t>Keski-Pohjanmaa</t>
  </si>
  <si>
    <t>Keski-Suomi</t>
  </si>
  <si>
    <t>Varsinais-Suomi</t>
  </si>
  <si>
    <t>Etelä-Karjala</t>
  </si>
  <si>
    <t>Päijät-Häme</t>
  </si>
  <si>
    <t>Kanta-Häme</t>
  </si>
  <si>
    <t>Uusimaa</t>
  </si>
  <si>
    <t>Itä-Uusimaa</t>
  </si>
  <si>
    <t>Kymenlaakso</t>
  </si>
  <si>
    <t>Ahvenanmaa</t>
  </si>
  <si>
    <t>France</t>
  </si>
  <si>
    <t>FR</t>
  </si>
  <si>
    <t>Ain</t>
  </si>
  <si>
    <t>new</t>
  </si>
  <si>
    <t>pending</t>
  </si>
  <si>
    <t>Aisne</t>
  </si>
  <si>
    <t>5fe5188146c1654d5a7f43ee80ff2906</t>
  </si>
  <si>
    <t>Flat Rate - Fixed</t>
  </si>
  <si>
    <t>Allier</t>
  </si>
  <si>
    <t>Alpes-de-Haute-Provence</t>
  </si>
  <si>
    <t>Hautes-Alpes</t>
  </si>
  <si>
    <t>Alpes-Maritimes</t>
  </si>
  <si>
    <t>Ardèche</t>
  </si>
  <si>
    <t>Ardennes</t>
  </si>
  <si>
    <t>Ariège</t>
  </si>
  <si>
    <t>Aube</t>
  </si>
  <si>
    <t>Aude</t>
  </si>
  <si>
    <t>Aveyron</t>
  </si>
  <si>
    <t>Bouches-du-Rhône</t>
  </si>
  <si>
    <t>test@test.com</t>
  </si>
  <si>
    <t>test</t>
  </si>
  <si>
    <t>Calvados</t>
  </si>
  <si>
    <t>93.171.160.40</t>
  </si>
  <si>
    <t>Cantal</t>
  </si>
  <si>
    <t>flatrate_flatrate</t>
  </si>
  <si>
    <t>Charente</t>
  </si>
  <si>
    <t>Charente-Maritime</t>
  </si>
  <si>
    <t>Cher</t>
  </si>
  <si>
    <t>Corrèze</t>
  </si>
  <si>
    <t>Corse-du-Sud</t>
  </si>
  <si>
    <t>2A</t>
  </si>
  <si>
    <t>Haute-Corse</t>
  </si>
  <si>
    <t>{"info_buyRequest":{"uenc":"aHR0cDovL3Rlc3RpbmctbWFzdGVyLmRldi5maXJlYmVhcnN0dWRpby5jb20vZ2Vhci5odG1s","product":"221","qty":1}}</t>
  </si>
  <si>
    <t>2B</t>
  </si>
  <si>
    <t>Test activity</t>
  </si>
  <si>
    <t>Côte-d'Or</t>
  </si>
  <si>
    <t>Côtes-d'Armor</t>
  </si>
  <si>
    <t>Creuse</t>
  </si>
  <si>
    <t>Dordogne</t>
  </si>
  <si>
    <t>Doubs</t>
  </si>
  <si>
    <t>Drôme</t>
  </si>
  <si>
    <t>Eure</t>
  </si>
  <si>
    <t>Eure-et-Loir</t>
  </si>
  <si>
    <t>Alabama</t>
  </si>
  <si>
    <t>Finistère</t>
  </si>
  <si>
    <t>Gard</t>
  </si>
  <si>
    <t>Haute-Garonne</t>
  </si>
  <si>
    <t>Gers</t>
  </si>
  <si>
    <t>Gironde</t>
  </si>
  <si>
    <t>checkmo</t>
  </si>
  <si>
    <t>Hérault</t>
  </si>
  <si>
    <t>Ille-et-Vilaine</t>
  </si>
  <si>
    <t>{"method_title":"Check \/ Money order"}</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</si>
  <si>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</si>
  <si>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</si>
  <si>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</si>
  <si>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</si>
  <si>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</si>
  <si>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</si>
  <si>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</si>
  <si>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</si>
  <si>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</si>
  <si>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</si>
  <si>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</si>
  <si>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</si>
  <si>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</si>
  <si>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</si>
  <si>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</si>
  <si>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</si>
  <si>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</si>
  <si>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</si>
  <si>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</si>
  <si>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</si>
  <si>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</si>
  <si>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</si>
  <si>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</si>
  <si>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</si>
  <si>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</si>
  <si>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</si>
  <si>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</si>
  <si>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</si>
  <si>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</si>
  <si>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</si>
  <si>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</si>
  <si>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</si>
  <si>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</si>
  <si>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</si>
  <si>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</si>
  <si>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</si>
  <si>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</si>
  <si>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</si>
  <si>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</si>
  <si>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</si>
  <si>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</si>
  <si>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</si>
  <si>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</si>
  <si>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</si>
  <si>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</si>
  <si>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</si>
  <si>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</si>
  <si>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</si>
  <si>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</si>
  <si>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</si>
  <si>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</si>
  <si>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</si>
  <si>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</si>
  <si>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</si>
  <si>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</si>
  <si>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</si>
  <si>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</si>
  <si>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</si>
  <si>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</si>
  <si>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Val-d'Oise</t>
  </si>
  <si>
    <t>French Guiana</t>
  </si>
  <si>
    <t>GF</t>
  </si>
  <si>
    <t>French Polynesia</t>
  </si>
  <si>
    <t>PF</t>
  </si>
  <si>
    <t>French Southern Territories</t>
  </si>
  <si>
    <t>TF</t>
  </si>
  <si>
    <t>Gabon</t>
  </si>
  <si>
    <t>GA</t>
  </si>
  <si>
    <t>Gambia</t>
  </si>
  <si>
    <t>GM</t>
  </si>
  <si>
    <t>Georgia</t>
  </si>
  <si>
    <t>GE</t>
  </si>
  <si>
    <t>Germany</t>
  </si>
  <si>
    <t>Niedersachsen</t>
  </si>
  <si>
    <t>NDS</t>
  </si>
  <si>
    <t>Baden-Württemberg</t>
  </si>
  <si>
    <t>BAW</t>
  </si>
  <si>
    <t>Bayern</t>
  </si>
  <si>
    <t>BAY</t>
  </si>
  <si>
    <t>Berlin</t>
  </si>
  <si>
    <t>BER</t>
  </si>
  <si>
    <t>Brandenburg</t>
  </si>
  <si>
    <t>BRG</t>
  </si>
  <si>
    <t>Bremen</t>
  </si>
  <si>
    <t>BRE</t>
  </si>
  <si>
    <t>Hamburg</t>
  </si>
  <si>
    <t>HAM</t>
  </si>
  <si>
    <t>Hessen</t>
  </si>
  <si>
    <t>HES</t>
  </si>
  <si>
    <t>Mecklenburg-Vorpommern</t>
  </si>
  <si>
    <t>MEC</t>
  </si>
  <si>
    <t>Nordrhein-Westfalen</t>
  </si>
  <si>
    <t>NRW</t>
  </si>
  <si>
    <t>Rheinland-Pfalz</t>
  </si>
  <si>
    <t>RHE</t>
  </si>
  <si>
    <t>Saarland</t>
  </si>
  <si>
    <t>SAR</t>
  </si>
  <si>
    <t>Sachsen</t>
  </si>
  <si>
    <t>SAS</t>
  </si>
  <si>
    <t>Sachsen-Anhalt</t>
  </si>
  <si>
    <t>SAC</t>
  </si>
  <si>
    <t>Schleswig-Holstein</t>
  </si>
  <si>
    <t>SCN</t>
  </si>
  <si>
    <t>Thüringen</t>
  </si>
  <si>
    <t>THE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</si>
  <si>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</si>
  <si>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</si>
  <si>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</si>
  <si>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</si>
  <si>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</si>
  <si>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</si>
  <si>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</si>
  <si>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</si>
  <si>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</si>
  <si>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</si>
  <si>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</si>
  <si>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</si>
  <si>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</si>
  <si>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</si>
  <si>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</si>
  <si>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</si>
  <si>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</si>
  <si>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</si>
  <si>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</si>
  <si>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</si>
  <si>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</si>
  <si>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</si>
  <si>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</si>
  <si>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</si>
  <si>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</si>
  <si>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</si>
  <si>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&amp;amp; McDonald Islands</t>
  </si>
  <si>
    <t>HM</t>
  </si>
  <si>
    <t>Honduras</t>
  </si>
  <si>
    <t>HN</t>
  </si>
  <si>
    <t>Hong Kong SAR China</t>
  </si>
  <si>
    <t>HK</t>
  </si>
  <si>
    <t>Hungary</t>
  </si>
  <si>
    <t>HU</t>
  </si>
  <si>
    <t>Iceland</t>
  </si>
  <si>
    <t>IS</t>
  </si>
  <si>
    <t>India</t>
  </si>
  <si>
    <t>IN</t>
  </si>
  <si>
    <t>Indonesia</t>
  </si>
  <si>
    <t>ID</t>
  </si>
  <si>
    <t>Iran</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</si>
  <si>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</si>
  <si>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</si>
  <si>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</si>
  <si>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</si>
  <si>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</si>
  <si>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</si>
  <si>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</si>
  <si>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</si>
  <si>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</si>
  <si>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</si>
  <si>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</si>
  <si>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</si>
  <si>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</si>
  <si>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</si>
  <si>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</si>
  <si>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</si>
  <si>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</si>
  <si>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</si>
  <si>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</si>
  <si>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</si>
  <si>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</si>
  <si>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Kenya</t>
  </si>
  <si>
    <t>KE</t>
  </si>
  <si>
    <t>Kiribati</t>
  </si>
  <si>
    <t>KI</t>
  </si>
  <si>
    <t>Kuwait</t>
  </si>
  <si>
    <t>KW</t>
  </si>
  <si>
    <t>Kyrgyzstan</t>
  </si>
  <si>
    <t>KG</t>
  </si>
  <si>
    <t>Laos</t>
  </si>
  <si>
    <t>Latvia</t>
  </si>
  <si>
    <t>LV</t>
  </si>
  <si>
    <t>Daugavpils</t>
  </si>
  <si>
    <t>LV-DGV</t>
  </si>
  <si>
    <t>Jelgava</t>
  </si>
  <si>
    <t>LV-JEL</t>
  </si>
  <si>
    <t>Jēkabpils</t>
  </si>
  <si>
    <t>Jūrmala</t>
  </si>
  <si>
    <t>LV-JUR</t>
  </si>
  <si>
    <t>Liepāja</t>
  </si>
  <si>
    <t>LV-LPX</t>
  </si>
  <si>
    <t>Liepājas novads</t>
  </si>
  <si>
    <t>LV-LE</t>
  </si>
  <si>
    <t>Rēzekne</t>
  </si>
  <si>
    <t>LV-REZ</t>
  </si>
  <si>
    <t>Rīga</t>
  </si>
  <si>
    <t>LV-RIX</t>
  </si>
  <si>
    <t>Rīgas novads</t>
  </si>
  <si>
    <t>LV-RI</t>
  </si>
  <si>
    <t>Valmiera</t>
  </si>
  <si>
    <t>Ventspils</t>
  </si>
  <si>
    <t>LV-VEN</t>
  </si>
  <si>
    <t>Aglonas novads</t>
  </si>
  <si>
    <t>Aizkraukles novads</t>
  </si>
  <si>
    <t>LV-AI</t>
  </si>
  <si>
    <t>Aizputes novads</t>
  </si>
  <si>
    <t>Aknīstes novads</t>
  </si>
  <si>
    <t>Alojas novads</t>
  </si>
  <si>
    <t>Alsungas novads</t>
  </si>
  <si>
    <t>Alūksnes novads</t>
  </si>
  <si>
    <t>LV-AL</t>
  </si>
  <si>
    <t>Amatas novads</t>
  </si>
  <si>
    <t>Apes novads</t>
  </si>
  <si>
    <t>Auces novads</t>
  </si>
  <si>
    <t>Babītes novads</t>
  </si>
  <si>
    <t>Baldones novads</t>
  </si>
  <si>
    <t>Baltinavas novads</t>
  </si>
  <si>
    <t>Balvu novads</t>
  </si>
  <si>
    <t>LV-BL</t>
  </si>
  <si>
    <t>Bauskas novads</t>
  </si>
  <si>
    <t>LV-BU</t>
  </si>
  <si>
    <t>Beverīnas novads</t>
  </si>
  <si>
    <t>Brocēnu novads</t>
  </si>
  <si>
    <t>Burtnieku novads</t>
  </si>
  <si>
    <t>Carnikavas novads</t>
  </si>
  <si>
    <t>Cesvaines novads</t>
  </si>
  <si>
    <t>Ciblas novads</t>
  </si>
  <si>
    <t>Cēsu novads</t>
  </si>
  <si>
    <t>LV-CE</t>
  </si>
  <si>
    <t>Dagdas novads</t>
  </si>
  <si>
    <t>Daugavpils novads</t>
  </si>
  <si>
    <t>LV-DA</t>
  </si>
  <si>
    <t>Dobeles novads</t>
  </si>
  <si>
    <t>LV-DO</t>
  </si>
  <si>
    <t>Dundagas novads</t>
  </si>
  <si>
    <t>Durbes novads</t>
  </si>
  <si>
    <t>Engures novads</t>
  </si>
  <si>
    <t>Garkalnes novads</t>
  </si>
  <si>
    <t>Grobiņas novads</t>
  </si>
  <si>
    <t>Gulbenes novads</t>
  </si>
  <si>
    <t>LV-GU</t>
  </si>
  <si>
    <t>Iecavas novads</t>
  </si>
  <si>
    <t>Ikšķiles novads</t>
  </si>
  <si>
    <t>Ilūkstes novads</t>
  </si>
  <si>
    <t>Inčukalna novads</t>
  </si>
  <si>
    <t>Jaunjelgavas novads</t>
  </si>
  <si>
    <t>Jaunpiebalgas novads</t>
  </si>
  <si>
    <t>Jaunpils novads</t>
  </si>
  <si>
    <t>Jelgavas novads</t>
  </si>
  <si>
    <t>LV-JL</t>
  </si>
  <si>
    <t>Jēkabpils novads</t>
  </si>
  <si>
    <t>LV-JK</t>
  </si>
  <si>
    <t>Kandavas novads</t>
  </si>
  <si>
    <t>Kokneses novads</t>
  </si>
  <si>
    <t>Krimuldas novads</t>
  </si>
  <si>
    <t>Krustpils novads</t>
  </si>
  <si>
    <t>Krāslavas novads</t>
  </si>
  <si>
    <t>LV-KR</t>
  </si>
  <si>
    <t>Kuldīgas novads</t>
  </si>
  <si>
    <t>LV-KU</t>
  </si>
  <si>
    <t>Kārsavas novads</t>
  </si>
  <si>
    <t>Lielvārdes novads</t>
  </si>
  <si>
    <t>Limbažu novads</t>
  </si>
  <si>
    <t>LV-LM</t>
  </si>
  <si>
    <t>Lubānas novads</t>
  </si>
  <si>
    <t>Ludzas novads</t>
  </si>
  <si>
    <t>LV-LU</t>
  </si>
  <si>
    <t>Līgatnes novads</t>
  </si>
  <si>
    <t>Līvānu novads</t>
  </si>
  <si>
    <t>Madonas novads</t>
  </si>
  <si>
    <t>LV-MA</t>
  </si>
  <si>
    <t>Mazsalacas novads</t>
  </si>
  <si>
    <t>Mālpils novads</t>
  </si>
  <si>
    <t>Mārupes novads</t>
  </si>
  <si>
    <t>Naukšēnu novads</t>
  </si>
  <si>
    <t>Neretas novads</t>
  </si>
  <si>
    <t>Nīcas novads</t>
  </si>
  <si>
    <t>Ogres novads</t>
  </si>
  <si>
    <t>LV-OG</t>
  </si>
  <si>
    <t>Olaines novads</t>
  </si>
  <si>
    <t>Ozolnieku novads</t>
  </si>
  <si>
    <t>Preiļu novads</t>
  </si>
  <si>
    <t>LV-PR</t>
  </si>
  <si>
    <t>Priekules novads</t>
  </si>
  <si>
    <t>Priekuļu novads</t>
  </si>
  <si>
    <t>Pārgaujas novads</t>
  </si>
  <si>
    <t>Pāvilostas novads</t>
  </si>
  <si>
    <t>Pļaviņu novads</t>
  </si>
  <si>
    <t>Raunas novads</t>
  </si>
  <si>
    <t>Riebiņu novads</t>
  </si>
  <si>
    <t>Rojas novads</t>
  </si>
  <si>
    <t>Ropažu novads</t>
  </si>
  <si>
    <t>Rucavas novads</t>
  </si>
  <si>
    <t>Rugāju novads</t>
  </si>
  <si>
    <t>Rundāles novads</t>
  </si>
  <si>
    <t>Rēzeknes novads</t>
  </si>
  <si>
    <t>LV-RE</t>
  </si>
  <si>
    <t>Rūjienas novads</t>
  </si>
  <si>
    <t>Salacgrīvas novads</t>
  </si>
  <si>
    <t>Salas novads</t>
  </si>
  <si>
    <t>Salaspils novads</t>
  </si>
  <si>
    <t>Saldus novads</t>
  </si>
  <si>
    <t>LV-SA</t>
  </si>
  <si>
    <t>Saulkrastu novads</t>
  </si>
  <si>
    <t>Siguldas novads</t>
  </si>
  <si>
    <t>Skrundas novads</t>
  </si>
  <si>
    <t>Skrīveru novads</t>
  </si>
  <si>
    <t>Smiltenes novads</t>
  </si>
  <si>
    <t>Stopiņu novads</t>
  </si>
  <si>
    <t>Strenču novads</t>
  </si>
  <si>
    <t>Sējas novads</t>
  </si>
  <si>
    <t>Talsu novads</t>
  </si>
  <si>
    <t>LV-TA</t>
  </si>
  <si>
    <t>Tukuma novads</t>
  </si>
  <si>
    <t>LV-TU</t>
  </si>
  <si>
    <t>Tērvetes novads</t>
  </si>
  <si>
    <t>Vaiņodes novads</t>
  </si>
  <si>
    <t>Valkas novads</t>
  </si>
  <si>
    <t>LV-VK</t>
  </si>
  <si>
    <t>Valmieras novads</t>
  </si>
  <si>
    <t>LV-VM</t>
  </si>
  <si>
    <t>Varakļānu novads</t>
  </si>
  <si>
    <t>Vecpiebalgas novads</t>
  </si>
  <si>
    <t>Vecumnieku novads</t>
  </si>
  <si>
    <t>Ventspils novads</t>
  </si>
  <si>
    <t>LV-VE</t>
  </si>
  <si>
    <t>Viesītes novads</t>
  </si>
  <si>
    <t>Viļakas novads</t>
  </si>
  <si>
    <t>Viļānu novads</t>
  </si>
  <si>
    <t>Vārkavas novads</t>
  </si>
  <si>
    <t>Zilupes novads</t>
  </si>
  <si>
    <t>Ādažu novads</t>
  </si>
  <si>
    <t>Ērgļu novads</t>
  </si>
  <si>
    <t>Ķeguma novads</t>
  </si>
  <si>
    <t>Ķekavas novads</t>
  </si>
  <si>
    <t>Lebanon</t>
  </si>
  <si>
    <t>LB</t>
  </si>
  <si>
    <t>Lesotho</t>
  </si>
  <si>
    <t>LS</t>
  </si>
  <si>
    <t>Liberia</t>
  </si>
  <si>
    <t>LR</t>
  </si>
  <si>
    <t>Libya</t>
  </si>
  <si>
    <t>LY</t>
  </si>
  <si>
    <t>Liechtenstein</t>
  </si>
  <si>
    <t>LI</t>
  </si>
  <si>
    <t>Lithuania</t>
  </si>
  <si>
    <t>LT</t>
  </si>
  <si>
    <t>Alytaus Apskritis</t>
  </si>
  <si>
    <t>LT-AL</t>
  </si>
  <si>
    <t>Kauno Apskritis</t>
  </si>
  <si>
    <t>LT-KU</t>
  </si>
  <si>
    <t>Klaipėdos Apskritis</t>
  </si>
  <si>
    <t>LT-KL</t>
  </si>
  <si>
    <t>Marijampolės Apskritis</t>
  </si>
  <si>
    <t>LT-MR</t>
  </si>
  <si>
    <t>Panevėžio Apskritis</t>
  </si>
  <si>
    <t>LT-PN</t>
  </si>
  <si>
    <t>Šiaulių Apskritis</t>
  </si>
  <si>
    <t>LT-SA</t>
  </si>
  <si>
    <t>Tauragės Apskritis</t>
  </si>
  <si>
    <t>LT-TA</t>
  </si>
  <si>
    <t>Telšių Apskritis</t>
  </si>
  <si>
    <t>LT-TE</t>
  </si>
  <si>
    <t>Utenos Apskritis</t>
  </si>
  <si>
    <t>LT-UT</t>
  </si>
  <si>
    <t>Vilniaus Apskritis</t>
  </si>
  <si>
    <t>LT-VL</t>
  </si>
  <si>
    <t>Luxembourg</t>
  </si>
  <si>
    <t>LU</t>
  </si>
  <si>
    <t>Macau SAR China</t>
  </si>
  <si>
    <t>MO</t>
  </si>
  <si>
    <t>Macedonia</t>
  </si>
  <si>
    <t>MK</t>
  </si>
  <si>
    <t>Madagascar</t>
  </si>
  <si>
    <t>Malawi</t>
  </si>
  <si>
    <t>MW</t>
  </si>
  <si>
    <t>Malaysia</t>
  </si>
  <si>
    <t>MY</t>
  </si>
  <si>
    <t>Maldives</t>
  </si>
  <si>
    <t>MV</t>
  </si>
  <si>
    <t>Mali</t>
  </si>
  <si>
    <t>ML</t>
  </si>
  <si>
    <t>Malta</t>
  </si>
  <si>
    <t>Marshall Islands</t>
  </si>
  <si>
    <t>MH</t>
  </si>
  <si>
    <t>Martinique</t>
  </si>
  <si>
    <t>MQ</t>
  </si>
  <si>
    <t>Mauritania</t>
  </si>
  <si>
    <t>MR</t>
  </si>
  <si>
    <t>Mauritius</t>
  </si>
  <si>
    <t>MU</t>
  </si>
  <si>
    <t>Mayotte</t>
  </si>
  <si>
    <t>Mexico</t>
  </si>
  <si>
    <t>MX</t>
  </si>
  <si>
    <t>Micronesia</t>
  </si>
  <si>
    <t>FM</t>
  </si>
  <si>
    <t>Moldova</t>
  </si>
  <si>
    <t>MD</t>
  </si>
  <si>
    <t>Monaco</t>
  </si>
  <si>
    <t>Mongolia</t>
  </si>
  <si>
    <t>MN</t>
  </si>
  <si>
    <t>Montenegro</t>
  </si>
  <si>
    <t>ME</t>
  </si>
  <si>
    <t>Montserrat</t>
  </si>
  <si>
    <t>Morocco</t>
  </si>
  <si>
    <t>Mozambique</t>
  </si>
  <si>
    <t>MZ</t>
  </si>
  <si>
    <t>Myanmar (Burma)</t>
  </si>
  <si>
    <t>MM</t>
  </si>
  <si>
    <t>Namibia</t>
  </si>
  <si>
    <t>NA</t>
  </si>
  <si>
    <t>Nauru</t>
  </si>
  <si>
    <t>NR</t>
  </si>
  <si>
    <t>Nepal</t>
  </si>
  <si>
    <t>NP</t>
  </si>
  <si>
    <t>Netherlands</t>
  </si>
  <si>
    <t>New Caledonia</t>
  </si>
  <si>
    <t>NC</t>
  </si>
  <si>
    <t>New Zealand</t>
  </si>
  <si>
    <t>NZ</t>
  </si>
  <si>
    <t>Nicaragua</t>
  </si>
  <si>
    <t>NI</t>
  </si>
  <si>
    <t>Niger</t>
  </si>
  <si>
    <t>NE</t>
  </si>
  <si>
    <t>Nigeria</t>
  </si>
  <si>
    <t>NG</t>
  </si>
  <si>
    <t>Niue</t>
  </si>
  <si>
    <t>Norfolk Island</t>
  </si>
  <si>
    <t>NF</t>
  </si>
  <si>
    <t>Northern Mariana Islands</t>
  </si>
  <si>
    <t>MP</t>
  </si>
  <si>
    <t>North Korea</t>
  </si>
  <si>
    <t>KP</t>
  </si>
  <si>
    <t>67eef3c65f7abc1b9c62e90c38ee7235</t>
  </si>
  <si>
    <t>Norway</t>
  </si>
  <si>
    <t>Oman</t>
  </si>
  <si>
    <t>OM</t>
  </si>
  <si>
    <t>Pakistan</t>
  </si>
  <si>
    <t>PK</t>
  </si>
  <si>
    <t>Palau</t>
  </si>
  <si>
    <t>PW</t>
  </si>
  <si>
    <t>Palestinian Territories</t>
  </si>
  <si>
    <t>PS</t>
  </si>
  <si>
    <t>Panama</t>
  </si>
  <si>
    <t>Papua New Guinea</t>
  </si>
  <si>
    <t>PG</t>
  </si>
  <si>
    <t>Paraguay</t>
  </si>
  <si>
    <t>PY</t>
  </si>
  <si>
    <t>Peru</t>
  </si>
  <si>
    <t>Philippines</t>
  </si>
  <si>
    <t>PH</t>
  </si>
  <si>
    <t>Pitcairn Islands</t>
  </si>
  <si>
    <t>PN</t>
  </si>
  <si>
    <t>Poland</t>
  </si>
  <si>
    <t>PL</t>
  </si>
  <si>
    <t>Portugal</t>
  </si>
  <si>
    <t>PT</t>
  </si>
  <si>
    <t>Qatar</t>
  </si>
  <si>
    <t>QA</t>
  </si>
  <si>
    <t>Réunion</t>
  </si>
  <si>
    <t>RE</t>
  </si>
  <si>
    <t>Romania</t>
  </si>
  <si>
    <t>Alba</t>
  </si>
  <si>
    <t>Arad</t>
  </si>
  <si>
    <t>Processing</t>
  </si>
  <si>
    <t>Argeş</t>
  </si>
  <si>
    <t>Bacău</t>
  </si>
  <si>
    <t>Bihor</t>
  </si>
  <si>
    <t>Bistriţa-Năsăud</t>
  </si>
  <si>
    <t>Botoşani</t>
  </si>
  <si>
    <t>Braşov</t>
  </si>
  <si>
    <t>Brăila</t>
  </si>
  <si>
    <t>Bucureşti</t>
  </si>
  <si>
    <t>B</t>
  </si>
  <si>
    <t>Buzău</t>
  </si>
  <si>
    <t>Caraş-Severin</t>
  </si>
  <si>
    <t>CS</t>
  </si>
  <si>
    <t>Călăraşi</t>
  </si>
  <si>
    <t>Cluj</t>
  </si>
  <si>
    <t>CJ</t>
  </si>
  <si>
    <t>Constanţa</t>
  </si>
  <si>
    <t>CT</t>
  </si>
  <si>
    <t>Covasna</t>
  </si>
  <si>
    <t>Dâmboviţa</t>
  </si>
  <si>
    <t>DB</t>
  </si>
  <si>
    <t>Dolj</t>
  </si>
  <si>
    <t>Galaţi</t>
  </si>
  <si>
    <t>Giurgiu</t>
  </si>
  <si>
    <t>Gorj</t>
  </si>
  <si>
    <t>GJ</t>
  </si>
  <si>
    <t>Harghita</t>
  </si>
  <si>
    <t>Hunedoara</t>
  </si>
  <si>
    <t>HD</t>
  </si>
  <si>
    <t>Ialomiţa</t>
  </si>
  <si>
    <t>Iaşi</t>
  </si>
  <si>
    <t>Ilfov</t>
  </si>
  <si>
    <t>IF</t>
  </si>
  <si>
    <t>Maramureş</t>
  </si>
  <si>
    <t>Mehedinţi</t>
  </si>
  <si>
    <t>Mureş</t>
  </si>
  <si>
    <t>Neamţ</t>
  </si>
  <si>
    <t>Olt</t>
  </si>
  <si>
    <t>closed</t>
  </si>
  <si>
    <t>OT</t>
  </si>
  <si>
    <t>4450a1b859f50f28b9c253ec10295e13</t>
  </si>
  <si>
    <t>Prahova</t>
  </si>
  <si>
    <t>Satu-Mare</t>
  </si>
  <si>
    <t>SM</t>
  </si>
  <si>
    <t>Sălaj</t>
  </si>
  <si>
    <t>SJ</t>
  </si>
  <si>
    <t>Sibiu</t>
  </si>
  <si>
    <t>Suceava</t>
  </si>
  <si>
    <t>Teleorman</t>
  </si>
  <si>
    <t>TR</t>
  </si>
  <si>
    <t>Timiş</t>
  </si>
  <si>
    <t>TM</t>
  </si>
  <si>
    <t>Tulcea</t>
  </si>
  <si>
    <t>TL</t>
  </si>
  <si>
    <t>Vaslui</t>
  </si>
  <si>
    <t>VS</t>
  </si>
  <si>
    <t>Vâlcea</t>
  </si>
  <si>
    <t>VL</t>
  </si>
  <si>
    <t>Vrancea</t>
  </si>
  <si>
    <t>VN</t>
  </si>
  <si>
    <t>Russia</t>
  </si>
  <si>
    <t>RU</t>
  </si>
  <si>
    <t>Rwanda</t>
  </si>
  <si>
    <t>RW</t>
  </si>
  <si>
    <t>Samoa</t>
  </si>
  <si>
    <t>WS</t>
  </si>
  <si>
    <t>San Marino</t>
  </si>
  <si>
    <t>Closed</t>
  </si>
  <si>
    <t>São Tomé &amp;amp; Príncipe</t>
  </si>
  <si>
    <t>Saudi Arabia</t>
  </si>
  <si>
    <t>SA</t>
  </si>
  <si>
    <t>Senegal</t>
  </si>
  <si>
    <t>SN</t>
  </si>
  <si>
    <t>Serbia</t>
  </si>
  <si>
    <t>Seychelles</t>
  </si>
  <si>
    <t>Sierra Leone</t>
  </si>
  <si>
    <t>SL</t>
  </si>
  <si>
    <t>Singapore</t>
  </si>
  <si>
    <t>SG</t>
  </si>
  <si>
    <t>Slovakia</t>
  </si>
  <si>
    <t>Slovenia</t>
  </si>
  <si>
    <t>SI</t>
  </si>
  <si>
    <t>Solomon Islands</t>
  </si>
  <si>
    <t>Somalia</t>
  </si>
  <si>
    <t>SO</t>
  </si>
  <si>
    <t>South Africa</t>
  </si>
  <si>
    <t>ZA</t>
  </si>
  <si>
    <t>South Georgia &amp;amp; South Sandwich Islands</t>
  </si>
  <si>
    <t>GS</t>
  </si>
  <si>
    <t>South Korea</t>
  </si>
  <si>
    <t>KR</t>
  </si>
  <si>
    <t>Spain</t>
  </si>
  <si>
    <t>A Coruña</t>
  </si>
  <si>
    <t>A Coruсa</t>
  </si>
  <si>
    <t>Alava</t>
  </si>
  <si>
    <t>Albacete</t>
  </si>
  <si>
    <t>Alicante</t>
  </si>
  <si>
    <t>Almeria</t>
  </si>
  <si>
    <t>Asturias</t>
  </si>
  <si>
    <t>Avila</t>
  </si>
  <si>
    <t>Badajoz</t>
  </si>
  <si>
    <t>Baleares</t>
  </si>
  <si>
    <t>Barcelona</t>
  </si>
  <si>
    <t>Burgos</t>
  </si>
  <si>
    <t>Caceres</t>
  </si>
  <si>
    <t>Cadiz</t>
  </si>
  <si>
    <t>Cantabria</t>
  </si>
  <si>
    <t>Castellon</t>
  </si>
  <si>
    <t>de1717ac8feac573527bf43ec7b9b5a1</t>
  </si>
  <si>
    <t>Ceuta</t>
  </si>
  <si>
    <t>Ciudad Real</t>
  </si>
  <si>
    <t>Cordoba</t>
  </si>
  <si>
    <t>Cuenca</t>
  </si>
  <si>
    <t>Girona</t>
  </si>
  <si>
    <t>Granada</t>
  </si>
  <si>
    <t>Guadalajara</t>
  </si>
  <si>
    <t>Guipuzcoa</t>
  </si>
  <si>
    <t>Huelva</t>
  </si>
  <si>
    <t>Huesca</t>
  </si>
  <si>
    <t>Jaen</t>
  </si>
  <si>
    <t>85.113.37.137</t>
  </si>
  <si>
    <t>La Rioja</t>
  </si>
  <si>
    <t>Las Palmas</t>
  </si>
  <si>
    <t>Leon</t>
  </si>
  <si>
    <t>Lleida</t>
  </si>
  <si>
    <t>Lugo</t>
  </si>
  <si>
    <t>Madrid</t>
  </si>
  <si>
    <t>Malaga</t>
  </si>
  <si>
    <t>Melilla</t>
  </si>
  <si>
    <t>Murcia</t>
  </si>
  <si>
    <t>Navarra</t>
  </si>
  <si>
    <t>Ourense</t>
  </si>
  <si>
    <t>Palencia</t>
  </si>
  <si>
    <t>Pontevedra</t>
  </si>
  <si>
    <t>Salamanca</t>
  </si>
  <si>
    <t>Santa Cruz de Tenerife</t>
  </si>
  <si>
    <t>Segovia</t>
  </si>
  <si>
    <t>Sevilla</t>
  </si>
  <si>
    <t>Soria</t>
  </si>
  <si>
    <t>Tarragona</t>
  </si>
  <si>
    <t>Teruel</t>
  </si>
  <si>
    <t>Toledo</t>
  </si>
  <si>
    <t>Valencia</t>
  </si>
  <si>
    <t>Valladolid</t>
  </si>
  <si>
    <t>Vizcaya</t>
  </si>
  <si>
    <t>Zamora</t>
  </si>
  <si>
    <t>Zaragoza</t>
  </si>
  <si>
    <t>Sri Lanka</t>
  </si>
  <si>
    <t>LK</t>
  </si>
  <si>
    <t>St. Barthélemy</t>
  </si>
  <si>
    <t>St. Helena</t>
  </si>
  <si>
    <t>SH</t>
  </si>
  <si>
    <t>St. Kitts &amp;amp; Nevis</t>
  </si>
  <si>
    <t>St. Lucia</t>
  </si>
  <si>
    <t>LC</t>
  </si>
  <si>
    <t>St. Martin</t>
  </si>
  <si>
    <t>MF</t>
  </si>
  <si>
    <t>St. Pierre &amp;amp; Miquelon</t>
  </si>
  <si>
    <t>PM</t>
  </si>
  <si>
    <t>St. Vincent &amp;amp; Grenadines</t>
  </si>
  <si>
    <t>VC</t>
  </si>
  <si>
    <t>Sudan</t>
  </si>
  <si>
    <t>SD</t>
  </si>
  <si>
    <t>Suriname</t>
  </si>
  <si>
    <t>SR</t>
  </si>
  <si>
    <t>f41762de331572fa760b20f3ca30c965</t>
  </si>
  <si>
    <t>Svalbard &amp;amp; Jan Mayen</t>
  </si>
  <si>
    <t>Swaziland</t>
  </si>
  <si>
    <t>SZ</t>
  </si>
  <si>
    <t>Sweden</t>
  </si>
  <si>
    <t>Switzerland</t>
  </si>
  <si>
    <t>CH</t>
  </si>
  <si>
    <t>Aargau</t>
  </si>
  <si>
    <t>Appenzell Innerrhoden</t>
  </si>
  <si>
    <t>Appenzell Ausserrhoden</t>
  </si>
  <si>
    <t>Bern</t>
  </si>
  <si>
    <t>Basel-Landschaft</t>
  </si>
  <si>
    <t>Basel-Stadt</t>
  </si>
  <si>
    <t>Freiburg</t>
  </si>
  <si>
    <t>Genf</t>
  </si>
  <si>
    <t>Glarus</t>
  </si>
  <si>
    <t>Graubünden</t>
  </si>
  <si>
    <t>JU</t>
  </si>
  <si>
    <t>Luzern</t>
  </si>
  <si>
    <t>Neuenburg</t>
  </si>
  <si>
    <t>Nidwalden</t>
  </si>
  <si>
    <t>NW</t>
  </si>
  <si>
    <t>Obwalden</t>
  </si>
  <si>
    <t>OW</t>
  </si>
  <si>
    <t>St. Gallen</t>
  </si>
  <si>
    <t>Schaffhausen</t>
  </si>
  <si>
    <t>Solothurn</t>
  </si>
  <si>
    <t>Schwyz</t>
  </si>
  <si>
    <t>Thurgau</t>
  </si>
  <si>
    <t>TG</t>
  </si>
  <si>
    <t>Tessin</t>
  </si>
  <si>
    <t>Uri</t>
  </si>
  <si>
    <t>UR</t>
  </si>
  <si>
    <t>Waadt</t>
  </si>
  <si>
    <t>VD</t>
  </si>
  <si>
    <t>Wallis</t>
  </si>
  <si>
    <t>Zug</t>
  </si>
  <si>
    <t>ZG</t>
  </si>
  <si>
    <t>Zürich</t>
  </si>
  <si>
    <t>ZH</t>
  </si>
  <si>
    <t>Syria</t>
  </si>
  <si>
    <t>SY</t>
  </si>
  <si>
    <t>Taiwan</t>
  </si>
  <si>
    <t>TW</t>
  </si>
  <si>
    <t>Tajikistan</t>
  </si>
  <si>
    <t>TJ</t>
  </si>
  <si>
    <t>Tanzania</t>
  </si>
  <si>
    <t>TZ</t>
  </si>
  <si>
    <t>Thailand</t>
  </si>
  <si>
    <t>TH</t>
  </si>
  <si>
    <t>Timor-Leste</t>
  </si>
  <si>
    <t>Togo</t>
  </si>
  <si>
    <t>Tokelau</t>
  </si>
  <si>
    <t>TK</t>
  </si>
  <si>
    <t>Tonga</t>
  </si>
  <si>
    <t>Trinidad &amp;amp; Tobago</t>
  </si>
  <si>
    <t>TT</t>
  </si>
  <si>
    <t>13cd55007c490a4bf44bd58f24fa0d79</t>
  </si>
  <si>
    <t>Tunisia</t>
  </si>
  <si>
    <t>TN</t>
  </si>
  <si>
    <t>Turkey</t>
  </si>
  <si>
    <t>Turkmenistan</t>
  </si>
  <si>
    <t>Turks &amp;amp; Caicos Islands</t>
  </si>
  <si>
    <t>TC</t>
  </si>
  <si>
    <t>Tuvalu</t>
  </si>
  <si>
    <t>TV</t>
  </si>
  <si>
    <t>Uganda</t>
  </si>
  <si>
    <t>UG</t>
  </si>
  <si>
    <t>Ukraine</t>
  </si>
  <si>
    <t>UA</t>
  </si>
  <si>
    <t>United Arab Emirates</t>
  </si>
  <si>
    <t>United Kingdom</t>
  </si>
  <si>
    <t>GB</t>
  </si>
  <si>
    <t>United States</t>
  </si>
  <si>
    <t>Alaska</t>
  </si>
  <si>
    <t>AK</t>
  </si>
  <si>
    <t>Arizona</t>
  </si>
  <si>
    <t>Arkansas</t>
  </si>
  <si>
    <t>Armed Forces Africa</t>
  </si>
  <si>
    <t>Armed Forces Americas</t>
  </si>
  <si>
    <t>AA</t>
  </si>
  <si>
    <t>Armed Forces Canada</t>
  </si>
  <si>
    <t>Armed Forces Europe</t>
  </si>
  <si>
    <t>Armed Forces Middle East</t>
  </si>
  <si>
    <t>Armed Forces Pacific</t>
  </si>
  <si>
    <t>California</t>
  </si>
  <si>
    <t>Colorado</t>
  </si>
  <si>
    <t>Connecticut</t>
  </si>
  <si>
    <t>Delaware</t>
  </si>
  <si>
    <t>District of Columbia</t>
  </si>
  <si>
    <t>DC</t>
  </si>
  <si>
    <t>Federated States Of Micronesia</t>
  </si>
  <si>
    <t>Florida</t>
  </si>
  <si>
    <t>FL</t>
  </si>
  <si>
    <t>74ce566e424e1af89486cfcb115f189f</t>
  </si>
  <si>
    <t>Hawaii</t>
  </si>
  <si>
    <t>HI</t>
  </si>
  <si>
    <t>Idaho</t>
  </si>
  <si>
    <t>Indiana</t>
  </si>
  <si>
    <t>Iowa</t>
  </si>
  <si>
    <t>IA</t>
  </si>
  <si>
    <t>Kansas</t>
  </si>
  <si>
    <t>KS</t>
  </si>
  <si>
    <t>Kentucky</t>
  </si>
  <si>
    <t>Louisiana</t>
  </si>
  <si>
    <t>Maine</t>
  </si>
  <si>
    <t>Maryland</t>
  </si>
  <si>
    <t>Massachusetts</t>
  </si>
  <si>
    <t>Michigan</t>
  </si>
  <si>
    <t>Minnesota</t>
  </si>
  <si>
    <t>Mississippi</t>
  </si>
  <si>
    <t>Missouri</t>
  </si>
  <si>
    <t>Montana</t>
  </si>
  <si>
    <t>Nebraska</t>
  </si>
  <si>
    <t>Nevada</t>
  </si>
  <si>
    <t>NV</t>
  </si>
  <si>
    <t>New Hampshire</t>
  </si>
  <si>
    <t>NH</t>
  </si>
  <si>
    <t>NJ</t>
  </si>
  <si>
    <t>New Mexico</t>
  </si>
  <si>
    <t>NM</t>
  </si>
  <si>
    <t>New York</t>
  </si>
  <si>
    <t>North Carolina</t>
  </si>
  <si>
    <t>a28309152431d59e9fa5358ea695d211</t>
  </si>
  <si>
    <t>North Dakota</t>
  </si>
  <si>
    <t>ND</t>
  </si>
  <si>
    <t>Ohio</t>
  </si>
  <si>
    <t>OH</t>
  </si>
  <si>
    <t>Oklahoma</t>
  </si>
  <si>
    <t>OK</t>
  </si>
  <si>
    <t>Oregon</t>
  </si>
  <si>
    <t>OR</t>
  </si>
  <si>
    <t>Pennsylvania</t>
  </si>
  <si>
    <t>Puerto Rico</t>
  </si>
  <si>
    <t>Rhode Island</t>
  </si>
  <si>
    <t>RI</t>
  </si>
  <si>
    <t>South Carolina</t>
  </si>
  <si>
    <t>South Dakota</t>
  </si>
  <si>
    <t>Tennessee</t>
  </si>
  <si>
    <t>Texas</t>
  </si>
  <si>
    <t>TX</t>
  </si>
  <si>
    <t>Utah</t>
  </si>
  <si>
    <t>UT</t>
  </si>
  <si>
    <t>Vermont</t>
  </si>
  <si>
    <t>VT</t>
  </si>
  <si>
    <t>Virgin Islands</t>
  </si>
  <si>
    <t>VI</t>
  </si>
  <si>
    <t>Virginia</t>
  </si>
  <si>
    <t>VA</t>
  </si>
  <si>
    <t>Washington</t>
  </si>
  <si>
    <t>WA</t>
  </si>
  <si>
    <t>West Virginia</t>
  </si>
  <si>
    <t>WV</t>
  </si>
  <si>
    <t>Wisconsin</t>
  </si>
  <si>
    <t>Wyoming</t>
  </si>
  <si>
    <t>WY</t>
  </si>
  <si>
    <t>U.S. Outlying Islands</t>
  </si>
  <si>
    <t>UM</t>
  </si>
  <si>
    <t>U.S. Virgin Islands</t>
  </si>
  <si>
    <t>Uruguay</t>
  </si>
  <si>
    <t>UY</t>
  </si>
  <si>
    <t>Uzbekistan</t>
  </si>
  <si>
    <t>UZ</t>
  </si>
  <si>
    <t>Vanuatu</t>
  </si>
  <si>
    <t>VU</t>
  </si>
  <si>
    <t>Vatican City</t>
  </si>
  <si>
    <t>Venezuela</t>
  </si>
  <si>
    <t>VE</t>
  </si>
  <si>
    <t>Vietnam</t>
  </si>
  <si>
    <t>Wallis &amp;amp; Futuna</t>
  </si>
  <si>
    <t>WF</t>
  </si>
  <si>
    <t>e531c3aa613cf26446c2e5ee271471ea</t>
  </si>
  <si>
    <t>Western Sahara</t>
  </si>
  <si>
    <t>EH</t>
  </si>
  <si>
    <t>Yemen</t>
  </si>
  <si>
    <t>YE</t>
  </si>
  <si>
    <t>Zambia</t>
  </si>
  <si>
    <t>ZM</t>
  </si>
  <si>
    <t>Zimbabwe</t>
  </si>
  <si>
    <t>ZW</t>
  </si>
  <si>
    <t>02d4296236c445f2828b9755212100d7</t>
  </si>
  <si>
    <t>dd1ab572a08974a2f08eee4365add329</t>
  </si>
  <si>
    <t>52fdf07942f86d55b60c240743f31770</t>
  </si>
  <si>
    <t>d2e82cc862c5bd6de4a32389559b4228</t>
  </si>
  <si>
    <t>dd5a0517bac8c7f7f25c044035c9deba</t>
  </si>
  <si>
    <t>eeafa732c7afd3a33f3c3ce52dc8b7a4</t>
  </si>
  <si>
    <t>8fcd5308d170e25d5c8e10490d1fb90b</t>
  </si>
  <si>
    <t>987efaec62d1d86c79050f56566cc530</t>
  </si>
  <si>
    <t>7b9896326bf137627a1d0995d735808d</t>
  </si>
  <si>
    <t>4ec511341c0d802f237c0dfb6fa997ae</t>
  </si>
  <si>
    <t>b9a53e3b6f5ae71edb12d50041da790d</t>
  </si>
  <si>
    <t>7a2a435261a2a91583a8f075fc4184ad</t>
  </si>
  <si>
    <t>Best Way - Table Rate</t>
  </si>
  <si>
    <t>tablerate_bestway</t>
  </si>
  <si>
    <t>9392911e1d752c78a4e3d5005f6fc2d7</t>
  </si>
  <si>
    <t>test1@test.com</t>
  </si>
  <si>
    <t>85.236.169.115</t>
  </si>
  <si>
    <t>f827c05baa6bf76c0dfdbaaffc8f6911</t>
  </si>
  <si>
    <t>2,15</t>
  </si>
  <si>
    <t>178.124.152.209</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</si>
</sst>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yyyy-mm-dd h:mm:ss"/>
    <numFmt numFmtId="165" formatCode="yyyy-mm-dd h:mm"/>
    <numFmt numFmtId="166" formatCode="m/d/yy"/>
    <numFmt numFmtId="167" formatCode="M/d/yyyy H:mm:ss"/>
    <numFmt numFmtId="168" formatCode="yyyy-mm-dd"/>
    <numFmt numFmtId="169" formatCode="M/d/yyyy"/>
    <numFmt numFmtId="170" formatCode="m/d/yy h:mm"/>
    <numFmt numFmtId="171" formatCode="m/d"/>
    <numFmt numFmtId="172" formatCode="m/d/yyyy"/>
  </numFmts>
  <fonts count="16">
    <font>
      <sz val="10.0"/>
      <color rgb="FF000000"/>
      <name val="Arial"/>
    </font>
    <font>
      <name val="Arial"/>
    </font>
    <font/>
    <font>
      <u/>
      <color rgb="FF0000FF"/>
    </font>
    <font>
      <u/>
      <color rgb="FF0000FF"/>
    </font>
    <font>
      <color rgb="FF000000"/>
      <name val="Arial"/>
    </font>
    <font>
      <u/>
      <color rgb="FF1155CC"/>
      <name val="Arial"/>
    </font>
    <font>
      <u/>
      <color rgb="FF0000FF"/>
      <name val="Arial"/>
    </font>
    <font>
      <u/>
      <color rgb="FF1155CC"/>
      <name val="Arial"/>
    </font>
    <font>
      <u/>
      <color rgb="FF0000FF"/>
      <name val="Arial"/>
    </font>
    <font>
      <u/>
      <color rgb="FF0000FF"/>
      <name val="Arial"/>
    </font>
    <font>
      <u/>
      <color rgb="FF0000FF"/>
      <name val="Arial"/>
    </font>
    <font>
      <b/>
      <sz val="18.0"/>
    </font>
    <font>
      <b/>
      <u/>
      <sz val="18.0"/>
      <color rgb="FF0000FF"/>
    </font>
    <font>
      <b/>
      <sz val="14.0"/>
      <color rgb="FF000000"/>
      <name val="Arial"/>
    </font>
    <font>
      <u/>
      <color rgb="FF0000FF"/>
    </font>
  </fonts>
  <fills count="20">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F6B26B"/>
        <bgColor rgb="FFF6B26B"/>
      </patternFill>
    </fill>
    <fill>
      <patternFill patternType="solid">
        <fgColor rgb="FFCFE2F3"/>
        <bgColor rgb="FFCFE2F3"/>
      </patternFill>
    </fill>
    <fill>
      <patternFill patternType="solid">
        <fgColor rgb="FFD0E0E3"/>
        <bgColor rgb="FFD0E0E3"/>
      </patternFill>
    </fill>
    <fill>
      <patternFill patternType="solid">
        <fgColor rgb="FFD9D2E9"/>
        <bgColor rgb="FFD9D2E9"/>
      </patternFill>
    </fill>
    <fill>
      <patternFill patternType="solid">
        <fgColor rgb="FFB7E1CD"/>
        <bgColor rgb="FFB7E1CD"/>
      </patternFill>
    </fill>
    <fill>
      <patternFill patternType="solid">
        <fgColor rgb="FFFFF2CC"/>
        <bgColor rgb="FFFFF2CC"/>
      </patternFill>
    </fill>
    <fill>
      <patternFill patternType="solid">
        <fgColor rgb="FFEAD1DC"/>
        <bgColor rgb="FFEAD1DC"/>
      </patternFill>
    </fill>
    <fill>
      <patternFill patternType="solid">
        <fgColor rgb="FFF9CB9C"/>
        <bgColor rgb="FFF9CB9C"/>
      </patternFill>
    </fill>
    <fill>
      <patternFill patternType="solid">
        <fgColor rgb="FF93C47D"/>
        <bgColor rgb="FF93C47D"/>
      </patternFill>
    </fill>
    <fill>
      <patternFill patternType="solid">
        <fgColor rgb="FF9FC5E8"/>
        <bgColor rgb="FF9FC5E8"/>
      </patternFill>
    </fill>
    <fill>
      <patternFill patternType="solid">
        <fgColor rgb="FFC9DAF8"/>
        <bgColor rgb="FFC9DAF8"/>
      </patternFill>
    </fill>
    <fill>
      <patternFill patternType="solid">
        <fgColor rgb="FFA4C2F4"/>
        <bgColor rgb="FFA4C2F4"/>
      </patternFill>
    </fill>
    <fill>
      <patternFill patternType="solid">
        <fgColor rgb="FFD9EAD3"/>
        <bgColor rgb="FFD9EAD3"/>
      </patternFill>
    </fill>
    <fill>
      <patternFill patternType="solid">
        <fgColor rgb="FFF4CCCC"/>
        <bgColor rgb="FFF4CCCC"/>
      </patternFill>
    </fill>
    <fill>
      <patternFill patternType="solid">
        <fgColor rgb="FFFFE599"/>
        <bgColor rgb="FFFFE599"/>
      </patternFill>
    </fill>
    <fill>
      <patternFill patternType="solid">
        <fgColor rgb="FFE6B8AF"/>
        <bgColor rgb="FFE6B8AF"/>
      </patternFill>
    </fill>
  </fills>
  <borders count="2">
    <border/>
    <border>
      <right/>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2" fontId="2" numFmtId="0" xfId="0" applyAlignment="1" applyFont="1">
      <alignment readingOrder="0"/>
    </xf>
    <xf borderId="0" fillId="3" fontId="1" numFmtId="0" xfId="0" applyAlignment="1" applyFill="1" applyFont="1">
      <alignment horizontal="right" vertical="bottom"/>
    </xf>
    <xf borderId="0" fillId="3" fontId="1" numFmtId="0" xfId="0" applyAlignment="1" applyFont="1">
      <alignment vertical="bottom"/>
    </xf>
    <xf borderId="0" fillId="3" fontId="1" numFmtId="164" xfId="0" applyAlignment="1" applyFont="1" applyNumberFormat="1">
      <alignment horizontal="right" vertical="bottom"/>
    </xf>
    <xf borderId="0" fillId="4" fontId="2" numFmtId="0" xfId="0" applyAlignment="1" applyFill="1" applyFont="1">
      <alignment readingOrder="0"/>
    </xf>
    <xf borderId="0" fillId="3" fontId="1" numFmtId="0" xfId="0" applyAlignment="1" applyFont="1">
      <alignment readingOrder="0" vertical="bottom"/>
    </xf>
    <xf borderId="0" fillId="3" fontId="1" numFmtId="0" xfId="0" applyAlignment="1" applyFont="1">
      <alignment horizontal="right" readingOrder="0" vertical="bottom"/>
    </xf>
    <xf borderId="0" fillId="0" fontId="1" numFmtId="0" xfId="0" applyAlignment="1" applyFont="1">
      <alignment horizontal="right" vertical="bottom"/>
    </xf>
    <xf borderId="0" fillId="0" fontId="1" numFmtId="0" xfId="0" applyAlignment="1" applyFont="1">
      <alignment vertical="bottom"/>
    </xf>
    <xf borderId="0" fillId="3" fontId="2" numFmtId="0" xfId="0" applyAlignment="1" applyFont="1">
      <alignment readingOrder="0"/>
    </xf>
    <xf borderId="0" fillId="5" fontId="2" numFmtId="0" xfId="0" applyAlignment="1" applyFill="1" applyFont="1">
      <alignment readingOrder="0"/>
    </xf>
    <xf borderId="0" fillId="6" fontId="2" numFmtId="0" xfId="0" applyAlignment="1" applyFill="1" applyFont="1">
      <alignment readingOrder="0"/>
    </xf>
    <xf borderId="0" fillId="5" fontId="2" numFmtId="49" xfId="0" applyAlignment="1" applyFont="1" applyNumberFormat="1">
      <alignment readingOrder="0"/>
    </xf>
    <xf borderId="0" fillId="7" fontId="1" numFmtId="0" xfId="0" applyAlignment="1" applyFill="1" applyFont="1">
      <alignment vertical="bottom"/>
    </xf>
    <xf borderId="0" fillId="5" fontId="2" numFmtId="0" xfId="0" applyFont="1"/>
    <xf borderId="0" fillId="7" fontId="1" numFmtId="164" xfId="0" applyAlignment="1" applyFont="1" applyNumberFormat="1">
      <alignment horizontal="right" vertical="bottom"/>
    </xf>
    <xf borderId="0" fillId="7" fontId="1" numFmtId="0" xfId="0" applyAlignment="1" applyFont="1">
      <alignment horizontal="right" vertical="bottom"/>
    </xf>
    <xf borderId="1" fillId="7" fontId="1" numFmtId="0" xfId="0" applyAlignment="1" applyBorder="1" applyFont="1">
      <alignment shrinkToFit="0" vertical="bottom" wrapText="0"/>
    </xf>
    <xf borderId="0" fillId="5" fontId="2" numFmtId="164" xfId="0" applyAlignment="1" applyFont="1" applyNumberFormat="1">
      <alignment readingOrder="0"/>
    </xf>
    <xf borderId="0" fillId="7" fontId="1" numFmtId="10" xfId="0" applyAlignment="1" applyFont="1" applyNumberFormat="1">
      <alignment horizontal="right" vertical="bottom"/>
    </xf>
    <xf borderId="0" fillId="5" fontId="3" numFmtId="0" xfId="0" applyAlignment="1" applyFont="1">
      <alignment readingOrder="0"/>
    </xf>
    <xf borderId="0" fillId="5" fontId="2" numFmtId="165" xfId="0" applyAlignment="1" applyFont="1" applyNumberFormat="1">
      <alignment readingOrder="0"/>
    </xf>
    <xf borderId="0" fillId="8" fontId="1" numFmtId="0" xfId="0" applyAlignment="1" applyFill="1" applyFont="1">
      <alignment vertical="bottom"/>
    </xf>
    <xf borderId="0" fillId="5" fontId="2" numFmtId="0" xfId="0" applyFont="1"/>
    <xf borderId="0" fillId="2" fontId="1" numFmtId="0" xfId="0" applyAlignment="1" applyFont="1">
      <alignment vertical="bottom"/>
    </xf>
    <xf borderId="0" fillId="9" fontId="1" numFmtId="0" xfId="0" applyAlignment="1" applyFill="1" applyFont="1">
      <alignment vertical="bottom"/>
    </xf>
    <xf borderId="0" fillId="9" fontId="1" numFmtId="0" xfId="0" applyAlignment="1" applyFont="1">
      <alignment horizontal="right" vertical="bottom"/>
    </xf>
    <xf borderId="0" fillId="10" fontId="1" numFmtId="0" xfId="0" applyAlignment="1" applyFill="1" applyFont="1">
      <alignment vertical="bottom"/>
    </xf>
    <xf borderId="0" fillId="10" fontId="1" numFmtId="0" xfId="0" applyAlignment="1" applyFont="1">
      <alignment horizontal="right" vertical="bottom"/>
    </xf>
    <xf borderId="0" fillId="6" fontId="1" numFmtId="0" xfId="0" applyAlignment="1" applyFont="1">
      <alignment vertical="bottom"/>
    </xf>
    <xf borderId="0" fillId="6" fontId="1" numFmtId="0" xfId="0" applyAlignment="1" applyFont="1">
      <alignment horizontal="right" vertical="bottom"/>
    </xf>
    <xf borderId="0" fillId="3" fontId="2" numFmtId="0" xfId="0" applyFont="1"/>
    <xf borderId="0" fillId="3" fontId="1" numFmtId="0" xfId="0" applyAlignment="1" applyFont="1">
      <alignment readingOrder="0" shrinkToFit="0" vertical="bottom" wrapText="0"/>
    </xf>
    <xf borderId="0" fillId="2" fontId="1" numFmtId="0" xfId="0" applyAlignment="1" applyFont="1">
      <alignment shrinkToFit="0" vertical="bottom" wrapText="0"/>
    </xf>
    <xf borderId="0" fillId="2" fontId="1" numFmtId="0" xfId="0" applyAlignment="1" applyFont="1">
      <alignment vertical="bottom"/>
    </xf>
    <xf borderId="0" fillId="3" fontId="1" numFmtId="0" xfId="0" applyAlignment="1" applyFont="1">
      <alignment readingOrder="0" shrinkToFit="0" vertical="bottom" wrapText="0"/>
    </xf>
    <xf borderId="0" fillId="3" fontId="1" numFmtId="0" xfId="0" applyAlignment="1" applyFont="1">
      <alignment shrinkToFit="0" vertical="bottom" wrapText="0"/>
    </xf>
    <xf borderId="0" fillId="3" fontId="1" numFmtId="0" xfId="0" applyAlignment="1" applyFont="1">
      <alignment horizontal="right" shrinkToFit="0" vertical="bottom" wrapText="0"/>
    </xf>
    <xf borderId="0" fillId="11" fontId="1" numFmtId="0" xfId="0" applyAlignment="1" applyFill="1" applyFont="1">
      <alignment vertical="bottom"/>
    </xf>
    <xf borderId="1" fillId="5" fontId="1" numFmtId="49" xfId="0" applyAlignment="1" applyBorder="1" applyFont="1" applyNumberFormat="1">
      <alignment readingOrder="0" shrinkToFit="0" vertical="bottom" wrapText="0"/>
    </xf>
    <xf borderId="0" fillId="3" fontId="1" numFmtId="49" xfId="0" applyAlignment="1" applyFont="1" applyNumberFormat="1">
      <alignment readingOrder="0" vertical="bottom"/>
    </xf>
    <xf borderId="0" fillId="5" fontId="1" numFmtId="49" xfId="0" applyAlignment="1" applyFont="1" applyNumberFormat="1">
      <alignment vertical="bottom"/>
    </xf>
    <xf borderId="0" fillId="5" fontId="1" numFmtId="0" xfId="0" applyAlignment="1" applyFont="1">
      <alignment vertical="bottom"/>
    </xf>
    <xf borderId="0" fillId="5" fontId="1" numFmtId="0" xfId="0" applyAlignment="1" applyFont="1">
      <alignment horizontal="right" readingOrder="0" vertical="bottom"/>
    </xf>
    <xf borderId="0" fillId="5" fontId="1" numFmtId="0" xfId="0" applyAlignment="1" applyFont="1">
      <alignment horizontal="right" vertical="bottom"/>
    </xf>
    <xf borderId="0" fillId="11" fontId="2" numFmtId="0" xfId="0" applyAlignment="1" applyFont="1">
      <alignment readingOrder="0"/>
    </xf>
    <xf borderId="0" fillId="5" fontId="1" numFmtId="49" xfId="0" applyAlignment="1" applyFont="1" applyNumberFormat="1">
      <alignment readingOrder="0" vertical="bottom"/>
    </xf>
    <xf borderId="0" fillId="3" fontId="1" numFmtId="49" xfId="0" applyAlignment="1" applyFont="1" applyNumberFormat="1">
      <alignment vertical="bottom"/>
    </xf>
    <xf borderId="0" fillId="11" fontId="2" numFmtId="0" xfId="0" applyFont="1"/>
    <xf borderId="1" fillId="5" fontId="1" numFmtId="0" xfId="0" applyAlignment="1" applyBorder="1" applyFont="1">
      <alignment shrinkToFit="0" vertical="bottom" wrapText="0"/>
    </xf>
    <xf borderId="0" fillId="3" fontId="1" numFmtId="0" xfId="0" applyAlignment="1" applyFont="1">
      <alignment horizontal="right" readingOrder="0" shrinkToFit="0" vertical="bottom" wrapText="0"/>
    </xf>
    <xf borderId="0" fillId="11" fontId="1" numFmtId="0" xfId="0" applyAlignment="1" applyFont="1">
      <alignment readingOrder="0" vertical="bottom"/>
    </xf>
    <xf borderId="0" fillId="3" fontId="2" numFmtId="0" xfId="0" applyAlignment="1" applyFont="1">
      <alignment readingOrder="0" shrinkToFit="0" wrapText="0"/>
    </xf>
    <xf borderId="0" fillId="4" fontId="2" numFmtId="0" xfId="0" applyFont="1"/>
    <xf borderId="0" fillId="6" fontId="1" numFmtId="0" xfId="0" applyAlignment="1" applyFont="1">
      <alignment vertical="bottom"/>
    </xf>
    <xf borderId="0" fillId="5" fontId="1" numFmtId="0" xfId="0" applyAlignment="1" applyFont="1">
      <alignment readingOrder="0" vertical="bottom"/>
    </xf>
    <xf borderId="0" fillId="6" fontId="2" numFmtId="0" xfId="0" applyFont="1"/>
    <xf borderId="1" fillId="3" fontId="1" numFmtId="0" xfId="0" applyAlignment="1" applyBorder="1" applyFont="1">
      <alignment readingOrder="0" shrinkToFit="0" vertical="bottom" wrapText="0"/>
    </xf>
    <xf borderId="0" fillId="3" fontId="1" numFmtId="164" xfId="0" applyAlignment="1" applyFont="1" applyNumberFormat="1">
      <alignment readingOrder="0" vertical="bottom"/>
    </xf>
    <xf borderId="0" fillId="6" fontId="1" numFmtId="0" xfId="0" applyAlignment="1" applyFont="1">
      <alignment readingOrder="0" vertical="bottom"/>
    </xf>
    <xf borderId="1" fillId="6" fontId="1" numFmtId="0" xfId="0" applyAlignment="1" applyBorder="1" applyFont="1">
      <alignment readingOrder="0" vertical="bottom"/>
    </xf>
    <xf borderId="0" fillId="3" fontId="4" numFmtId="0" xfId="0" applyAlignment="1" applyFont="1">
      <alignment readingOrder="0"/>
    </xf>
    <xf borderId="1" fillId="6" fontId="5" numFmtId="0" xfId="0" applyAlignment="1" applyBorder="1" applyFont="1">
      <alignment shrinkToFit="0" vertical="bottom" wrapText="0"/>
    </xf>
    <xf borderId="0" fillId="6" fontId="1" numFmtId="0" xfId="0" applyAlignment="1" applyFont="1">
      <alignment horizontal="right" vertical="bottom"/>
    </xf>
    <xf borderId="0" fillId="6" fontId="1" numFmtId="164" xfId="0" applyAlignment="1" applyFont="1" applyNumberFormat="1">
      <alignment horizontal="right" vertical="bottom"/>
    </xf>
    <xf borderId="0" fillId="6" fontId="6" numFmtId="0" xfId="0" applyAlignment="1" applyFont="1">
      <alignment vertical="bottom"/>
    </xf>
    <xf borderId="0" fillId="3" fontId="1" numFmtId="164" xfId="0" applyAlignment="1" applyFont="1" applyNumberFormat="1">
      <alignment horizontal="right" readingOrder="0" vertical="bottom"/>
    </xf>
    <xf borderId="1" fillId="6" fontId="1" numFmtId="164" xfId="0" applyAlignment="1" applyBorder="1" applyFont="1" applyNumberFormat="1">
      <alignment horizontal="right" vertical="bottom"/>
    </xf>
    <xf borderId="0" fillId="3" fontId="7" numFmtId="0" xfId="0" applyAlignment="1" applyFont="1">
      <alignment readingOrder="0" vertical="bottom"/>
    </xf>
    <xf borderId="0" fillId="6" fontId="1" numFmtId="0" xfId="0" applyAlignment="1" applyFont="1">
      <alignment horizontal="right" readingOrder="0" vertical="bottom"/>
    </xf>
    <xf borderId="1" fillId="3" fontId="1" numFmtId="0" xfId="0" applyAlignment="1" applyBorder="1" applyFont="1">
      <alignment shrinkToFit="0" vertical="bottom" wrapText="0"/>
    </xf>
    <xf borderId="1" fillId="3" fontId="1" numFmtId="0" xfId="0" applyAlignment="1" applyBorder="1" applyFont="1">
      <alignment vertical="bottom"/>
    </xf>
    <xf borderId="1" fillId="6" fontId="5" numFmtId="0" xfId="0" applyAlignment="1" applyBorder="1" applyFont="1">
      <alignment readingOrder="0" shrinkToFit="0" vertical="bottom" wrapText="0"/>
    </xf>
    <xf borderId="1" fillId="3" fontId="1" numFmtId="0" xfId="0" applyAlignment="1" applyBorder="1" applyFont="1">
      <alignment readingOrder="0" vertical="bottom"/>
    </xf>
    <xf borderId="0" fillId="0" fontId="1" numFmtId="0" xfId="0" applyAlignment="1" applyFont="1">
      <alignment readingOrder="0" vertical="bottom"/>
    </xf>
    <xf borderId="1" fillId="0" fontId="5" numFmtId="0" xfId="0" applyAlignment="1" applyBorder="1" applyFont="1">
      <alignment shrinkToFit="0" vertical="bottom" wrapText="0"/>
    </xf>
    <xf borderId="0" fillId="0" fontId="1" numFmtId="164" xfId="0" applyAlignment="1" applyFont="1" applyNumberFormat="1">
      <alignment horizontal="right" vertical="bottom"/>
    </xf>
    <xf borderId="0" fillId="0" fontId="8" numFmtId="0" xfId="0" applyAlignment="1" applyFont="1">
      <alignment vertical="bottom"/>
    </xf>
    <xf borderId="1" fillId="0" fontId="1" numFmtId="164" xfId="0" applyAlignment="1" applyBorder="1" applyFont="1" applyNumberFormat="1">
      <alignment horizontal="right" vertical="bottom"/>
    </xf>
    <xf borderId="0" fillId="0" fontId="1" numFmtId="0" xfId="0" applyAlignment="1" applyFont="1">
      <alignment horizontal="right" readingOrder="0" vertical="bottom"/>
    </xf>
    <xf borderId="0" fillId="6" fontId="5" numFmtId="0" xfId="0" applyAlignment="1" applyFont="1">
      <alignment horizontal="left" readingOrder="0"/>
    </xf>
    <xf borderId="0" fillId="6" fontId="1" numFmtId="164" xfId="0" applyAlignment="1" applyFont="1" applyNumberFormat="1">
      <alignment readingOrder="0" vertical="bottom"/>
    </xf>
    <xf borderId="0" fillId="6" fontId="9" numFmtId="0" xfId="0" applyAlignment="1" applyFont="1">
      <alignment readingOrder="0" vertical="bottom"/>
    </xf>
    <xf borderId="1" fillId="6" fontId="1" numFmtId="164" xfId="0" applyAlignment="1" applyBorder="1" applyFont="1" applyNumberFormat="1">
      <alignment readingOrder="0" shrinkToFit="0" vertical="bottom" wrapText="0"/>
    </xf>
    <xf borderId="0" fillId="12" fontId="1" numFmtId="0" xfId="0" applyAlignment="1" applyFill="1" applyFont="1">
      <alignment vertical="bottom"/>
    </xf>
    <xf borderId="1" fillId="6" fontId="1" numFmtId="0" xfId="0" applyAlignment="1" applyBorder="1" applyFont="1">
      <alignment readingOrder="0" shrinkToFit="0" vertical="bottom" wrapText="0"/>
    </xf>
    <xf borderId="0" fillId="12" fontId="1" numFmtId="0" xfId="0" applyAlignment="1" applyFont="1">
      <alignment readingOrder="0" vertical="bottom"/>
    </xf>
    <xf borderId="0" fillId="13" fontId="1" numFmtId="0" xfId="0" applyAlignment="1" applyFill="1" applyFont="1">
      <alignment readingOrder="0" vertical="bottom"/>
    </xf>
    <xf borderId="0" fillId="14" fontId="1" numFmtId="0" xfId="0" applyAlignment="1" applyFill="1" applyFont="1">
      <alignment vertical="bottom"/>
    </xf>
    <xf borderId="0" fillId="15" fontId="1" numFmtId="0" xfId="0" applyAlignment="1" applyFill="1" applyFont="1">
      <alignment vertical="bottom"/>
    </xf>
    <xf borderId="0" fillId="15" fontId="1" numFmtId="0" xfId="0" applyAlignment="1" applyFont="1">
      <alignment horizontal="right" vertical="bottom"/>
    </xf>
    <xf borderId="1" fillId="14" fontId="1" numFmtId="0" xfId="0" applyAlignment="1" applyBorder="1" applyFont="1">
      <alignment shrinkToFit="0" vertical="bottom" wrapText="0"/>
    </xf>
    <xf borderId="0" fillId="14" fontId="1" numFmtId="0" xfId="0" applyAlignment="1" applyFont="1">
      <alignment horizontal="right" vertical="bottom"/>
    </xf>
    <xf borderId="0" fillId="13" fontId="1" numFmtId="0" xfId="0" applyAlignment="1" applyFont="1">
      <alignment vertical="bottom"/>
    </xf>
    <xf borderId="0" fillId="16" fontId="1" numFmtId="0" xfId="0" applyAlignment="1" applyFill="1" applyFont="1">
      <alignment vertical="bottom"/>
    </xf>
    <xf borderId="0" fillId="0" fontId="2" numFmtId="0" xfId="0" applyAlignment="1" applyFont="1">
      <alignment readingOrder="0"/>
    </xf>
    <xf borderId="0" fillId="17" fontId="1" numFmtId="0" xfId="0" applyAlignment="1" applyFill="1" applyFont="1">
      <alignment vertical="bottom"/>
    </xf>
    <xf borderId="0" fillId="9" fontId="1" numFmtId="0" xfId="0" applyAlignment="1" applyFont="1">
      <alignment horizontal="left" vertical="bottom"/>
    </xf>
    <xf borderId="0" fillId="17" fontId="1" numFmtId="0" xfId="0" applyAlignment="1" applyFont="1">
      <alignment horizontal="right" vertical="bottom"/>
    </xf>
    <xf borderId="0" fillId="9" fontId="1" numFmtId="0" xfId="0" applyAlignment="1" applyFont="1">
      <alignment readingOrder="0" vertical="bottom"/>
    </xf>
    <xf borderId="0" fillId="9" fontId="1" numFmtId="0" xfId="0" applyAlignment="1" applyFont="1">
      <alignment horizontal="right" vertical="bottom"/>
    </xf>
    <xf borderId="0" fillId="9" fontId="1" numFmtId="0" xfId="0" applyAlignment="1" applyFont="1">
      <alignment vertical="bottom"/>
    </xf>
    <xf borderId="0" fillId="9" fontId="2" numFmtId="0" xfId="0" applyFont="1"/>
    <xf borderId="0" fillId="0" fontId="1" numFmtId="49" xfId="0" applyAlignment="1" applyFont="1" applyNumberFormat="1">
      <alignment readingOrder="0" vertical="bottom"/>
    </xf>
    <xf borderId="0" fillId="0" fontId="1" numFmtId="49" xfId="0" applyAlignment="1" applyFont="1" applyNumberFormat="1">
      <alignment vertical="bottom"/>
    </xf>
    <xf borderId="1" fillId="0" fontId="1" numFmtId="0" xfId="0" applyAlignment="1" applyBorder="1" applyFont="1">
      <alignment shrinkToFit="0" vertical="bottom" wrapText="0"/>
    </xf>
    <xf borderId="0" fillId="9" fontId="1" numFmtId="0" xfId="0" applyAlignment="1" applyFont="1">
      <alignment horizontal="right" readingOrder="0" vertical="bottom"/>
    </xf>
    <xf borderId="0" fillId="16" fontId="1" numFmtId="0" xfId="0" applyAlignment="1" applyFont="1">
      <alignment shrinkToFit="0" vertical="bottom" wrapText="0"/>
    </xf>
    <xf borderId="1" fillId="7" fontId="1" numFmtId="0" xfId="0" applyAlignment="1" applyBorder="1" applyFont="1">
      <alignment readingOrder="0" shrinkToFit="0" vertical="bottom" wrapText="0"/>
    </xf>
    <xf borderId="0" fillId="7" fontId="10" numFmtId="0" xfId="0" applyAlignment="1" applyFont="1">
      <alignment readingOrder="0" vertical="bottom"/>
    </xf>
    <xf borderId="1" fillId="16" fontId="1" numFmtId="0" xfId="0" applyAlignment="1" applyBorder="1" applyFont="1">
      <alignment shrinkToFit="0" vertical="bottom" wrapText="0"/>
    </xf>
    <xf borderId="0" fillId="7" fontId="1" numFmtId="0" xfId="0" applyAlignment="1" applyFont="1">
      <alignment readingOrder="0" vertical="bottom"/>
    </xf>
    <xf borderId="0" fillId="7" fontId="1" numFmtId="166" xfId="0" applyAlignment="1" applyFont="1" applyNumberFormat="1">
      <alignment horizontal="right" vertical="bottom"/>
    </xf>
    <xf borderId="1" fillId="7" fontId="1" numFmtId="0" xfId="0" applyAlignment="1" applyBorder="1" applyFont="1">
      <alignment shrinkToFit="0" vertical="bottom" wrapText="0"/>
    </xf>
    <xf borderId="0" fillId="7" fontId="1" numFmtId="0" xfId="0" applyAlignment="1" applyFont="1">
      <alignment horizontal="right" readingOrder="0" vertical="bottom"/>
    </xf>
    <xf borderId="0" fillId="16" fontId="1" numFmtId="0" xfId="0" applyAlignment="1" applyFont="1">
      <alignment vertical="bottom"/>
    </xf>
    <xf borderId="0" fillId="6" fontId="1" numFmtId="0" xfId="0" applyAlignment="1" applyFont="1">
      <alignment vertical="bottom"/>
    </xf>
    <xf borderId="0" fillId="10" fontId="1" numFmtId="0" xfId="0" applyAlignment="1" applyFont="1">
      <alignment horizontal="right" vertical="bottom"/>
    </xf>
    <xf borderId="0" fillId="10" fontId="1" numFmtId="0" xfId="0" applyAlignment="1" applyFont="1">
      <alignment vertical="bottom"/>
    </xf>
    <xf borderId="0" fillId="10" fontId="1" numFmtId="0" xfId="0" applyAlignment="1" applyFont="1">
      <alignment horizontal="right" readingOrder="0" vertical="bottom"/>
    </xf>
    <xf borderId="1" fillId="10" fontId="1" numFmtId="0" xfId="0" applyAlignment="1" applyBorder="1" applyFont="1">
      <alignment shrinkToFit="0" vertical="bottom" wrapText="0"/>
    </xf>
    <xf borderId="0" fillId="5" fontId="1" numFmtId="0" xfId="0" applyAlignment="1" applyFont="1">
      <alignment shrinkToFit="0" vertical="bottom" wrapText="0"/>
    </xf>
    <xf borderId="1" fillId="16" fontId="1" numFmtId="0" xfId="0" applyAlignment="1" applyBorder="1" applyFont="1">
      <alignment shrinkToFit="0" vertical="bottom" wrapText="0"/>
    </xf>
    <xf borderId="0" fillId="5" fontId="5" numFmtId="0" xfId="0" applyAlignment="1" applyFont="1">
      <alignment readingOrder="0"/>
    </xf>
    <xf borderId="0" fillId="9" fontId="1" numFmtId="164" xfId="0" applyAlignment="1" applyFont="1" applyNumberFormat="1">
      <alignment horizontal="right" vertical="bottom"/>
    </xf>
    <xf borderId="0" fillId="9" fontId="1" numFmtId="167" xfId="0" applyAlignment="1" applyFont="1" applyNumberFormat="1">
      <alignment vertical="bottom"/>
    </xf>
    <xf borderId="1" fillId="9" fontId="1" numFmtId="0" xfId="0" applyAlignment="1" applyBorder="1" applyFont="1">
      <alignment shrinkToFit="0" vertical="bottom" wrapText="0"/>
    </xf>
    <xf borderId="1" fillId="9" fontId="1" numFmtId="0" xfId="0" applyAlignment="1" applyBorder="1" applyFont="1">
      <alignment vertical="bottom"/>
    </xf>
    <xf borderId="0" fillId="0" fontId="2" numFmtId="0" xfId="0" applyFont="1"/>
    <xf borderId="0" fillId="14" fontId="2" numFmtId="0" xfId="0" applyAlignment="1" applyFont="1">
      <alignment readingOrder="0"/>
    </xf>
    <xf borderId="0" fillId="9" fontId="1" numFmtId="164" xfId="0" applyAlignment="1" applyFont="1" applyNumberFormat="1">
      <alignment vertical="bottom"/>
    </xf>
    <xf borderId="0" fillId="5" fontId="1" numFmtId="164" xfId="0" applyAlignment="1" applyFont="1" applyNumberFormat="1">
      <alignment horizontal="right" vertical="bottom"/>
    </xf>
    <xf borderId="0" fillId="5" fontId="1" numFmtId="168" xfId="0" applyAlignment="1" applyFont="1" applyNumberFormat="1">
      <alignment horizontal="right" vertical="bottom"/>
    </xf>
    <xf borderId="0" fillId="16" fontId="2" numFmtId="0" xfId="0" applyFont="1"/>
    <xf borderId="0" fillId="5" fontId="1" numFmtId="167" xfId="0" applyAlignment="1" applyFont="1" applyNumberFormat="1">
      <alignment vertical="bottom"/>
    </xf>
    <xf borderId="0" fillId="5" fontId="1" numFmtId="169" xfId="0" applyAlignment="1" applyFont="1" applyNumberFormat="1">
      <alignment vertical="bottom"/>
    </xf>
    <xf borderId="0" fillId="9" fontId="1" numFmtId="170" xfId="0" applyAlignment="1" applyFont="1" applyNumberFormat="1">
      <alignment horizontal="left" readingOrder="0" vertical="top"/>
    </xf>
    <xf borderId="0" fillId="9" fontId="1" numFmtId="0" xfId="0" applyAlignment="1" applyFont="1">
      <alignment horizontal="left" readingOrder="0" vertical="top"/>
    </xf>
    <xf borderId="0" fillId="9" fontId="1" numFmtId="0" xfId="0" applyAlignment="1" applyFont="1">
      <alignment horizontal="left" vertical="top"/>
    </xf>
    <xf borderId="0" fillId="9" fontId="1" numFmtId="0" xfId="0" applyAlignment="1" applyFont="1">
      <alignment horizontal="left" readingOrder="0" shrinkToFit="0" vertical="top" wrapText="0"/>
    </xf>
    <xf borderId="0" fillId="9" fontId="2" numFmtId="166" xfId="0" applyAlignment="1" applyFont="1" applyNumberFormat="1">
      <alignment horizontal="left" vertical="top"/>
    </xf>
    <xf borderId="0" fillId="9" fontId="2" numFmtId="166" xfId="0" applyAlignment="1" applyFont="1" applyNumberFormat="1">
      <alignment horizontal="left" readingOrder="0" vertical="top"/>
    </xf>
    <xf borderId="1" fillId="9" fontId="1" numFmtId="0" xfId="0" applyAlignment="1" applyBorder="1" applyFont="1">
      <alignment readingOrder="0" shrinkToFit="0" vertical="bottom" wrapText="0"/>
    </xf>
    <xf borderId="0" fillId="9" fontId="1" numFmtId="171" xfId="0" applyAlignment="1" applyFont="1" applyNumberFormat="1">
      <alignment horizontal="right" vertical="bottom"/>
    </xf>
    <xf borderId="0" fillId="9" fontId="1" numFmtId="172" xfId="0" applyAlignment="1" applyFont="1" applyNumberFormat="1">
      <alignment horizontal="right" vertical="bottom"/>
    </xf>
    <xf borderId="0" fillId="6" fontId="1" numFmtId="49" xfId="0" applyAlignment="1" applyFont="1" applyNumberFormat="1">
      <alignment vertical="bottom"/>
    </xf>
    <xf borderId="0" fillId="14" fontId="1" numFmtId="0" xfId="0" applyAlignment="1" applyFont="1">
      <alignment readingOrder="0" vertical="bottom"/>
    </xf>
    <xf borderId="0" fillId="14" fontId="11" numFmtId="0" xfId="0" applyAlignment="1" applyFont="1">
      <alignment readingOrder="0" vertical="bottom"/>
    </xf>
    <xf borderId="0" fillId="14" fontId="1" numFmtId="164" xfId="0" applyAlignment="1" applyFont="1" applyNumberFormat="1">
      <alignment horizontal="right" vertical="bottom"/>
    </xf>
    <xf borderId="0" fillId="14" fontId="1" numFmtId="0" xfId="0" applyAlignment="1" applyFont="1">
      <alignment horizontal="right" readingOrder="0" vertical="bottom"/>
    </xf>
    <xf borderId="0" fillId="5" fontId="1" numFmtId="0" xfId="0" applyAlignment="1" applyFont="1">
      <alignment horizontal="left" shrinkToFit="0" vertical="bottom" wrapText="0"/>
    </xf>
    <xf borderId="0" fillId="18" fontId="1" numFmtId="0" xfId="0" applyAlignment="1" applyFill="1" applyFont="1">
      <alignment vertical="bottom"/>
    </xf>
    <xf borderId="0" fillId="18" fontId="1" numFmtId="0" xfId="0" applyAlignment="1" applyFont="1">
      <alignment horizontal="right" vertical="bottom"/>
    </xf>
    <xf borderId="0" fillId="5" fontId="1" numFmtId="0" xfId="0" applyAlignment="1" applyFont="1">
      <alignment horizontal="left" readingOrder="0" shrinkToFit="0" vertical="bottom" wrapText="0"/>
    </xf>
    <xf borderId="0" fillId="18" fontId="1" numFmtId="0" xfId="0" applyAlignment="1" applyFont="1">
      <alignment readingOrder="0" vertical="bottom"/>
    </xf>
    <xf borderId="0" fillId="2" fontId="2" numFmtId="0" xfId="0" applyFont="1"/>
    <xf borderId="0" fillId="0" fontId="2" numFmtId="0" xfId="0" applyAlignment="1" applyFont="1">
      <alignment horizontal="center" readingOrder="0"/>
    </xf>
    <xf borderId="0" fillId="19" fontId="2" numFmtId="0" xfId="0" applyAlignment="1" applyFill="1" applyFont="1">
      <alignment readingOrder="0"/>
    </xf>
    <xf borderId="0" fillId="2" fontId="12" numFmtId="0" xfId="0" applyAlignment="1" applyFont="1">
      <alignment horizontal="center" readingOrder="0"/>
    </xf>
    <xf borderId="0" fillId="17" fontId="2" numFmtId="0" xfId="0" applyFont="1"/>
    <xf borderId="0" fillId="2" fontId="13" numFmtId="0" xfId="0" applyAlignment="1" applyFont="1">
      <alignment horizontal="center" readingOrder="0"/>
    </xf>
    <xf borderId="0" fillId="19" fontId="2" numFmtId="0" xfId="0" applyFont="1"/>
    <xf borderId="0" fillId="6" fontId="14" numFmtId="0" xfId="0" applyAlignment="1" applyFont="1">
      <alignment readingOrder="0"/>
    </xf>
    <xf borderId="0" fillId="6" fontId="5" numFmtId="0" xfId="0" applyAlignment="1" applyFont="1">
      <alignment readingOrder="0"/>
    </xf>
    <xf borderId="0" fillId="9" fontId="14" numFmtId="0" xfId="0" applyAlignment="1" applyFont="1">
      <alignment readingOrder="0"/>
    </xf>
    <xf borderId="0" fillId="9" fontId="2" numFmtId="0" xfId="0" applyAlignment="1" applyFont="1">
      <alignment readingOrder="0" shrinkToFit="0" wrapText="1"/>
    </xf>
    <xf borderId="0" fillId="0" fontId="2" numFmtId="0" xfId="0" applyAlignment="1" applyFont="1">
      <alignment readingOrder="0" shrinkToFit="0" wrapText="1"/>
    </xf>
    <xf borderId="0" fillId="16" fontId="14" numFmtId="0" xfId="0" applyAlignment="1" applyFont="1">
      <alignment readingOrder="0"/>
    </xf>
    <xf borderId="0" fillId="16" fontId="15" numFmtId="0" xfId="0" applyAlignment="1" applyFont="1">
      <alignment readingOrder="0"/>
    </xf>
    <xf borderId="1" fillId="11" fontId="1" numFmtId="0" xfId="0" applyAlignment="1" applyBorder="1" applyFont="1">
      <alignment shrinkToFit="0" vertical="bottom" wrapText="0"/>
    </xf>
    <xf borderId="0" fillId="17" fontId="14" numFmtId="0" xfId="0" applyAlignment="1" applyFont="1">
      <alignment readingOrder="0"/>
    </xf>
    <xf borderId="0" fillId="17" fontId="2" numFmtId="0" xfId="0" applyAlignment="1" applyFont="1">
      <alignment readingOrder="0"/>
    </xf>
    <xf borderId="0" fillId="11" fontId="1" numFmtId="0" xfId="0" applyAlignment="1" applyFont="1">
      <alignment horizontal="right" vertical="bottom"/>
    </xf>
    <xf borderId="1" fillId="0" fontId="1" numFmtId="0" xfId="0" applyAlignment="1" applyBorder="1" applyFont="1">
      <alignment vertical="bottom"/>
    </xf>
    <xf borderId="0" fillId="9" fontId="1" numFmtId="167" xfId="0" applyAlignment="1" applyFont="1" applyNumberFormat="1">
      <alignment horizontal="right" vertical="bottom"/>
    </xf>
    <xf borderId="0" fillId="19" fontId="1" numFmtId="0" xfId="0" applyAlignment="1" applyFont="1">
      <alignment vertical="bottom"/>
    </xf>
    <xf borderId="0" fillId="17" fontId="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3" Type="http://schemas.openxmlformats.org/officeDocument/2006/relationships/worksheet" Target="worksheets/sheet4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firebearstudio.com/media/logos/default/logo.png" TargetMode="External"/><Relationship Id="rId84" Type="http://schemas.openxmlformats.org/officeDocument/2006/relationships/hyperlink" Target="https://firebearstudio.com/media/logos/default/logo.png" TargetMode="External"/><Relationship Id="rId83" Type="http://schemas.openxmlformats.org/officeDocument/2006/relationships/hyperlink" Target="https://firebearstudio.com/media/logos/default/logo.png" TargetMode="External"/><Relationship Id="rId42" Type="http://schemas.openxmlformats.org/officeDocument/2006/relationships/hyperlink" Target="https://firebearstudio.com/blog/wp-content/uploads/2017/02/improved_mport_export_magento_2_.png" TargetMode="External"/><Relationship Id="rId86" Type="http://schemas.openxmlformats.org/officeDocument/2006/relationships/hyperlink" Target="https://firebearstudio.com/media/logos/default/logo.png" TargetMode="External"/><Relationship Id="rId41" Type="http://schemas.openxmlformats.org/officeDocument/2006/relationships/hyperlink" Target="https://firebearstudio.com/media/logos/default/logo.png" TargetMode="External"/><Relationship Id="rId85" Type="http://schemas.openxmlformats.org/officeDocument/2006/relationships/hyperlink" Target="https://firebearstudio.com/media/logos/default/logo.png" TargetMode="External"/><Relationship Id="rId44" Type="http://schemas.openxmlformats.org/officeDocument/2006/relationships/hyperlink" Target="https://firebearstudio.com/media/logos/default/logo.png" TargetMode="External"/><Relationship Id="rId88" Type="http://schemas.openxmlformats.org/officeDocument/2006/relationships/hyperlink" Target="https://firebearstudio.com/media/logos/default/logo.png" TargetMode="External"/><Relationship Id="rId43" Type="http://schemas.openxmlformats.org/officeDocument/2006/relationships/hyperlink" Target="https://firebearstudio.com/media/logos/default/logo.png" TargetMode="External"/><Relationship Id="rId87" Type="http://schemas.openxmlformats.org/officeDocument/2006/relationships/hyperlink" Target="https://firebearstudio.com/blog/wp-content/uploads/2017/02/improved_mport_export_magento_2_.png" TargetMode="External"/><Relationship Id="rId46" Type="http://schemas.openxmlformats.org/officeDocument/2006/relationships/hyperlink" Target="https://firebearstudio.com/media/logos/default/logo.png" TargetMode="External"/><Relationship Id="rId45" Type="http://schemas.openxmlformats.org/officeDocument/2006/relationships/hyperlink" Target="https://firebearstudio.com/media/logos/default/logo.png" TargetMode="External"/><Relationship Id="rId89" Type="http://schemas.openxmlformats.org/officeDocument/2006/relationships/hyperlink" Target="https://firebearstudio.com/media/logos/default/logo.png" TargetMode="External"/><Relationship Id="rId80" Type="http://schemas.openxmlformats.org/officeDocument/2006/relationships/hyperlink" Target="https://firebearstudio.com/media/logos/default/logo.png" TargetMode="External"/><Relationship Id="rId82" Type="http://schemas.openxmlformats.org/officeDocument/2006/relationships/hyperlink" Target="https://firebearstudio.com/blog/wp-content/uploads/2017/02/improved_mport_export_magento_2_.png" TargetMode="External"/><Relationship Id="rId81" Type="http://schemas.openxmlformats.org/officeDocument/2006/relationships/hyperlink" Target="https://firebearstudio.com/media/logos/default/logo.png" TargetMode="External"/><Relationship Id="rId1" Type="http://schemas.openxmlformats.org/officeDocument/2006/relationships/comments" Target="../comments1.xml"/><Relationship Id="rId2" Type="http://schemas.openxmlformats.org/officeDocument/2006/relationships/hyperlink" Target="https://firebearstudio.com/blog/wp-content/uploads/2017/02/improved_mport_export_magento_2_.png" TargetMode="External"/><Relationship Id="rId3" Type="http://schemas.openxmlformats.org/officeDocument/2006/relationships/hyperlink" Target="https://firebearstudio.com/media/logos/default/logo.png" TargetMode="External"/><Relationship Id="rId4" Type="http://schemas.openxmlformats.org/officeDocument/2006/relationships/hyperlink" Target="https://firebearstudio.com/media/logos/default/logo.png" TargetMode="External"/><Relationship Id="rId9" Type="http://schemas.openxmlformats.org/officeDocument/2006/relationships/hyperlink" Target="https://firebearstudio.com/media/logos/default/logo.png" TargetMode="External"/><Relationship Id="rId48" Type="http://schemas.openxmlformats.org/officeDocument/2006/relationships/hyperlink" Target="https://firebearstudio.com/media/logos/default/logo.png" TargetMode="External"/><Relationship Id="rId47" Type="http://schemas.openxmlformats.org/officeDocument/2006/relationships/hyperlink" Target="https://firebearstudio.com/blog/wp-content/uploads/2017/02/improved_mport_export_magento_2_.png" TargetMode="External"/><Relationship Id="rId49" Type="http://schemas.openxmlformats.org/officeDocument/2006/relationships/hyperlink" Target="https://firebearstudio.com/media/logos/default/logo.png" TargetMode="External"/><Relationship Id="rId5" Type="http://schemas.openxmlformats.org/officeDocument/2006/relationships/hyperlink" Target="https://firebearstudio.com/media/logos/default/logo.png" TargetMode="External"/><Relationship Id="rId6" Type="http://schemas.openxmlformats.org/officeDocument/2006/relationships/hyperlink" Target="https://firebearstudio.com/media/logos/default/logo.png" TargetMode="External"/><Relationship Id="rId7" Type="http://schemas.openxmlformats.org/officeDocument/2006/relationships/hyperlink" Target="https://firebearstudio.com/blog/wp-content/uploads/2017/02/improved_mport_export_magento_2_.png" TargetMode="External"/><Relationship Id="rId8" Type="http://schemas.openxmlformats.org/officeDocument/2006/relationships/hyperlink" Target="https://firebearstudio.com/media/logos/default/logo.png" TargetMode="External"/><Relationship Id="rId73" Type="http://schemas.openxmlformats.org/officeDocument/2006/relationships/hyperlink" Target="https://firebearstudio.com/media/logos/default/logo.png" TargetMode="External"/><Relationship Id="rId72" Type="http://schemas.openxmlformats.org/officeDocument/2006/relationships/hyperlink" Target="https://firebearstudio.com/blog/wp-content/uploads/2017/02/improved_mport_export_magento_2_.png" TargetMode="External"/><Relationship Id="rId31" Type="http://schemas.openxmlformats.org/officeDocument/2006/relationships/hyperlink" Target="https://firebearstudio.com/media/logos/default/logo.png" TargetMode="External"/><Relationship Id="rId75" Type="http://schemas.openxmlformats.org/officeDocument/2006/relationships/hyperlink" Target="https://firebearstudio.com/media/logos/default/logo.png" TargetMode="External"/><Relationship Id="rId30" Type="http://schemas.openxmlformats.org/officeDocument/2006/relationships/hyperlink" Target="https://firebearstudio.com/media/logos/default/logo.png" TargetMode="External"/><Relationship Id="rId74" Type="http://schemas.openxmlformats.org/officeDocument/2006/relationships/hyperlink" Target="https://firebearstudio.com/media/logos/default/logo.png" TargetMode="External"/><Relationship Id="rId33" Type="http://schemas.openxmlformats.org/officeDocument/2006/relationships/hyperlink" Target="https://firebearstudio.com/media/logos/default/logo.png" TargetMode="External"/><Relationship Id="rId77" Type="http://schemas.openxmlformats.org/officeDocument/2006/relationships/hyperlink" Target="https://firebearstudio.com/blog/wp-content/uploads/2017/02/improved_mport_export_magento_2_.png" TargetMode="External"/><Relationship Id="rId32" Type="http://schemas.openxmlformats.org/officeDocument/2006/relationships/hyperlink" Target="https://firebearstudio.com/blog/wp-content/uploads/2017/02/improved_mport_export_magento_2_.png" TargetMode="External"/><Relationship Id="rId76" Type="http://schemas.openxmlformats.org/officeDocument/2006/relationships/hyperlink" Target="https://firebearstudio.com/media/logos/default/logo.png" TargetMode="External"/><Relationship Id="rId35" Type="http://schemas.openxmlformats.org/officeDocument/2006/relationships/hyperlink" Target="https://firebearstudio.com/media/logos/default/logo.png" TargetMode="External"/><Relationship Id="rId79" Type="http://schemas.openxmlformats.org/officeDocument/2006/relationships/hyperlink" Target="https://firebearstudio.com/media/logos/default/logo.png" TargetMode="External"/><Relationship Id="rId34" Type="http://schemas.openxmlformats.org/officeDocument/2006/relationships/hyperlink" Target="https://firebearstudio.com/media/logos/default/logo.png" TargetMode="External"/><Relationship Id="rId78" Type="http://schemas.openxmlformats.org/officeDocument/2006/relationships/hyperlink" Target="https://firebearstudio.com/media/logos/default/logo.png" TargetMode="External"/><Relationship Id="rId71" Type="http://schemas.openxmlformats.org/officeDocument/2006/relationships/hyperlink" Target="https://firebearstudio.com/media/logos/default/logo.png" TargetMode="External"/><Relationship Id="rId70" Type="http://schemas.openxmlformats.org/officeDocument/2006/relationships/hyperlink" Target="https://firebearstudio.com/media/logos/default/logo.png" TargetMode="External"/><Relationship Id="rId37" Type="http://schemas.openxmlformats.org/officeDocument/2006/relationships/hyperlink" Target="https://firebearstudio.com/blog/wp-content/uploads/2017/02/improved_mport_export_magento_2_.png" TargetMode="External"/><Relationship Id="rId36" Type="http://schemas.openxmlformats.org/officeDocument/2006/relationships/hyperlink" Target="https://firebearstudio.com/media/logos/default/logo.png" TargetMode="External"/><Relationship Id="rId39" Type="http://schemas.openxmlformats.org/officeDocument/2006/relationships/hyperlink" Target="https://firebearstudio.com/media/logos/default/logo.png" TargetMode="External"/><Relationship Id="rId38" Type="http://schemas.openxmlformats.org/officeDocument/2006/relationships/hyperlink" Target="https://firebearstudio.com/media/logos/default/logo.png" TargetMode="External"/><Relationship Id="rId62" Type="http://schemas.openxmlformats.org/officeDocument/2006/relationships/hyperlink" Target="https://firebearstudio.com/blog/wp-content/uploads/2017/02/improved_mport_export_magento_2_.png" TargetMode="External"/><Relationship Id="rId61" Type="http://schemas.openxmlformats.org/officeDocument/2006/relationships/hyperlink" Target="https://firebearstudio.com/media/logos/default/logo.png" TargetMode="External"/><Relationship Id="rId20" Type="http://schemas.openxmlformats.org/officeDocument/2006/relationships/hyperlink" Target="https://firebearstudio.com/media/logos/default/logo.png" TargetMode="External"/><Relationship Id="rId64" Type="http://schemas.openxmlformats.org/officeDocument/2006/relationships/hyperlink" Target="https://firebearstudio.com/media/logos/default/logo.png" TargetMode="External"/><Relationship Id="rId63" Type="http://schemas.openxmlformats.org/officeDocument/2006/relationships/hyperlink" Target="https://firebearstudio.com/media/logos/default/logo.png" TargetMode="External"/><Relationship Id="rId22" Type="http://schemas.openxmlformats.org/officeDocument/2006/relationships/hyperlink" Target="https://firebearstudio.com/blog/wp-content/uploads/2017/02/improved_mport_export_magento_2_.png" TargetMode="External"/><Relationship Id="rId66" Type="http://schemas.openxmlformats.org/officeDocument/2006/relationships/hyperlink" Target="https://firebearstudio.com/media/logos/default/logo.png" TargetMode="External"/><Relationship Id="rId21" Type="http://schemas.openxmlformats.org/officeDocument/2006/relationships/hyperlink" Target="https://firebearstudio.com/media/logos/default/logo.png" TargetMode="External"/><Relationship Id="rId65" Type="http://schemas.openxmlformats.org/officeDocument/2006/relationships/hyperlink" Target="https://firebearstudio.com/media/logos/default/logo.png" TargetMode="External"/><Relationship Id="rId24" Type="http://schemas.openxmlformats.org/officeDocument/2006/relationships/hyperlink" Target="https://firebearstudio.com/media/logos/default/logo.png" TargetMode="External"/><Relationship Id="rId68" Type="http://schemas.openxmlformats.org/officeDocument/2006/relationships/hyperlink" Target="https://firebearstudio.com/media/logos/default/logo.png" TargetMode="External"/><Relationship Id="rId23" Type="http://schemas.openxmlformats.org/officeDocument/2006/relationships/hyperlink" Target="https://firebearstudio.com/media/logos/default/logo.png" TargetMode="External"/><Relationship Id="rId67" Type="http://schemas.openxmlformats.org/officeDocument/2006/relationships/hyperlink" Target="https://firebearstudio.com/blog/wp-content/uploads/2017/02/improved_mport_export_magento_2_.png" TargetMode="External"/><Relationship Id="rId60" Type="http://schemas.openxmlformats.org/officeDocument/2006/relationships/hyperlink" Target="https://firebearstudio.com/media/logos/default/logo.png" TargetMode="External"/><Relationship Id="rId26" Type="http://schemas.openxmlformats.org/officeDocument/2006/relationships/hyperlink" Target="https://firebearstudio.com/media/logos/default/logo.png" TargetMode="External"/><Relationship Id="rId25" Type="http://schemas.openxmlformats.org/officeDocument/2006/relationships/hyperlink" Target="https://firebearstudio.com/media/logos/default/logo.png" TargetMode="External"/><Relationship Id="rId69" Type="http://schemas.openxmlformats.org/officeDocument/2006/relationships/hyperlink" Target="https://firebearstudio.com/media/logos/default/logo.png" TargetMode="External"/><Relationship Id="rId28" Type="http://schemas.openxmlformats.org/officeDocument/2006/relationships/hyperlink" Target="https://firebearstudio.com/media/logos/default/logo.png" TargetMode="External"/><Relationship Id="rId27" Type="http://schemas.openxmlformats.org/officeDocument/2006/relationships/hyperlink" Target="https://firebearstudio.com/blog/wp-content/uploads/2017/02/improved_mport_export_magento_2_.png" TargetMode="External"/><Relationship Id="rId29" Type="http://schemas.openxmlformats.org/officeDocument/2006/relationships/hyperlink" Target="https://firebearstudio.com/media/logos/default/logo.png" TargetMode="External"/><Relationship Id="rId51" Type="http://schemas.openxmlformats.org/officeDocument/2006/relationships/hyperlink" Target="https://firebearstudio.com/media/logos/default/logo.png" TargetMode="External"/><Relationship Id="rId50" Type="http://schemas.openxmlformats.org/officeDocument/2006/relationships/hyperlink" Target="https://firebearstudio.com/media/logos/default/logo.png" TargetMode="External"/><Relationship Id="rId53" Type="http://schemas.openxmlformats.org/officeDocument/2006/relationships/hyperlink" Target="https://firebearstudio.com/media/logos/default/logo.png" TargetMode="External"/><Relationship Id="rId52" Type="http://schemas.openxmlformats.org/officeDocument/2006/relationships/hyperlink" Target="https://firebearstudio.com/blog/wp-content/uploads/2017/02/improved_mport_export_magento_2_.png" TargetMode="External"/><Relationship Id="rId11" Type="http://schemas.openxmlformats.org/officeDocument/2006/relationships/hyperlink" Target="https://firebearstudio.com/media/logos/default/logo.png" TargetMode="External"/><Relationship Id="rId55" Type="http://schemas.openxmlformats.org/officeDocument/2006/relationships/hyperlink" Target="https://firebearstudio.com/media/logos/default/logo.png" TargetMode="External"/><Relationship Id="rId10" Type="http://schemas.openxmlformats.org/officeDocument/2006/relationships/hyperlink" Target="https://firebearstudio.com/media/logos/default/logo.png" TargetMode="External"/><Relationship Id="rId54" Type="http://schemas.openxmlformats.org/officeDocument/2006/relationships/hyperlink" Target="https://firebearstudio.com/media/logos/default/logo.png" TargetMode="External"/><Relationship Id="rId13" Type="http://schemas.openxmlformats.org/officeDocument/2006/relationships/hyperlink" Target="https://firebearstudio.com/media/logos/default/logo.png" TargetMode="External"/><Relationship Id="rId57" Type="http://schemas.openxmlformats.org/officeDocument/2006/relationships/hyperlink" Target="https://firebearstudio.com/blog/wp-content/uploads/2017/02/improved_mport_export_magento_2_.png" TargetMode="External"/><Relationship Id="rId12" Type="http://schemas.openxmlformats.org/officeDocument/2006/relationships/hyperlink" Target="https://firebearstudio.com/blog/wp-content/uploads/2017/02/improved_mport_export_magento_2_.png" TargetMode="External"/><Relationship Id="rId56" Type="http://schemas.openxmlformats.org/officeDocument/2006/relationships/hyperlink" Target="https://firebearstudio.com/media/logos/default/logo.png" TargetMode="External"/><Relationship Id="rId91" Type="http://schemas.openxmlformats.org/officeDocument/2006/relationships/hyperlink" Target="https://firebearstudio.com/media/logos/default/logo.png" TargetMode="External"/><Relationship Id="rId90" Type="http://schemas.openxmlformats.org/officeDocument/2006/relationships/hyperlink" Target="https://firebearstudio.com/media/logos/default/logo.png" TargetMode="External"/><Relationship Id="rId93" Type="http://schemas.openxmlformats.org/officeDocument/2006/relationships/vmlDrawing" Target="../drawings/vmlDrawing1.vml"/><Relationship Id="rId92" Type="http://schemas.openxmlformats.org/officeDocument/2006/relationships/drawing" Target="../drawings/drawing1.xml"/><Relationship Id="rId15" Type="http://schemas.openxmlformats.org/officeDocument/2006/relationships/hyperlink" Target="https://firebearstudio.com/media/logos/default/logo.png" TargetMode="External"/><Relationship Id="rId59" Type="http://schemas.openxmlformats.org/officeDocument/2006/relationships/hyperlink" Target="https://firebearstudio.com/media/logos/default/logo.png" TargetMode="External"/><Relationship Id="rId14" Type="http://schemas.openxmlformats.org/officeDocument/2006/relationships/hyperlink" Target="https://firebearstudio.com/media/logos/default/logo.png" TargetMode="External"/><Relationship Id="rId58" Type="http://schemas.openxmlformats.org/officeDocument/2006/relationships/hyperlink" Target="https://firebearstudio.com/media/logos/default/logo.png" TargetMode="External"/><Relationship Id="rId17" Type="http://schemas.openxmlformats.org/officeDocument/2006/relationships/hyperlink" Target="https://firebearstudio.com/blog/wp-content/uploads/2017/02/improved_mport_export_magento_2_.png" TargetMode="External"/><Relationship Id="rId16" Type="http://schemas.openxmlformats.org/officeDocument/2006/relationships/hyperlink" Target="https://firebearstudio.com/media/logos/default/logo.png" TargetMode="External"/><Relationship Id="rId19" Type="http://schemas.openxmlformats.org/officeDocument/2006/relationships/hyperlink" Target="https://firebearstudio.com/media/logos/default/logo.png" TargetMode="External"/><Relationship Id="rId18" Type="http://schemas.openxmlformats.org/officeDocument/2006/relationships/hyperlink" Target="https://firebearstudio.com/media/logos/default/logo.png" TargetMode="Externa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firebearstudio.com/blog/wp-content/uploads/2017/02/improved_mport_export_magento_2_.png" TargetMode="External"/><Relationship Id="rId3" Type="http://schemas.openxmlformats.org/officeDocument/2006/relationships/hyperlink" Target="https://firebearstudio.com/media/logos/default/logo.png" TargetMode="External"/><Relationship Id="rId4" Type="http://schemas.openxmlformats.org/officeDocument/2006/relationships/hyperlink" Target="https://firebearstudio.com/media/logos/default/logo.png" TargetMode="External"/><Relationship Id="rId9" Type="http://schemas.openxmlformats.org/officeDocument/2006/relationships/hyperlink" Target="https://firebearstudio.com/media/logos/default/logo.png" TargetMode="External"/><Relationship Id="rId5" Type="http://schemas.openxmlformats.org/officeDocument/2006/relationships/hyperlink" Target="https://firebearstudio.com/media/logos/default/logo.png" TargetMode="External"/><Relationship Id="rId6" Type="http://schemas.openxmlformats.org/officeDocument/2006/relationships/hyperlink" Target="https://firebearstudio.com/media/logos/default/logo.png" TargetMode="External"/><Relationship Id="rId7" Type="http://schemas.openxmlformats.org/officeDocument/2006/relationships/hyperlink" Target="https://firebearstudio.com/blog/wp-content/uploads/2017/02/improved_mport_export_magento_2_.png" TargetMode="External"/><Relationship Id="rId8" Type="http://schemas.openxmlformats.org/officeDocument/2006/relationships/hyperlink" Target="https://firebearstudio.com/media/logos/default/logo.png" TargetMode="External"/><Relationship Id="rId20" Type="http://schemas.openxmlformats.org/officeDocument/2006/relationships/hyperlink" Target="https://firebearstudio.com/media/logos/default/logo.png" TargetMode="External"/><Relationship Id="rId22" Type="http://schemas.openxmlformats.org/officeDocument/2006/relationships/drawing" Target="../drawings/drawing10.xml"/><Relationship Id="rId21" Type="http://schemas.openxmlformats.org/officeDocument/2006/relationships/hyperlink" Target="https://firebearstudio.com/media/logos/default/logo.png" TargetMode="External"/><Relationship Id="rId23" Type="http://schemas.openxmlformats.org/officeDocument/2006/relationships/vmlDrawing" Target="../drawings/vmlDrawing10.vml"/><Relationship Id="rId11" Type="http://schemas.openxmlformats.org/officeDocument/2006/relationships/hyperlink" Target="https://firebearstudio.com/media/logos/default/logo.png" TargetMode="External"/><Relationship Id="rId10" Type="http://schemas.openxmlformats.org/officeDocument/2006/relationships/hyperlink" Target="https://firebearstudio.com/media/logos/default/logo.png" TargetMode="External"/><Relationship Id="rId13" Type="http://schemas.openxmlformats.org/officeDocument/2006/relationships/hyperlink" Target="https://firebearstudio.com/media/logos/default/logo.png" TargetMode="External"/><Relationship Id="rId12" Type="http://schemas.openxmlformats.org/officeDocument/2006/relationships/hyperlink" Target="https://firebearstudio.com/blog/wp-content/uploads/2017/02/improved_mport_export_magento_2_.png" TargetMode="External"/><Relationship Id="rId15" Type="http://schemas.openxmlformats.org/officeDocument/2006/relationships/hyperlink" Target="https://firebearstudio.com/media/logos/default/logo.png" TargetMode="External"/><Relationship Id="rId14" Type="http://schemas.openxmlformats.org/officeDocument/2006/relationships/hyperlink" Target="https://firebearstudio.com/media/logos/default/logo.png" TargetMode="External"/><Relationship Id="rId17" Type="http://schemas.openxmlformats.org/officeDocument/2006/relationships/hyperlink" Target="https://firebearstudio.com/blog/wp-content/uploads/2017/02/improved_mport_export_magento_2_.png" TargetMode="External"/><Relationship Id="rId16" Type="http://schemas.openxmlformats.org/officeDocument/2006/relationships/hyperlink" Target="https://firebearstudio.com/media/logos/default/logo.png" TargetMode="External"/><Relationship Id="rId19" Type="http://schemas.openxmlformats.org/officeDocument/2006/relationships/hyperlink" Target="https://firebearstudio.com/media/logos/default/logo.png" TargetMode="External"/><Relationship Id="rId18" Type="http://schemas.openxmlformats.org/officeDocument/2006/relationships/hyperlink" Target="https://firebearstudio.com/media/logos/default/logo.png" TargetMode="Externa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s://firebearstudio.com/blog/wp-content/uploads/2017/02/improved_mport_export_magento_2_.png" TargetMode="External"/><Relationship Id="rId3" Type="http://schemas.openxmlformats.org/officeDocument/2006/relationships/hyperlink" Target="https://firebearstudio.com/media/logos/default/logo.png" TargetMode="External"/><Relationship Id="rId4" Type="http://schemas.openxmlformats.org/officeDocument/2006/relationships/hyperlink" Target="https://firebearstudio.com/media/logos/default/logo.png" TargetMode="External"/><Relationship Id="rId9" Type="http://schemas.openxmlformats.org/officeDocument/2006/relationships/hyperlink" Target="https://firebearstudio.com/media/logos/default/logo.png" TargetMode="External"/><Relationship Id="rId5" Type="http://schemas.openxmlformats.org/officeDocument/2006/relationships/hyperlink" Target="https://firebearstudio.com/media/logos/default/logo.png" TargetMode="External"/><Relationship Id="rId6" Type="http://schemas.openxmlformats.org/officeDocument/2006/relationships/hyperlink" Target="https://firebearstudio.com/media/logos/default/logo.png" TargetMode="External"/><Relationship Id="rId7" Type="http://schemas.openxmlformats.org/officeDocument/2006/relationships/hyperlink" Target="https://firebearstudio.com/blog/wp-content/uploads/2017/02/improved_mport_export_magento_2_.png" TargetMode="External"/><Relationship Id="rId8" Type="http://schemas.openxmlformats.org/officeDocument/2006/relationships/hyperlink" Target="https://firebearstudio.com/media/logos/default/logo.png" TargetMode="External"/><Relationship Id="rId11" Type="http://schemas.openxmlformats.org/officeDocument/2006/relationships/hyperlink" Target="https://firebearstudio.com/media/logos/default/logo.png" TargetMode="External"/><Relationship Id="rId10" Type="http://schemas.openxmlformats.org/officeDocument/2006/relationships/hyperlink" Target="https://firebearstudio.com/media/logos/default/logo.png" TargetMode="External"/><Relationship Id="rId13" Type="http://schemas.openxmlformats.org/officeDocument/2006/relationships/vmlDrawing" Target="../drawings/vmlDrawing11.vml"/><Relationship Id="rId1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2.xml"/><Relationship Id="rId3"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3.xml"/><Relationship Id="rId3"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drawing" Target="../drawings/drawing14.xml"/><Relationship Id="rId3"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5.xml"/><Relationship Id="rId3"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6.xml"/><Relationship Id="rId3"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drawing" Target="../drawings/drawing17.xml"/><Relationship Id="rId3"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8.xml"/><Relationship Id="rId3"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0.xml"/><Relationship Id="rId3"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s://firebearstudio.com/media/logos/default/logo.png" TargetMode="External"/><Relationship Id="rId3" Type="http://schemas.openxmlformats.org/officeDocument/2006/relationships/hyperlink" Target="https://firebearstudio.com/media/logos/default/logo.png" TargetMode="External"/><Relationship Id="rId4" Type="http://schemas.openxmlformats.org/officeDocument/2006/relationships/hyperlink" Target="https://firebearstudio.com/media/logos/default/logo.png" TargetMode="External"/><Relationship Id="rId5" Type="http://schemas.openxmlformats.org/officeDocument/2006/relationships/drawing" Target="../drawings/drawing21.xml"/><Relationship Id="rId6"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2.xml"/><Relationship Id="rId3"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23.xml"/><Relationship Id="rId3"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4.xml"/><Relationship Id="rId3"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25.xml"/><Relationship Id="rId3"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drawing" Target="../drawings/drawing26.xml"/><Relationship Id="rId3"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drawing" Target="../drawings/drawing27.xml"/><Relationship Id="rId3"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drawing" Target="../drawings/drawing29.xml"/><Relationship Id="rId3" Type="http://schemas.openxmlformats.org/officeDocument/2006/relationships/vmlDrawing" Target="../drawings/vmlDrawing27.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drawing" Target="../drawings/drawing30.xml"/><Relationship Id="rId3" Type="http://schemas.openxmlformats.org/officeDocument/2006/relationships/vmlDrawing" Target="../drawings/vmlDrawing28.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31.xml"/><Relationship Id="rId3" Type="http://schemas.openxmlformats.org/officeDocument/2006/relationships/vmlDrawing" Target="../drawings/vmlDrawing29.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32.xml"/><Relationship Id="rId3" Type="http://schemas.openxmlformats.org/officeDocument/2006/relationships/vmlDrawing" Target="../drawings/vmlDrawing30.v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comments" Target="../comments31.xml"/><Relationship Id="rId2" Type="http://schemas.openxmlformats.org/officeDocument/2006/relationships/drawing" Target="../drawings/drawing34.xml"/><Relationship Id="rId3" Type="http://schemas.openxmlformats.org/officeDocument/2006/relationships/vmlDrawing" Target="../drawings/vmlDrawing31.vml"/></Relationships>
</file>

<file path=xl/worksheets/_rels/sheet35.xml.rels><?xml version="1.0" encoding="UTF-8" standalone="yes"?>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s://firebearstudio.com/the-improved-import.html" TargetMode="External"/><Relationship Id="rId3" Type="http://schemas.openxmlformats.org/officeDocument/2006/relationships/hyperlink" Target="https://firebearstudio.com/" TargetMode="External"/><Relationship Id="rId4" Type="http://schemas.openxmlformats.org/officeDocument/2006/relationships/drawing" Target="../drawings/drawing35.xml"/><Relationship Id="rId5" Type="http://schemas.openxmlformats.org/officeDocument/2006/relationships/vmlDrawing" Target="../drawings/vmlDrawing32.vml"/></Relationships>
</file>

<file path=xl/worksheets/_rels/sheet36.xml.rels><?xml version="1.0" encoding="UTF-8" standalone="yes"?><Relationships xmlns="http://schemas.openxmlformats.org/package/2006/relationships"><Relationship Id="rId1" Type="http://schemas.openxmlformats.org/officeDocument/2006/relationships/comments" Target="../comments33.xml"/><Relationship Id="rId2" Type="http://schemas.openxmlformats.org/officeDocument/2006/relationships/drawing" Target="../drawings/drawing36.xml"/><Relationship Id="rId3" Type="http://schemas.openxmlformats.org/officeDocument/2006/relationships/vmlDrawing" Target="../drawings/vmlDrawing33.vml"/></Relationships>
</file>

<file path=xl/worksheets/_rels/sheet37.xml.rels><?xml version="1.0" encoding="UTF-8" standalone="yes"?><Relationships xmlns="http://schemas.openxmlformats.org/package/2006/relationships"><Relationship Id="rId1" Type="http://schemas.openxmlformats.org/officeDocument/2006/relationships/comments" Target="../comments34.xml"/><Relationship Id="rId2" Type="http://schemas.openxmlformats.org/officeDocument/2006/relationships/drawing" Target="../drawings/drawing37.xml"/><Relationship Id="rId3" Type="http://schemas.openxmlformats.org/officeDocument/2006/relationships/vmlDrawing" Target="../drawings/vmlDrawing34.vml"/></Relationships>
</file>

<file path=xl/worksheets/_rels/sheet38.xml.rels><?xml version="1.0" encoding="UTF-8" standalone="yes"?><Relationships xmlns="http://schemas.openxmlformats.org/package/2006/relationships"><Relationship Id="rId1" Type="http://schemas.openxmlformats.org/officeDocument/2006/relationships/comments" Target="../comments35.xml"/><Relationship Id="rId2" Type="http://schemas.openxmlformats.org/officeDocument/2006/relationships/drawing" Target="../drawings/drawing38.xml"/><Relationship Id="rId3" Type="http://schemas.openxmlformats.org/officeDocument/2006/relationships/vmlDrawing" Target="../drawings/vmlDrawing35.vml"/></Relationships>
</file>

<file path=xl/worksheets/_rels/sheet39.xml.rels><?xml version="1.0" encoding="UTF-8" standalone="yes"?><Relationships xmlns="http://schemas.openxmlformats.org/package/2006/relationships"><Relationship Id="rId1" Type="http://schemas.openxmlformats.org/officeDocument/2006/relationships/hyperlink" Target="https://en.wikipedia.org/wiki/ISO_3166-2:WF" TargetMode="External"/><Relationship Id="rId2"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0"/>
    <col customWidth="1" min="2" max="3" width="18.43"/>
    <col customWidth="1" min="4" max="4" width="24.43"/>
    <col customWidth="1" min="5" max="5" width="18.43"/>
    <col customWidth="1" min="6" max="7" width="20.57"/>
    <col customWidth="1" min="8" max="8" width="18.0"/>
    <col customWidth="1" min="10" max="10" width="17.14"/>
    <col customWidth="1" min="11" max="11" width="39.29"/>
    <col customWidth="1" min="13" max="13" width="16.14"/>
    <col customWidth="1" min="20" max="20" width="21.43"/>
    <col customWidth="1" min="21" max="21" width="20.0"/>
    <col customWidth="1" min="25" max="25" width="15.86"/>
    <col customWidth="1" min="27" max="31" width="21.86"/>
    <col customWidth="1" min="33" max="33" width="19.14"/>
    <col customWidth="1" min="38" max="38" width="24.43"/>
    <col customWidth="1" min="42" max="42" width="21.43"/>
    <col customWidth="1" min="44" max="44" width="19.0"/>
    <col customWidth="1" min="45" max="45" width="18.0"/>
    <col customWidth="1" min="46" max="46" width="21.14"/>
    <col customWidth="1" min="48" max="48" width="25.14"/>
    <col customWidth="1" min="49" max="49" width="29.43"/>
    <col customWidth="1" min="50" max="50" width="22.43"/>
    <col customWidth="1" min="51" max="51" width="20.86"/>
    <col customWidth="1" min="53" max="53" width="18.29"/>
    <col customWidth="1" min="54" max="54" width="19.29"/>
    <col customWidth="1" min="56" max="56" width="18.29"/>
    <col customWidth="1" min="57" max="57" width="22.0"/>
    <col customWidth="1" min="59" max="59" width="23.0"/>
    <col customWidth="1" min="61" max="61" width="23.43"/>
    <col customWidth="1" min="63" max="63" width="22.14"/>
    <col customWidth="1" min="64" max="64" width="26.43"/>
    <col customWidth="1" min="66" max="66" width="24.43"/>
    <col customWidth="1" min="67" max="67" width="25.57"/>
    <col customWidth="1" min="69" max="69" width="25.86"/>
    <col customWidth="1" min="70" max="70" width="22.29"/>
    <col customWidth="1" min="71" max="71" width="19.14"/>
    <col customWidth="1" min="73" max="73" width="21.0"/>
    <col customWidth="1" min="74" max="74" width="31.86"/>
    <col customWidth="1" min="78" max="80" width="22.57"/>
    <col customWidth="1" min="81" max="82" width="19.43"/>
    <col customWidth="1" min="83" max="83" width="17.86"/>
    <col customWidth="1" min="84" max="84" width="18.43"/>
    <col customWidth="1" min="85" max="85" width="19.0"/>
    <col customWidth="1" min="87" max="87" width="20.71"/>
    <col customWidth="1" min="88" max="88" width="73.0"/>
    <col customWidth="1" min="89" max="89" width="27.29"/>
    <col customWidth="1" min="90" max="90" width="17.57"/>
    <col customWidth="1" min="91" max="91" width="24.43"/>
  </cols>
  <sheetData>
    <row r="1" ht="27.0" customHeight="1">
      <c r="A1" s="3" t="s">
        <v>6</v>
      </c>
      <c r="B1" s="3" t="s">
        <v>36</v>
      </c>
      <c r="C1" s="3" t="s">
        <v>42</v>
      </c>
      <c r="D1" s="7" t="s">
        <v>47</v>
      </c>
      <c r="E1" s="3" t="s">
        <v>70</v>
      </c>
      <c r="F1" s="3" t="s">
        <v>84</v>
      </c>
      <c r="G1" s="3" t="s">
        <v>86</v>
      </c>
      <c r="H1" s="3" t="s">
        <v>87</v>
      </c>
      <c r="I1" s="3" t="s">
        <v>88</v>
      </c>
      <c r="J1" s="3" t="s">
        <v>90</v>
      </c>
      <c r="K1" s="3" t="s">
        <v>91</v>
      </c>
      <c r="L1" s="3" t="s">
        <v>92</v>
      </c>
      <c r="M1" s="3" t="s">
        <v>93</v>
      </c>
      <c r="N1" s="3" t="s">
        <v>94</v>
      </c>
      <c r="O1" s="3" t="s">
        <v>95</v>
      </c>
      <c r="P1" s="3" t="s">
        <v>96</v>
      </c>
      <c r="Q1" s="3" t="s">
        <v>99</v>
      </c>
      <c r="R1" s="3" t="s">
        <v>100</v>
      </c>
      <c r="S1" s="3" t="s">
        <v>101</v>
      </c>
      <c r="T1" s="3" t="s">
        <v>102</v>
      </c>
      <c r="U1" s="3" t="s">
        <v>103</v>
      </c>
      <c r="V1" s="3" t="s">
        <v>104</v>
      </c>
      <c r="W1" s="3" t="s">
        <v>105</v>
      </c>
      <c r="X1" s="3" t="s">
        <v>106</v>
      </c>
      <c r="Y1" s="3" t="s">
        <v>107</v>
      </c>
      <c r="Z1" s="3" t="s">
        <v>108</v>
      </c>
      <c r="AA1" s="3" t="s">
        <v>110</v>
      </c>
      <c r="AB1" s="3" t="s">
        <v>111</v>
      </c>
      <c r="AC1" s="3" t="s">
        <v>112</v>
      </c>
      <c r="AD1" s="3" t="s">
        <v>113</v>
      </c>
      <c r="AE1" s="3" t="s">
        <v>114</v>
      </c>
      <c r="AF1" s="3" t="s">
        <v>116</v>
      </c>
      <c r="AG1" s="3" t="s">
        <v>117</v>
      </c>
      <c r="AH1" s="3" t="s">
        <v>11</v>
      </c>
      <c r="AI1" s="3" t="s">
        <v>118</v>
      </c>
      <c r="AJ1" s="3" t="s">
        <v>119</v>
      </c>
      <c r="AK1" s="3" t="s">
        <v>121</v>
      </c>
      <c r="AL1" s="3" t="s">
        <v>122</v>
      </c>
      <c r="AM1" s="3" t="s">
        <v>123</v>
      </c>
      <c r="AN1" s="3" t="s">
        <v>127</v>
      </c>
      <c r="AO1" s="3" t="s">
        <v>128</v>
      </c>
      <c r="AP1" s="3" t="s">
        <v>130</v>
      </c>
      <c r="AQ1" s="3" t="s">
        <v>131</v>
      </c>
      <c r="AR1" s="3" t="s">
        <v>132</v>
      </c>
      <c r="AS1" s="3" t="s">
        <v>133</v>
      </c>
      <c r="AT1" s="3" t="s">
        <v>134</v>
      </c>
      <c r="AU1" s="3" t="s">
        <v>136</v>
      </c>
      <c r="AV1" s="3" t="s">
        <v>137</v>
      </c>
      <c r="AW1" s="3" t="s">
        <v>138</v>
      </c>
      <c r="AX1" s="3" t="s">
        <v>140</v>
      </c>
      <c r="AY1" s="3" t="s">
        <v>141</v>
      </c>
      <c r="AZ1" s="3" t="s">
        <v>142</v>
      </c>
      <c r="BA1" s="3" t="s">
        <v>143</v>
      </c>
      <c r="BB1" s="3" t="s">
        <v>144</v>
      </c>
      <c r="BC1" s="3" t="s">
        <v>146</v>
      </c>
      <c r="BD1" s="3" t="s">
        <v>147</v>
      </c>
      <c r="BE1" s="3" t="s">
        <v>148</v>
      </c>
      <c r="BF1" s="3" t="s">
        <v>149</v>
      </c>
      <c r="BG1" s="3" t="s">
        <v>150</v>
      </c>
      <c r="BH1" s="3" t="s">
        <v>151</v>
      </c>
      <c r="BI1" s="3" t="s">
        <v>152</v>
      </c>
      <c r="BJ1" s="3" t="s">
        <v>153</v>
      </c>
      <c r="BK1" s="3" t="s">
        <v>154</v>
      </c>
      <c r="BL1" s="3" t="s">
        <v>155</v>
      </c>
      <c r="BM1" s="3" t="s">
        <v>156</v>
      </c>
      <c r="BN1" s="3" t="s">
        <v>157</v>
      </c>
      <c r="BO1" s="3" t="s">
        <v>158</v>
      </c>
      <c r="BP1" s="3" t="s">
        <v>159</v>
      </c>
      <c r="BQ1" s="3" t="s">
        <v>160</v>
      </c>
      <c r="BR1" s="3" t="s">
        <v>161</v>
      </c>
      <c r="BS1" s="3" t="s">
        <v>162</v>
      </c>
      <c r="BT1" s="3" t="s">
        <v>163</v>
      </c>
      <c r="BU1" s="3" t="s">
        <v>164</v>
      </c>
      <c r="BV1" s="3" t="s">
        <v>165</v>
      </c>
      <c r="BW1" s="3" t="s">
        <v>166</v>
      </c>
      <c r="BX1" s="3" t="s">
        <v>167</v>
      </c>
      <c r="BY1" s="3" t="s">
        <v>168</v>
      </c>
      <c r="BZ1" s="3" t="s">
        <v>169</v>
      </c>
      <c r="CA1" s="3" t="s">
        <v>170</v>
      </c>
      <c r="CB1" s="3" t="s">
        <v>179</v>
      </c>
      <c r="CC1" s="3" t="s">
        <v>185</v>
      </c>
      <c r="CD1" s="12" t="s">
        <v>188</v>
      </c>
      <c r="CE1" s="12" t="s">
        <v>189</v>
      </c>
      <c r="CF1" s="12" t="s">
        <v>190</v>
      </c>
      <c r="CG1" s="12" t="s">
        <v>193</v>
      </c>
      <c r="CH1" s="12" t="s">
        <v>198</v>
      </c>
      <c r="CI1" s="12" t="s">
        <v>203</v>
      </c>
      <c r="CJ1" s="13" t="s">
        <v>215</v>
      </c>
      <c r="CK1" s="13" t="s">
        <v>236</v>
      </c>
      <c r="CL1" s="3" t="s">
        <v>239</v>
      </c>
      <c r="CM1" s="14" t="s">
        <v>240</v>
      </c>
    </row>
    <row r="2">
      <c r="A2" s="13" t="s">
        <v>258</v>
      </c>
      <c r="B2" s="13" t="s">
        <v>260</v>
      </c>
      <c r="C2" s="13" t="s">
        <v>263</v>
      </c>
      <c r="D2" s="7" t="s">
        <v>267</v>
      </c>
      <c r="E2" s="13" t="s">
        <v>269</v>
      </c>
      <c r="F2" s="15" t="s">
        <v>271</v>
      </c>
      <c r="G2" s="13">
        <v>1.0</v>
      </c>
      <c r="H2" s="13" t="s">
        <v>290</v>
      </c>
      <c r="I2" s="17" t="s">
        <v>291</v>
      </c>
      <c r="J2" s="13" t="s">
        <v>294</v>
      </c>
      <c r="K2" s="13" t="s">
        <v>295</v>
      </c>
      <c r="L2" s="13" t="s">
        <v>296</v>
      </c>
      <c r="M2" s="13" t="s">
        <v>297</v>
      </c>
      <c r="N2" s="13">
        <v>1.0</v>
      </c>
      <c r="O2" s="13">
        <v>2.0</v>
      </c>
      <c r="P2" s="13" t="s">
        <v>305</v>
      </c>
      <c r="Q2" s="13" t="s">
        <v>306</v>
      </c>
      <c r="R2" s="13">
        <v>68.0</v>
      </c>
      <c r="S2" s="13">
        <v>50.0</v>
      </c>
      <c r="T2" s="21">
        <v>42736.508472222224</v>
      </c>
      <c r="U2" s="21">
        <v>42768.508472222224</v>
      </c>
      <c r="V2" s="13" t="s">
        <v>258</v>
      </c>
      <c r="W2" s="13" t="s">
        <v>310</v>
      </c>
      <c r="X2" s="13" t="s">
        <v>311</v>
      </c>
      <c r="Y2" s="13" t="s">
        <v>312</v>
      </c>
      <c r="Z2" s="23" t="s">
        <v>314</v>
      </c>
      <c r="AA2" s="13" t="s">
        <v>322</v>
      </c>
      <c r="AB2" s="23" t="s">
        <v>323</v>
      </c>
      <c r="AC2" s="13" t="s">
        <v>325</v>
      </c>
      <c r="AD2" s="23" t="s">
        <v>323</v>
      </c>
      <c r="AE2" s="13" t="s">
        <v>328</v>
      </c>
      <c r="AF2" s="23" t="s">
        <v>323</v>
      </c>
      <c r="AG2" s="13" t="s">
        <v>331</v>
      </c>
      <c r="AH2" s="24">
        <v>42736.508472222224</v>
      </c>
      <c r="AI2" s="24">
        <v>42768.508472222224</v>
      </c>
      <c r="AJ2" s="24">
        <v>42736.508472222224</v>
      </c>
      <c r="AK2" s="24">
        <v>42768.508472222224</v>
      </c>
      <c r="AL2" s="13" t="s">
        <v>307</v>
      </c>
      <c r="AM2" s="13">
        <v>10.0</v>
      </c>
      <c r="AN2" s="13">
        <v>10.0</v>
      </c>
      <c r="AO2" s="13">
        <v>0.0</v>
      </c>
      <c r="AP2" s="26"/>
      <c r="AQ2" s="26"/>
      <c r="AR2" s="24">
        <v>42736.508472222224</v>
      </c>
      <c r="AS2" s="24">
        <v>42768.508472222224</v>
      </c>
      <c r="AT2" s="26"/>
      <c r="AU2" s="26"/>
      <c r="AV2" s="13" t="s">
        <v>307</v>
      </c>
      <c r="AW2" s="13" t="s">
        <v>303</v>
      </c>
      <c r="AX2" s="13" t="s">
        <v>332</v>
      </c>
      <c r="AY2" s="13" t="s">
        <v>333</v>
      </c>
      <c r="AZ2" s="13">
        <v>100.0</v>
      </c>
      <c r="BA2" s="13">
        <v>0.0</v>
      </c>
      <c r="BB2" s="13">
        <v>1.0</v>
      </c>
      <c r="BC2" s="13">
        <v>0.0</v>
      </c>
      <c r="BD2" s="13">
        <v>0.0</v>
      </c>
      <c r="BE2" s="13">
        <v>1.0</v>
      </c>
      <c r="BF2" s="13">
        <v>1.0</v>
      </c>
      <c r="BG2" s="13">
        <v>1.0</v>
      </c>
      <c r="BH2" s="13">
        <v>0.0</v>
      </c>
      <c r="BI2" s="13">
        <v>1.0</v>
      </c>
      <c r="BJ2" s="13">
        <v>1.0</v>
      </c>
      <c r="BK2" s="26"/>
      <c r="BL2" s="13">
        <v>1.0</v>
      </c>
      <c r="BM2" s="13">
        <v>0.0</v>
      </c>
      <c r="BN2" s="13">
        <v>1.0</v>
      </c>
      <c r="BO2" s="13">
        <v>1.0</v>
      </c>
      <c r="BP2" s="13">
        <v>0.0</v>
      </c>
      <c r="BQ2" s="13">
        <v>1.0</v>
      </c>
      <c r="BR2" s="13">
        <v>0.0</v>
      </c>
      <c r="BS2" s="13">
        <v>0.0</v>
      </c>
      <c r="BT2" s="13">
        <v>0.0</v>
      </c>
      <c r="BU2" s="13">
        <v>0.0</v>
      </c>
      <c r="BV2" s="13">
        <v>1.0</v>
      </c>
      <c r="BW2" s="13" t="s">
        <v>337</v>
      </c>
      <c r="BX2" s="13" t="s">
        <v>337</v>
      </c>
      <c r="BY2" s="13" t="s">
        <v>337</v>
      </c>
      <c r="BZ2" s="23" t="s">
        <v>323</v>
      </c>
      <c r="CA2" s="13" t="s">
        <v>352</v>
      </c>
      <c r="CB2" s="26"/>
      <c r="CC2" s="26"/>
      <c r="CD2" s="34"/>
      <c r="CE2" s="34"/>
      <c r="CF2" s="34"/>
      <c r="CG2" s="34"/>
      <c r="CH2" s="34"/>
      <c r="CI2" s="34"/>
      <c r="CJ2" s="26"/>
      <c r="CK2" s="26"/>
      <c r="CL2" s="26"/>
      <c r="CM2" s="14"/>
    </row>
    <row r="3">
      <c r="A3" s="13" t="s">
        <v>355</v>
      </c>
      <c r="B3" s="13" t="s">
        <v>260</v>
      </c>
      <c r="C3" s="13" t="s">
        <v>263</v>
      </c>
      <c r="D3" s="7" t="s">
        <v>267</v>
      </c>
      <c r="E3" s="13" t="s">
        <v>269</v>
      </c>
      <c r="F3" s="15" t="s">
        <v>271</v>
      </c>
      <c r="G3" s="13">
        <v>1.0</v>
      </c>
      <c r="H3" s="13" t="s">
        <v>290</v>
      </c>
      <c r="I3" s="17" t="s">
        <v>291</v>
      </c>
      <c r="J3" s="13" t="s">
        <v>294</v>
      </c>
      <c r="K3" s="13" t="s">
        <v>356</v>
      </c>
      <c r="L3" s="13" t="s">
        <v>296</v>
      </c>
      <c r="M3" s="13" t="s">
        <v>297</v>
      </c>
      <c r="N3" s="13">
        <v>1.0</v>
      </c>
      <c r="O3" s="13">
        <v>2.0</v>
      </c>
      <c r="P3" s="13" t="s">
        <v>305</v>
      </c>
      <c r="Q3" s="13" t="s">
        <v>306</v>
      </c>
      <c r="R3" s="13">
        <v>68.0</v>
      </c>
      <c r="S3" s="13">
        <v>50.0</v>
      </c>
      <c r="T3" s="21">
        <v>42736.508472222224</v>
      </c>
      <c r="U3" s="21">
        <v>42768.508472222224</v>
      </c>
      <c r="V3" s="13" t="s">
        <v>355</v>
      </c>
      <c r="W3" s="13" t="s">
        <v>310</v>
      </c>
      <c r="X3" s="13" t="s">
        <v>311</v>
      </c>
      <c r="Y3" s="13" t="s">
        <v>312</v>
      </c>
      <c r="Z3" s="23" t="s">
        <v>314</v>
      </c>
      <c r="AA3" s="13" t="s">
        <v>322</v>
      </c>
      <c r="AB3" s="23" t="s">
        <v>323</v>
      </c>
      <c r="AC3" s="13" t="s">
        <v>325</v>
      </c>
      <c r="AD3" s="23" t="s">
        <v>323</v>
      </c>
      <c r="AE3" s="13" t="s">
        <v>328</v>
      </c>
      <c r="AF3" s="23" t="s">
        <v>323</v>
      </c>
      <c r="AG3" s="13" t="s">
        <v>331</v>
      </c>
      <c r="AH3" s="24">
        <v>42736.508472222224</v>
      </c>
      <c r="AI3" s="24">
        <v>42768.508472222224</v>
      </c>
      <c r="AJ3" s="24">
        <v>42736.508472222224</v>
      </c>
      <c r="AK3" s="24">
        <v>42768.508472222224</v>
      </c>
      <c r="AL3" s="13" t="s">
        <v>307</v>
      </c>
      <c r="AM3" s="13">
        <v>10.0</v>
      </c>
      <c r="AN3" s="13">
        <v>10.0</v>
      </c>
      <c r="AO3" s="26"/>
      <c r="AP3" s="26"/>
      <c r="AQ3" s="26"/>
      <c r="AR3" s="24">
        <v>42736.508472222224</v>
      </c>
      <c r="AS3" s="24">
        <v>42768.508472222224</v>
      </c>
      <c r="AT3" s="26"/>
      <c r="AU3" s="26"/>
      <c r="AV3" s="13" t="s">
        <v>307</v>
      </c>
      <c r="AW3" s="13" t="s">
        <v>303</v>
      </c>
      <c r="AX3" s="13" t="s">
        <v>332</v>
      </c>
      <c r="AY3" s="13" t="s">
        <v>369</v>
      </c>
      <c r="AZ3" s="13">
        <v>100.0</v>
      </c>
      <c r="BA3" s="13">
        <v>0.0</v>
      </c>
      <c r="BB3" s="13">
        <v>1.0</v>
      </c>
      <c r="BC3" s="13">
        <v>0.0</v>
      </c>
      <c r="BD3" s="13">
        <v>0.0</v>
      </c>
      <c r="BE3" s="13">
        <v>1.0</v>
      </c>
      <c r="BF3" s="13">
        <v>1.0</v>
      </c>
      <c r="BG3" s="13">
        <v>1.0</v>
      </c>
      <c r="BH3" s="13">
        <v>0.0</v>
      </c>
      <c r="BI3" s="13">
        <v>1.0</v>
      </c>
      <c r="BJ3" s="13">
        <v>1.0</v>
      </c>
      <c r="BK3" s="26"/>
      <c r="BL3" s="13">
        <v>1.0</v>
      </c>
      <c r="BM3" s="13">
        <v>0.0</v>
      </c>
      <c r="BN3" s="13">
        <v>1.0</v>
      </c>
      <c r="BO3" s="13">
        <v>1.0</v>
      </c>
      <c r="BP3" s="13">
        <v>0.0</v>
      </c>
      <c r="BQ3" s="13">
        <v>1.0</v>
      </c>
      <c r="BR3" s="13">
        <v>0.0</v>
      </c>
      <c r="BS3" s="13">
        <v>0.0</v>
      </c>
      <c r="BT3" s="13">
        <v>0.0</v>
      </c>
      <c r="BU3" s="13">
        <v>0.0</v>
      </c>
      <c r="BV3" s="13">
        <v>1.0</v>
      </c>
      <c r="BW3" s="13" t="s">
        <v>337</v>
      </c>
      <c r="BX3" s="13" t="s">
        <v>337</v>
      </c>
      <c r="BY3" s="13" t="s">
        <v>337</v>
      </c>
      <c r="BZ3" s="23" t="s">
        <v>323</v>
      </c>
      <c r="CA3" s="13" t="s">
        <v>352</v>
      </c>
      <c r="CB3" s="26"/>
      <c r="CC3" s="26"/>
      <c r="CD3" s="34"/>
      <c r="CE3" s="34"/>
      <c r="CF3" s="34"/>
      <c r="CG3" s="34"/>
      <c r="CH3" s="34"/>
      <c r="CI3" s="34"/>
      <c r="CJ3" s="26"/>
      <c r="CK3" s="26"/>
      <c r="CL3" s="26"/>
      <c r="CM3" s="14"/>
    </row>
    <row r="4">
      <c r="A4" s="13" t="s">
        <v>375</v>
      </c>
      <c r="B4" s="13" t="s">
        <v>260</v>
      </c>
      <c r="C4" s="13" t="s">
        <v>263</v>
      </c>
      <c r="D4" s="7" t="s">
        <v>267</v>
      </c>
      <c r="E4" s="13" t="s">
        <v>269</v>
      </c>
      <c r="F4" s="15" t="s">
        <v>271</v>
      </c>
      <c r="G4" s="13">
        <v>1.0</v>
      </c>
      <c r="H4" s="13" t="s">
        <v>290</v>
      </c>
      <c r="I4" s="17" t="s">
        <v>291</v>
      </c>
      <c r="J4" s="13" t="s">
        <v>294</v>
      </c>
      <c r="K4" s="13" t="s">
        <v>376</v>
      </c>
      <c r="L4" s="13" t="s">
        <v>296</v>
      </c>
      <c r="M4" s="13" t="s">
        <v>297</v>
      </c>
      <c r="N4" s="13">
        <v>1.0</v>
      </c>
      <c r="O4" s="13">
        <v>2.0</v>
      </c>
      <c r="P4" s="13" t="s">
        <v>305</v>
      </c>
      <c r="Q4" s="13" t="s">
        <v>306</v>
      </c>
      <c r="R4" s="13">
        <v>68.0</v>
      </c>
      <c r="S4" s="13">
        <v>50.0</v>
      </c>
      <c r="T4" s="21">
        <v>42736.508472222224</v>
      </c>
      <c r="U4" s="21">
        <v>42768.508472222224</v>
      </c>
      <c r="V4" s="13" t="s">
        <v>375</v>
      </c>
      <c r="W4" s="13" t="s">
        <v>310</v>
      </c>
      <c r="X4" s="13" t="s">
        <v>311</v>
      </c>
      <c r="Y4" s="13" t="s">
        <v>312</v>
      </c>
      <c r="Z4" s="23" t="s">
        <v>314</v>
      </c>
      <c r="AA4" s="13" t="s">
        <v>322</v>
      </c>
      <c r="AB4" s="23" t="s">
        <v>323</v>
      </c>
      <c r="AC4" s="13" t="s">
        <v>325</v>
      </c>
      <c r="AD4" s="23" t="s">
        <v>323</v>
      </c>
      <c r="AE4" s="13" t="s">
        <v>328</v>
      </c>
      <c r="AF4" s="23" t="s">
        <v>323</v>
      </c>
      <c r="AG4" s="13" t="s">
        <v>331</v>
      </c>
      <c r="AH4" s="24">
        <v>42736.508472222224</v>
      </c>
      <c r="AI4" s="24">
        <v>42768.508472222224</v>
      </c>
      <c r="AJ4" s="24">
        <v>42736.508472222224</v>
      </c>
      <c r="AK4" s="24">
        <v>42768.508472222224</v>
      </c>
      <c r="AL4" s="13" t="s">
        <v>307</v>
      </c>
      <c r="AM4" s="13">
        <v>10.0</v>
      </c>
      <c r="AN4" s="13">
        <v>10.0</v>
      </c>
      <c r="AO4" s="26"/>
      <c r="AP4" s="26"/>
      <c r="AQ4" s="26"/>
      <c r="AR4" s="24">
        <v>42736.508472222224</v>
      </c>
      <c r="AS4" s="24">
        <v>42768.508472222224</v>
      </c>
      <c r="AT4" s="26"/>
      <c r="AU4" s="26"/>
      <c r="AV4" s="13" t="s">
        <v>307</v>
      </c>
      <c r="AW4" s="13" t="s">
        <v>303</v>
      </c>
      <c r="AX4" s="13" t="s">
        <v>332</v>
      </c>
      <c r="AY4" s="13" t="s">
        <v>387</v>
      </c>
      <c r="AZ4" s="13">
        <v>100.0</v>
      </c>
      <c r="BA4" s="13">
        <v>0.0</v>
      </c>
      <c r="BB4" s="13">
        <v>1.0</v>
      </c>
      <c r="BC4" s="13">
        <v>0.0</v>
      </c>
      <c r="BD4" s="13">
        <v>0.0</v>
      </c>
      <c r="BE4" s="13">
        <v>1.0</v>
      </c>
      <c r="BF4" s="13">
        <v>1.0</v>
      </c>
      <c r="BG4" s="13">
        <v>1.0</v>
      </c>
      <c r="BH4" s="13">
        <v>0.0</v>
      </c>
      <c r="BI4" s="13">
        <v>1.0</v>
      </c>
      <c r="BJ4" s="13">
        <v>1.0</v>
      </c>
      <c r="BK4" s="26"/>
      <c r="BL4" s="13">
        <v>1.0</v>
      </c>
      <c r="BM4" s="13">
        <v>0.0</v>
      </c>
      <c r="BN4" s="13">
        <v>1.0</v>
      </c>
      <c r="BO4" s="13">
        <v>1.0</v>
      </c>
      <c r="BP4" s="13">
        <v>0.0</v>
      </c>
      <c r="BQ4" s="13">
        <v>1.0</v>
      </c>
      <c r="BR4" s="13">
        <v>0.0</v>
      </c>
      <c r="BS4" s="13">
        <v>0.0</v>
      </c>
      <c r="BT4" s="13">
        <v>0.0</v>
      </c>
      <c r="BU4" s="13">
        <v>0.0</v>
      </c>
      <c r="BV4" s="13">
        <v>1.0</v>
      </c>
      <c r="BW4" s="13" t="s">
        <v>337</v>
      </c>
      <c r="BX4" s="13" t="s">
        <v>337</v>
      </c>
      <c r="BY4" s="13" t="s">
        <v>337</v>
      </c>
      <c r="BZ4" s="23" t="s">
        <v>323</v>
      </c>
      <c r="CA4" s="13" t="s">
        <v>352</v>
      </c>
      <c r="CB4" s="26"/>
      <c r="CC4" s="26"/>
      <c r="CD4" s="34"/>
      <c r="CE4" s="34"/>
      <c r="CF4" s="34"/>
      <c r="CG4" s="34"/>
      <c r="CH4" s="34"/>
      <c r="CI4" s="34"/>
      <c r="CJ4" s="26"/>
      <c r="CK4" s="26"/>
      <c r="CL4" s="26"/>
      <c r="CM4" s="14"/>
    </row>
    <row r="5">
      <c r="A5" s="13" t="s">
        <v>406</v>
      </c>
      <c r="B5" s="13" t="s">
        <v>260</v>
      </c>
      <c r="C5" s="13" t="s">
        <v>408</v>
      </c>
      <c r="D5" s="7" t="s">
        <v>409</v>
      </c>
      <c r="E5" s="13" t="s">
        <v>269</v>
      </c>
      <c r="F5" s="15" t="s">
        <v>271</v>
      </c>
      <c r="G5" s="13">
        <v>1.0</v>
      </c>
      <c r="H5" s="13" t="s">
        <v>290</v>
      </c>
      <c r="I5" s="17" t="s">
        <v>291</v>
      </c>
      <c r="J5" s="13" t="s">
        <v>294</v>
      </c>
      <c r="K5" s="13" t="s">
        <v>414</v>
      </c>
      <c r="L5" s="13" t="s">
        <v>415</v>
      </c>
      <c r="M5" s="13" t="s">
        <v>297</v>
      </c>
      <c r="N5" s="13">
        <v>1.0</v>
      </c>
      <c r="O5" s="13">
        <v>2.0</v>
      </c>
      <c r="P5" s="13" t="s">
        <v>305</v>
      </c>
      <c r="Q5" s="13" t="s">
        <v>306</v>
      </c>
      <c r="R5" s="13">
        <v>68.0</v>
      </c>
      <c r="S5" s="13">
        <v>50.0</v>
      </c>
      <c r="T5" s="21">
        <v>42736.508472222224</v>
      </c>
      <c r="U5" s="21">
        <v>42768.508472222224</v>
      </c>
      <c r="V5" s="13" t="s">
        <v>406</v>
      </c>
      <c r="W5" s="13" t="s">
        <v>310</v>
      </c>
      <c r="X5" s="13" t="s">
        <v>311</v>
      </c>
      <c r="Y5" s="13" t="s">
        <v>312</v>
      </c>
      <c r="Z5" s="23" t="s">
        <v>314</v>
      </c>
      <c r="AA5" s="13" t="s">
        <v>322</v>
      </c>
      <c r="AB5" s="23" t="s">
        <v>323</v>
      </c>
      <c r="AC5" s="13" t="s">
        <v>325</v>
      </c>
      <c r="AD5" s="23" t="s">
        <v>323</v>
      </c>
      <c r="AE5" s="13" t="s">
        <v>328</v>
      </c>
      <c r="AF5" s="23" t="s">
        <v>323</v>
      </c>
      <c r="AG5" s="13" t="s">
        <v>331</v>
      </c>
      <c r="AH5" s="24">
        <v>42736.508472222224</v>
      </c>
      <c r="AI5" s="24">
        <v>42768.508472222224</v>
      </c>
      <c r="AJ5" s="24">
        <v>42736.508472222224</v>
      </c>
      <c r="AK5" s="24">
        <v>42768.508472222224</v>
      </c>
      <c r="AL5" s="13" t="s">
        <v>307</v>
      </c>
      <c r="AM5" s="13">
        <v>10.0</v>
      </c>
      <c r="AN5" s="13">
        <v>10.0</v>
      </c>
      <c r="AO5" s="26"/>
      <c r="AP5" s="26"/>
      <c r="AQ5" s="26"/>
      <c r="AR5" s="24">
        <v>42736.508472222224</v>
      </c>
      <c r="AS5" s="24">
        <v>42768.508472222224</v>
      </c>
      <c r="AT5" s="26"/>
      <c r="AU5" s="26"/>
      <c r="AV5" s="13" t="s">
        <v>307</v>
      </c>
      <c r="AW5" s="13" t="s">
        <v>303</v>
      </c>
      <c r="AX5" s="13" t="s">
        <v>332</v>
      </c>
      <c r="AY5" s="13" t="s">
        <v>423</v>
      </c>
      <c r="AZ5" s="13">
        <v>100.0</v>
      </c>
      <c r="BA5" s="13">
        <v>0.0</v>
      </c>
      <c r="BB5" s="13">
        <v>1.0</v>
      </c>
      <c r="BC5" s="13">
        <v>0.0</v>
      </c>
      <c r="BD5" s="13">
        <v>0.0</v>
      </c>
      <c r="BE5" s="13">
        <v>1.0</v>
      </c>
      <c r="BF5" s="13">
        <v>1.0</v>
      </c>
      <c r="BG5" s="13">
        <v>1.0</v>
      </c>
      <c r="BH5" s="13">
        <v>0.0</v>
      </c>
      <c r="BI5" s="13">
        <v>1.0</v>
      </c>
      <c r="BJ5" s="13">
        <v>1.0</v>
      </c>
      <c r="BK5" s="26"/>
      <c r="BL5" s="13">
        <v>1.0</v>
      </c>
      <c r="BM5" s="13">
        <v>0.0</v>
      </c>
      <c r="BN5" s="13">
        <v>1.0</v>
      </c>
      <c r="BO5" s="13">
        <v>1.0</v>
      </c>
      <c r="BP5" s="13">
        <v>0.0</v>
      </c>
      <c r="BQ5" s="13">
        <v>1.0</v>
      </c>
      <c r="BR5" s="13">
        <v>0.0</v>
      </c>
      <c r="BS5" s="13">
        <v>0.0</v>
      </c>
      <c r="BT5" s="13">
        <v>0.0</v>
      </c>
      <c r="BU5" s="13">
        <v>0.0</v>
      </c>
      <c r="BV5" s="13">
        <v>1.0</v>
      </c>
      <c r="BW5" s="13" t="s">
        <v>337</v>
      </c>
      <c r="BX5" s="13" t="s">
        <v>337</v>
      </c>
      <c r="BY5" s="13" t="s">
        <v>337</v>
      </c>
      <c r="BZ5" s="23" t="s">
        <v>323</v>
      </c>
      <c r="CA5" s="13" t="s">
        <v>352</v>
      </c>
      <c r="CB5" s="26"/>
      <c r="CC5" s="26"/>
      <c r="CD5" s="34"/>
      <c r="CE5" s="34"/>
      <c r="CF5" s="34"/>
      <c r="CG5" s="34"/>
      <c r="CH5" s="34"/>
      <c r="CI5" s="34"/>
      <c r="CJ5" s="26"/>
      <c r="CK5" s="26"/>
      <c r="CL5" s="26"/>
      <c r="CM5" s="14"/>
    </row>
    <row r="6">
      <c r="A6" s="13" t="s">
        <v>424</v>
      </c>
      <c r="B6" s="13" t="s">
        <v>260</v>
      </c>
      <c r="C6" s="13" t="s">
        <v>408</v>
      </c>
      <c r="D6" s="7" t="s">
        <v>409</v>
      </c>
      <c r="E6" s="13" t="s">
        <v>269</v>
      </c>
      <c r="F6" s="15" t="s">
        <v>271</v>
      </c>
      <c r="G6" s="13">
        <v>1.0</v>
      </c>
      <c r="H6" s="13" t="s">
        <v>290</v>
      </c>
      <c r="I6" s="17" t="s">
        <v>291</v>
      </c>
      <c r="J6" s="13" t="s">
        <v>294</v>
      </c>
      <c r="K6" s="13" t="s">
        <v>425</v>
      </c>
      <c r="L6" s="13" t="s">
        <v>415</v>
      </c>
      <c r="M6" s="13" t="s">
        <v>297</v>
      </c>
      <c r="N6" s="13">
        <v>1.0</v>
      </c>
      <c r="O6" s="13">
        <v>2.0</v>
      </c>
      <c r="P6" s="13" t="s">
        <v>305</v>
      </c>
      <c r="Q6" s="13" t="s">
        <v>306</v>
      </c>
      <c r="R6" s="13">
        <v>68.0</v>
      </c>
      <c r="S6" s="13">
        <v>50.0</v>
      </c>
      <c r="T6" s="21">
        <v>42736.508472222224</v>
      </c>
      <c r="U6" s="21">
        <v>42768.508472222224</v>
      </c>
      <c r="V6" s="13" t="s">
        <v>424</v>
      </c>
      <c r="W6" s="13" t="s">
        <v>310</v>
      </c>
      <c r="X6" s="13" t="s">
        <v>311</v>
      </c>
      <c r="Y6" s="13" t="s">
        <v>312</v>
      </c>
      <c r="Z6" s="23" t="s">
        <v>314</v>
      </c>
      <c r="AA6" s="13" t="s">
        <v>322</v>
      </c>
      <c r="AB6" s="23" t="s">
        <v>323</v>
      </c>
      <c r="AC6" s="13" t="s">
        <v>325</v>
      </c>
      <c r="AD6" s="23" t="s">
        <v>323</v>
      </c>
      <c r="AE6" s="13" t="s">
        <v>328</v>
      </c>
      <c r="AF6" s="23" t="s">
        <v>323</v>
      </c>
      <c r="AG6" s="13" t="s">
        <v>331</v>
      </c>
      <c r="AH6" s="24">
        <v>42736.508472222224</v>
      </c>
      <c r="AI6" s="24">
        <v>42768.508472222224</v>
      </c>
      <c r="AJ6" s="24">
        <v>42736.508472222224</v>
      </c>
      <c r="AK6" s="24">
        <v>42768.508472222224</v>
      </c>
      <c r="AL6" s="13" t="s">
        <v>307</v>
      </c>
      <c r="AM6" s="13">
        <v>10.0</v>
      </c>
      <c r="AN6" s="13">
        <v>10.0</v>
      </c>
      <c r="AO6" s="26"/>
      <c r="AP6" s="26"/>
      <c r="AQ6" s="26"/>
      <c r="AR6" s="24">
        <v>42736.508472222224</v>
      </c>
      <c r="AS6" s="24">
        <v>42768.508472222224</v>
      </c>
      <c r="AT6" s="26"/>
      <c r="AU6" s="26"/>
      <c r="AV6" s="13" t="s">
        <v>307</v>
      </c>
      <c r="AW6" s="13" t="s">
        <v>303</v>
      </c>
      <c r="AX6" s="13" t="s">
        <v>332</v>
      </c>
      <c r="AY6" s="13" t="s">
        <v>426</v>
      </c>
      <c r="AZ6" s="13">
        <v>100.0</v>
      </c>
      <c r="BA6" s="13">
        <v>0.0</v>
      </c>
      <c r="BB6" s="13">
        <v>1.0</v>
      </c>
      <c r="BC6" s="13">
        <v>0.0</v>
      </c>
      <c r="BD6" s="13">
        <v>0.0</v>
      </c>
      <c r="BE6" s="13">
        <v>1.0</v>
      </c>
      <c r="BF6" s="13">
        <v>1.0</v>
      </c>
      <c r="BG6" s="13">
        <v>1.0</v>
      </c>
      <c r="BH6" s="13">
        <v>0.0</v>
      </c>
      <c r="BI6" s="13">
        <v>1.0</v>
      </c>
      <c r="BJ6" s="13">
        <v>1.0</v>
      </c>
      <c r="BK6" s="26"/>
      <c r="BL6" s="13">
        <v>1.0</v>
      </c>
      <c r="BM6" s="13">
        <v>0.0</v>
      </c>
      <c r="BN6" s="13">
        <v>1.0</v>
      </c>
      <c r="BO6" s="13">
        <v>1.0</v>
      </c>
      <c r="BP6" s="13">
        <v>0.0</v>
      </c>
      <c r="BQ6" s="13">
        <v>1.0</v>
      </c>
      <c r="BR6" s="13">
        <v>0.0</v>
      </c>
      <c r="BS6" s="13">
        <v>0.0</v>
      </c>
      <c r="BT6" s="13">
        <v>0.0</v>
      </c>
      <c r="BU6" s="13">
        <v>0.0</v>
      </c>
      <c r="BV6" s="13">
        <v>1.0</v>
      </c>
      <c r="BW6" s="13" t="s">
        <v>337</v>
      </c>
      <c r="BX6" s="13" t="s">
        <v>337</v>
      </c>
      <c r="BY6" s="13" t="s">
        <v>337</v>
      </c>
      <c r="BZ6" s="23" t="s">
        <v>323</v>
      </c>
      <c r="CA6" s="13" t="s">
        <v>352</v>
      </c>
      <c r="CB6" s="26"/>
      <c r="CC6" s="26"/>
      <c r="CD6" s="34"/>
      <c r="CE6" s="34"/>
      <c r="CF6" s="34"/>
      <c r="CG6" s="34"/>
      <c r="CH6" s="34"/>
      <c r="CI6" s="34"/>
      <c r="CJ6" s="26"/>
      <c r="CK6" s="26"/>
      <c r="CL6" s="26"/>
      <c r="CM6" s="14"/>
    </row>
    <row r="7">
      <c r="A7" s="13" t="s">
        <v>427</v>
      </c>
      <c r="B7" s="13" t="s">
        <v>260</v>
      </c>
      <c r="C7" s="13" t="s">
        <v>408</v>
      </c>
      <c r="D7" s="7" t="s">
        <v>409</v>
      </c>
      <c r="E7" s="13" t="s">
        <v>269</v>
      </c>
      <c r="F7" s="15" t="s">
        <v>271</v>
      </c>
      <c r="G7" s="13">
        <v>1.0</v>
      </c>
      <c r="H7" s="13" t="s">
        <v>290</v>
      </c>
      <c r="I7" s="17" t="s">
        <v>291</v>
      </c>
      <c r="J7" s="13" t="s">
        <v>294</v>
      </c>
      <c r="K7" s="13" t="s">
        <v>428</v>
      </c>
      <c r="L7" s="13" t="s">
        <v>415</v>
      </c>
      <c r="M7" s="13" t="s">
        <v>297</v>
      </c>
      <c r="N7" s="13">
        <v>1.0</v>
      </c>
      <c r="O7" s="13">
        <v>2.0</v>
      </c>
      <c r="P7" s="13" t="s">
        <v>305</v>
      </c>
      <c r="Q7" s="13" t="s">
        <v>306</v>
      </c>
      <c r="R7" s="13">
        <v>68.0</v>
      </c>
      <c r="S7" s="13">
        <v>50.0</v>
      </c>
      <c r="T7" s="21">
        <v>42736.508472222224</v>
      </c>
      <c r="U7" s="21">
        <v>42768.508472222224</v>
      </c>
      <c r="V7" s="13" t="s">
        <v>427</v>
      </c>
      <c r="W7" s="13" t="s">
        <v>310</v>
      </c>
      <c r="X7" s="13" t="s">
        <v>311</v>
      </c>
      <c r="Y7" s="13" t="s">
        <v>312</v>
      </c>
      <c r="Z7" s="23" t="s">
        <v>314</v>
      </c>
      <c r="AA7" s="13" t="s">
        <v>322</v>
      </c>
      <c r="AB7" s="23" t="s">
        <v>323</v>
      </c>
      <c r="AC7" s="13" t="s">
        <v>325</v>
      </c>
      <c r="AD7" s="23" t="s">
        <v>323</v>
      </c>
      <c r="AE7" s="13" t="s">
        <v>328</v>
      </c>
      <c r="AF7" s="23" t="s">
        <v>323</v>
      </c>
      <c r="AG7" s="13" t="s">
        <v>331</v>
      </c>
      <c r="AH7" s="24">
        <v>42736.508472222224</v>
      </c>
      <c r="AI7" s="24">
        <v>42768.508472222224</v>
      </c>
      <c r="AJ7" s="24">
        <v>42736.508472222224</v>
      </c>
      <c r="AK7" s="24">
        <v>42768.508472222224</v>
      </c>
      <c r="AL7" s="13" t="s">
        <v>307</v>
      </c>
      <c r="AM7" s="13">
        <v>10.0</v>
      </c>
      <c r="AN7" s="13">
        <v>10.0</v>
      </c>
      <c r="AO7" s="26"/>
      <c r="AP7" s="26"/>
      <c r="AQ7" s="26"/>
      <c r="AR7" s="24">
        <v>42736.508472222224</v>
      </c>
      <c r="AS7" s="24">
        <v>42768.508472222224</v>
      </c>
      <c r="AT7" s="26"/>
      <c r="AU7" s="26"/>
      <c r="AV7" s="13" t="s">
        <v>307</v>
      </c>
      <c r="AW7" s="13" t="s">
        <v>303</v>
      </c>
      <c r="AX7" s="13" t="s">
        <v>332</v>
      </c>
      <c r="AY7" s="13" t="s">
        <v>433</v>
      </c>
      <c r="AZ7" s="13">
        <v>100.0</v>
      </c>
      <c r="BA7" s="13">
        <v>0.0</v>
      </c>
      <c r="BB7" s="13">
        <v>1.0</v>
      </c>
      <c r="BC7" s="13">
        <v>0.0</v>
      </c>
      <c r="BD7" s="13">
        <v>0.0</v>
      </c>
      <c r="BE7" s="13">
        <v>1.0</v>
      </c>
      <c r="BF7" s="13">
        <v>1.0</v>
      </c>
      <c r="BG7" s="13">
        <v>1.0</v>
      </c>
      <c r="BH7" s="13">
        <v>0.0</v>
      </c>
      <c r="BI7" s="13">
        <v>1.0</v>
      </c>
      <c r="BJ7" s="13">
        <v>1.0</v>
      </c>
      <c r="BK7" s="26"/>
      <c r="BL7" s="13">
        <v>1.0</v>
      </c>
      <c r="BM7" s="13">
        <v>0.0</v>
      </c>
      <c r="BN7" s="13">
        <v>1.0</v>
      </c>
      <c r="BO7" s="13">
        <v>1.0</v>
      </c>
      <c r="BP7" s="13">
        <v>0.0</v>
      </c>
      <c r="BQ7" s="13">
        <v>1.0</v>
      </c>
      <c r="BR7" s="13">
        <v>0.0</v>
      </c>
      <c r="BS7" s="13">
        <v>0.0</v>
      </c>
      <c r="BT7" s="13">
        <v>0.0</v>
      </c>
      <c r="BU7" s="13">
        <v>0.0</v>
      </c>
      <c r="BV7" s="13">
        <v>1.0</v>
      </c>
      <c r="BW7" s="13" t="s">
        <v>337</v>
      </c>
      <c r="BX7" s="13" t="s">
        <v>337</v>
      </c>
      <c r="BY7" s="13" t="s">
        <v>337</v>
      </c>
      <c r="BZ7" s="23" t="s">
        <v>323</v>
      </c>
      <c r="CA7" s="13" t="s">
        <v>352</v>
      </c>
      <c r="CB7" s="26"/>
      <c r="CC7" s="26"/>
      <c r="CD7" s="34"/>
      <c r="CE7" s="34"/>
      <c r="CF7" s="34"/>
      <c r="CG7" s="34"/>
      <c r="CH7" s="34"/>
      <c r="CI7" s="34"/>
      <c r="CJ7" s="26"/>
      <c r="CK7" s="26"/>
      <c r="CL7" s="26"/>
      <c r="CM7" s="14"/>
    </row>
    <row r="8">
      <c r="A8" s="13" t="s">
        <v>440</v>
      </c>
      <c r="B8" s="13" t="s">
        <v>260</v>
      </c>
      <c r="C8" s="13" t="s">
        <v>263</v>
      </c>
      <c r="D8" s="7" t="s">
        <v>441</v>
      </c>
      <c r="E8" s="13" t="s">
        <v>269</v>
      </c>
      <c r="F8" s="15" t="s">
        <v>271</v>
      </c>
      <c r="G8" s="13">
        <v>1.0</v>
      </c>
      <c r="H8" s="13" t="s">
        <v>290</v>
      </c>
      <c r="I8" s="17" t="s">
        <v>291</v>
      </c>
      <c r="J8" s="13" t="s">
        <v>294</v>
      </c>
      <c r="K8" s="13" t="s">
        <v>446</v>
      </c>
      <c r="L8" s="13" t="s">
        <v>415</v>
      </c>
      <c r="M8" s="13" t="s">
        <v>297</v>
      </c>
      <c r="N8" s="13">
        <v>1.0</v>
      </c>
      <c r="O8" s="13">
        <v>2.0</v>
      </c>
      <c r="P8" s="13" t="s">
        <v>305</v>
      </c>
      <c r="Q8" s="13" t="s">
        <v>306</v>
      </c>
      <c r="R8" s="13">
        <v>68.0</v>
      </c>
      <c r="S8" s="13">
        <v>50.0</v>
      </c>
      <c r="T8" s="21">
        <v>42736.508472222224</v>
      </c>
      <c r="U8" s="21">
        <v>42768.508472222224</v>
      </c>
      <c r="V8" s="13" t="s">
        <v>440</v>
      </c>
      <c r="W8" s="13" t="s">
        <v>310</v>
      </c>
      <c r="X8" s="13" t="s">
        <v>311</v>
      </c>
      <c r="Y8" s="13" t="s">
        <v>312</v>
      </c>
      <c r="Z8" s="23" t="s">
        <v>314</v>
      </c>
      <c r="AA8" s="13" t="s">
        <v>322</v>
      </c>
      <c r="AB8" s="23" t="s">
        <v>323</v>
      </c>
      <c r="AC8" s="13" t="s">
        <v>325</v>
      </c>
      <c r="AD8" s="23" t="s">
        <v>323</v>
      </c>
      <c r="AE8" s="13" t="s">
        <v>328</v>
      </c>
      <c r="AF8" s="23" t="s">
        <v>323</v>
      </c>
      <c r="AG8" s="13" t="s">
        <v>331</v>
      </c>
      <c r="AH8" s="24">
        <v>42736.508472222224</v>
      </c>
      <c r="AI8" s="24">
        <v>42768.508472222224</v>
      </c>
      <c r="AJ8" s="24">
        <v>42736.508472222224</v>
      </c>
      <c r="AK8" s="24">
        <v>42768.508472222224</v>
      </c>
      <c r="AL8" s="13" t="s">
        <v>307</v>
      </c>
      <c r="AM8" s="13">
        <v>10.0</v>
      </c>
      <c r="AN8" s="13">
        <v>10.0</v>
      </c>
      <c r="AO8" s="26"/>
      <c r="AP8" s="26"/>
      <c r="AQ8" s="26"/>
      <c r="AR8" s="24">
        <v>42736.508472222224</v>
      </c>
      <c r="AS8" s="24">
        <v>42768.508472222224</v>
      </c>
      <c r="AT8" s="26"/>
      <c r="AU8" s="26"/>
      <c r="AV8" s="13" t="s">
        <v>307</v>
      </c>
      <c r="AW8" s="13" t="s">
        <v>303</v>
      </c>
      <c r="AX8" s="13" t="s">
        <v>332</v>
      </c>
      <c r="AY8" s="13" t="s">
        <v>464</v>
      </c>
      <c r="AZ8" s="13">
        <v>100.0</v>
      </c>
      <c r="BA8" s="13">
        <v>0.0</v>
      </c>
      <c r="BB8" s="13">
        <v>1.0</v>
      </c>
      <c r="BC8" s="13">
        <v>0.0</v>
      </c>
      <c r="BD8" s="13">
        <v>0.0</v>
      </c>
      <c r="BE8" s="13">
        <v>1.0</v>
      </c>
      <c r="BF8" s="13">
        <v>1.0</v>
      </c>
      <c r="BG8" s="13">
        <v>1.0</v>
      </c>
      <c r="BH8" s="13">
        <v>0.0</v>
      </c>
      <c r="BI8" s="13">
        <v>1.0</v>
      </c>
      <c r="BJ8" s="13">
        <v>1.0</v>
      </c>
      <c r="BK8" s="26"/>
      <c r="BL8" s="13">
        <v>1.0</v>
      </c>
      <c r="BM8" s="13">
        <v>0.0</v>
      </c>
      <c r="BN8" s="13">
        <v>1.0</v>
      </c>
      <c r="BO8" s="13">
        <v>1.0</v>
      </c>
      <c r="BP8" s="13">
        <v>0.0</v>
      </c>
      <c r="BQ8" s="13">
        <v>1.0</v>
      </c>
      <c r="BR8" s="13">
        <v>0.0</v>
      </c>
      <c r="BS8" s="13">
        <v>0.0</v>
      </c>
      <c r="BT8" s="13">
        <v>0.0</v>
      </c>
      <c r="BU8" s="13">
        <v>0.0</v>
      </c>
      <c r="BV8" s="13">
        <v>1.0</v>
      </c>
      <c r="BW8" s="13" t="s">
        <v>337</v>
      </c>
      <c r="BX8" s="13" t="s">
        <v>337</v>
      </c>
      <c r="BY8" s="13" t="s">
        <v>337</v>
      </c>
      <c r="BZ8" s="23" t="s">
        <v>323</v>
      </c>
      <c r="CA8" s="13" t="s">
        <v>352</v>
      </c>
      <c r="CB8" s="26"/>
      <c r="CC8" s="26"/>
      <c r="CD8" s="34"/>
      <c r="CE8" s="34"/>
      <c r="CF8" s="34"/>
      <c r="CG8" s="34"/>
      <c r="CH8" s="34"/>
      <c r="CI8" s="34"/>
      <c r="CJ8" s="26"/>
      <c r="CK8" s="26"/>
      <c r="CL8" s="26"/>
      <c r="CM8" s="14"/>
    </row>
    <row r="9">
      <c r="A9" s="13" t="s">
        <v>495</v>
      </c>
      <c r="B9" s="13" t="s">
        <v>260</v>
      </c>
      <c r="C9" s="13" t="s">
        <v>263</v>
      </c>
      <c r="D9" s="7" t="s">
        <v>441</v>
      </c>
      <c r="E9" s="13" t="s">
        <v>269</v>
      </c>
      <c r="F9" s="15" t="s">
        <v>271</v>
      </c>
      <c r="G9" s="13">
        <v>1.0</v>
      </c>
      <c r="H9" s="13" t="s">
        <v>290</v>
      </c>
      <c r="I9" s="17" t="s">
        <v>291</v>
      </c>
      <c r="J9" s="13" t="s">
        <v>294</v>
      </c>
      <c r="K9" s="13" t="s">
        <v>467</v>
      </c>
      <c r="L9" s="13" t="s">
        <v>415</v>
      </c>
      <c r="M9" s="13" t="s">
        <v>297</v>
      </c>
      <c r="N9" s="13">
        <v>1.0</v>
      </c>
      <c r="O9" s="13">
        <v>2.0</v>
      </c>
      <c r="P9" s="13" t="s">
        <v>305</v>
      </c>
      <c r="Q9" s="13" t="s">
        <v>306</v>
      </c>
      <c r="R9" s="13">
        <v>68.0</v>
      </c>
      <c r="S9" s="13">
        <v>50.0</v>
      </c>
      <c r="T9" s="21">
        <v>42736.508472222224</v>
      </c>
      <c r="U9" s="21">
        <v>42768.508472222224</v>
      </c>
      <c r="V9" s="13" t="s">
        <v>495</v>
      </c>
      <c r="W9" s="13" t="s">
        <v>310</v>
      </c>
      <c r="X9" s="13" t="s">
        <v>311</v>
      </c>
      <c r="Y9" s="13" t="s">
        <v>312</v>
      </c>
      <c r="Z9" s="23" t="s">
        <v>314</v>
      </c>
      <c r="AA9" s="13" t="s">
        <v>322</v>
      </c>
      <c r="AB9" s="23" t="s">
        <v>323</v>
      </c>
      <c r="AC9" s="13" t="s">
        <v>325</v>
      </c>
      <c r="AD9" s="23" t="s">
        <v>323</v>
      </c>
      <c r="AE9" s="13" t="s">
        <v>328</v>
      </c>
      <c r="AF9" s="23" t="s">
        <v>323</v>
      </c>
      <c r="AG9" s="13" t="s">
        <v>331</v>
      </c>
      <c r="AH9" s="24">
        <v>42736.508472222224</v>
      </c>
      <c r="AI9" s="24">
        <v>42768.508472222224</v>
      </c>
      <c r="AJ9" s="24">
        <v>42736.508472222224</v>
      </c>
      <c r="AK9" s="24">
        <v>42768.508472222224</v>
      </c>
      <c r="AL9" s="13" t="s">
        <v>307</v>
      </c>
      <c r="AM9" s="13">
        <v>10.0</v>
      </c>
      <c r="AN9" s="13">
        <v>10.0</v>
      </c>
      <c r="AO9" s="26"/>
      <c r="AP9" s="26"/>
      <c r="AQ9" s="26"/>
      <c r="AR9" s="24">
        <v>42736.508472222224</v>
      </c>
      <c r="AS9" s="24">
        <v>42768.508472222224</v>
      </c>
      <c r="AT9" s="26"/>
      <c r="AU9" s="26"/>
      <c r="AV9" s="13" t="s">
        <v>307</v>
      </c>
      <c r="AW9" s="13" t="s">
        <v>303</v>
      </c>
      <c r="AX9" s="13" t="s">
        <v>332</v>
      </c>
      <c r="AY9" s="13" t="s">
        <v>471</v>
      </c>
      <c r="AZ9" s="13">
        <v>100.0</v>
      </c>
      <c r="BA9" s="13">
        <v>0.0</v>
      </c>
      <c r="BB9" s="13">
        <v>1.0</v>
      </c>
      <c r="BC9" s="13">
        <v>0.0</v>
      </c>
      <c r="BD9" s="13">
        <v>0.0</v>
      </c>
      <c r="BE9" s="13">
        <v>1.0</v>
      </c>
      <c r="BF9" s="13">
        <v>1.0</v>
      </c>
      <c r="BG9" s="13">
        <v>1.0</v>
      </c>
      <c r="BH9" s="13">
        <v>0.0</v>
      </c>
      <c r="BI9" s="13">
        <v>1.0</v>
      </c>
      <c r="BJ9" s="13">
        <v>1.0</v>
      </c>
      <c r="BK9" s="26"/>
      <c r="BL9" s="13">
        <v>1.0</v>
      </c>
      <c r="BM9" s="13">
        <v>0.0</v>
      </c>
      <c r="BN9" s="13">
        <v>1.0</v>
      </c>
      <c r="BO9" s="13">
        <v>1.0</v>
      </c>
      <c r="BP9" s="13">
        <v>0.0</v>
      </c>
      <c r="BQ9" s="13">
        <v>1.0</v>
      </c>
      <c r="BR9" s="13">
        <v>0.0</v>
      </c>
      <c r="BS9" s="13">
        <v>0.0</v>
      </c>
      <c r="BT9" s="13">
        <v>0.0</v>
      </c>
      <c r="BU9" s="13">
        <v>0.0</v>
      </c>
      <c r="BV9" s="13">
        <v>1.0</v>
      </c>
      <c r="BW9" s="13" t="s">
        <v>337</v>
      </c>
      <c r="BX9" s="13" t="s">
        <v>337</v>
      </c>
      <c r="BY9" s="13" t="s">
        <v>337</v>
      </c>
      <c r="BZ9" s="23" t="s">
        <v>323</v>
      </c>
      <c r="CA9" s="13" t="s">
        <v>352</v>
      </c>
      <c r="CB9" s="26"/>
      <c r="CC9" s="26"/>
      <c r="CD9" s="34"/>
      <c r="CE9" s="34"/>
      <c r="CF9" s="34"/>
      <c r="CG9" s="34"/>
      <c r="CH9" s="34"/>
      <c r="CI9" s="34"/>
      <c r="CJ9" s="26"/>
      <c r="CK9" s="26"/>
      <c r="CL9" s="26"/>
      <c r="CM9" s="14"/>
    </row>
    <row r="10">
      <c r="A10" s="13" t="s">
        <v>496</v>
      </c>
      <c r="B10" s="13" t="s">
        <v>260</v>
      </c>
      <c r="C10" s="13" t="s">
        <v>263</v>
      </c>
      <c r="D10" s="7" t="s">
        <v>441</v>
      </c>
      <c r="E10" s="13" t="s">
        <v>269</v>
      </c>
      <c r="F10" s="15" t="s">
        <v>271</v>
      </c>
      <c r="G10" s="13">
        <v>1.0</v>
      </c>
      <c r="H10" s="13" t="s">
        <v>290</v>
      </c>
      <c r="I10" s="17" t="s">
        <v>291</v>
      </c>
      <c r="J10" s="13" t="s">
        <v>294</v>
      </c>
      <c r="K10" s="13" t="s">
        <v>474</v>
      </c>
      <c r="L10" s="13" t="s">
        <v>296</v>
      </c>
      <c r="M10" s="13" t="s">
        <v>297</v>
      </c>
      <c r="N10" s="13">
        <v>1.0</v>
      </c>
      <c r="O10" s="13">
        <v>2.0</v>
      </c>
      <c r="P10" s="13" t="s">
        <v>305</v>
      </c>
      <c r="Q10" s="13" t="s">
        <v>306</v>
      </c>
      <c r="R10" s="13">
        <v>68.0</v>
      </c>
      <c r="S10" s="13">
        <v>50.0</v>
      </c>
      <c r="T10" s="21">
        <v>42736.508472222224</v>
      </c>
      <c r="U10" s="21">
        <v>42768.508472222224</v>
      </c>
      <c r="V10" s="13" t="s">
        <v>496</v>
      </c>
      <c r="W10" s="13" t="s">
        <v>310</v>
      </c>
      <c r="X10" s="13" t="s">
        <v>311</v>
      </c>
      <c r="Y10" s="13" t="s">
        <v>312</v>
      </c>
      <c r="Z10" s="23" t="s">
        <v>314</v>
      </c>
      <c r="AA10" s="13" t="s">
        <v>322</v>
      </c>
      <c r="AB10" s="23" t="s">
        <v>323</v>
      </c>
      <c r="AC10" s="13" t="s">
        <v>325</v>
      </c>
      <c r="AD10" s="23" t="s">
        <v>323</v>
      </c>
      <c r="AE10" s="13" t="s">
        <v>328</v>
      </c>
      <c r="AF10" s="23" t="s">
        <v>323</v>
      </c>
      <c r="AG10" s="13" t="s">
        <v>331</v>
      </c>
      <c r="AH10" s="24">
        <v>42736.508472222224</v>
      </c>
      <c r="AI10" s="24">
        <v>42768.508472222224</v>
      </c>
      <c r="AJ10" s="24">
        <v>42736.508472222224</v>
      </c>
      <c r="AK10" s="24">
        <v>42768.508472222224</v>
      </c>
      <c r="AL10" s="13" t="s">
        <v>307</v>
      </c>
      <c r="AM10" s="13">
        <v>10.0</v>
      </c>
      <c r="AN10" s="13">
        <v>10.0</v>
      </c>
      <c r="AO10" s="26"/>
      <c r="AP10" s="26"/>
      <c r="AQ10" s="26"/>
      <c r="AR10" s="24">
        <v>42736.508472222224</v>
      </c>
      <c r="AS10" s="24">
        <v>42768.508472222224</v>
      </c>
      <c r="AT10" s="26"/>
      <c r="AU10" s="26"/>
      <c r="AV10" s="13" t="s">
        <v>307</v>
      </c>
      <c r="AW10" s="13" t="s">
        <v>303</v>
      </c>
      <c r="AX10" s="13" t="s">
        <v>332</v>
      </c>
      <c r="AY10" s="13" t="s">
        <v>475</v>
      </c>
      <c r="AZ10" s="13">
        <v>100.0</v>
      </c>
      <c r="BA10" s="13">
        <v>0.0</v>
      </c>
      <c r="BB10" s="13">
        <v>1.0</v>
      </c>
      <c r="BC10" s="13">
        <v>0.0</v>
      </c>
      <c r="BD10" s="13">
        <v>0.0</v>
      </c>
      <c r="BE10" s="13">
        <v>1.0</v>
      </c>
      <c r="BF10" s="13">
        <v>1.0</v>
      </c>
      <c r="BG10" s="13">
        <v>1.0</v>
      </c>
      <c r="BH10" s="13">
        <v>0.0</v>
      </c>
      <c r="BI10" s="13">
        <v>1.0</v>
      </c>
      <c r="BJ10" s="13">
        <v>1.0</v>
      </c>
      <c r="BK10" s="26"/>
      <c r="BL10" s="13">
        <v>1.0</v>
      </c>
      <c r="BM10" s="13">
        <v>0.0</v>
      </c>
      <c r="BN10" s="13">
        <v>1.0</v>
      </c>
      <c r="BO10" s="13">
        <v>1.0</v>
      </c>
      <c r="BP10" s="13">
        <v>0.0</v>
      </c>
      <c r="BQ10" s="13">
        <v>1.0</v>
      </c>
      <c r="BR10" s="13">
        <v>0.0</v>
      </c>
      <c r="BS10" s="13">
        <v>0.0</v>
      </c>
      <c r="BT10" s="13">
        <v>0.0</v>
      </c>
      <c r="BU10" s="13">
        <v>0.0</v>
      </c>
      <c r="BV10" s="13">
        <v>1.0</v>
      </c>
      <c r="BW10" s="13" t="s">
        <v>337</v>
      </c>
      <c r="BX10" s="13" t="s">
        <v>337</v>
      </c>
      <c r="BY10" s="13" t="s">
        <v>337</v>
      </c>
      <c r="BZ10" s="23" t="s">
        <v>323</v>
      </c>
      <c r="CA10" s="13" t="s">
        <v>352</v>
      </c>
      <c r="CB10" s="26"/>
      <c r="CC10" s="26"/>
      <c r="CD10" s="34"/>
      <c r="CE10" s="34"/>
      <c r="CF10" s="34"/>
      <c r="CG10" s="34"/>
      <c r="CH10" s="34"/>
      <c r="CI10" s="34"/>
      <c r="CJ10" s="26"/>
      <c r="CK10" s="26"/>
      <c r="CL10" s="26"/>
      <c r="CM10" s="14"/>
    </row>
    <row r="11">
      <c r="A11" s="13" t="s">
        <v>260</v>
      </c>
      <c r="B11" s="13"/>
      <c r="C11" s="13"/>
      <c r="D11" s="56"/>
      <c r="E11" s="13" t="s">
        <v>269</v>
      </c>
      <c r="F11" s="15" t="s">
        <v>271</v>
      </c>
      <c r="G11" s="13">
        <v>1.0</v>
      </c>
      <c r="H11" s="13" t="s">
        <v>371</v>
      </c>
      <c r="I11" s="17" t="s">
        <v>291</v>
      </c>
      <c r="J11" s="13" t="s">
        <v>294</v>
      </c>
      <c r="K11" s="13" t="s">
        <v>478</v>
      </c>
      <c r="L11" s="13" t="s">
        <v>479</v>
      </c>
      <c r="M11" s="13" t="s">
        <v>480</v>
      </c>
      <c r="N11" s="26"/>
      <c r="O11" s="13">
        <v>2.0</v>
      </c>
      <c r="P11" s="13" t="s">
        <v>305</v>
      </c>
      <c r="Q11" s="13" t="s">
        <v>397</v>
      </c>
      <c r="R11" s="13">
        <v>68.0</v>
      </c>
      <c r="S11" s="13">
        <v>50.0</v>
      </c>
      <c r="T11" s="21">
        <v>42736.508472222224</v>
      </c>
      <c r="U11" s="21">
        <v>42768.508472222224</v>
      </c>
      <c r="V11" s="13" t="s">
        <v>260</v>
      </c>
      <c r="W11" s="13" t="s">
        <v>310</v>
      </c>
      <c r="X11" s="13" t="s">
        <v>311</v>
      </c>
      <c r="Y11" s="13" t="s">
        <v>312</v>
      </c>
      <c r="Z11" s="23" t="s">
        <v>314</v>
      </c>
      <c r="AA11" s="13" t="s">
        <v>322</v>
      </c>
      <c r="AB11" s="23" t="s">
        <v>323</v>
      </c>
      <c r="AC11" s="13" t="s">
        <v>325</v>
      </c>
      <c r="AD11" s="23" t="s">
        <v>323</v>
      </c>
      <c r="AE11" s="13" t="s">
        <v>328</v>
      </c>
      <c r="AF11" s="23" t="s">
        <v>323</v>
      </c>
      <c r="AG11" s="13" t="s">
        <v>331</v>
      </c>
      <c r="AH11" s="24">
        <v>42736.508472222224</v>
      </c>
      <c r="AI11" s="24">
        <v>42768.508472222224</v>
      </c>
      <c r="AJ11" s="24">
        <v>42736.508472222224</v>
      </c>
      <c r="AK11" s="24">
        <v>42768.508472222224</v>
      </c>
      <c r="AL11" s="13" t="s">
        <v>307</v>
      </c>
      <c r="AM11" s="13">
        <v>10.0</v>
      </c>
      <c r="AN11" s="13">
        <v>10.0</v>
      </c>
      <c r="AO11" s="26"/>
      <c r="AP11" s="26"/>
      <c r="AQ11" s="26"/>
      <c r="AR11" s="24">
        <v>42736.508472222224</v>
      </c>
      <c r="AS11" s="24">
        <v>42768.508472222224</v>
      </c>
      <c r="AT11" s="26"/>
      <c r="AU11" s="26"/>
      <c r="AV11" s="13" t="s">
        <v>307</v>
      </c>
      <c r="AW11" s="13" t="s">
        <v>303</v>
      </c>
      <c r="AX11" s="13" t="s">
        <v>332</v>
      </c>
      <c r="AY11" s="13" t="s">
        <v>500</v>
      </c>
      <c r="AZ11" s="13">
        <v>0.0</v>
      </c>
      <c r="BA11" s="13">
        <v>0.0</v>
      </c>
      <c r="BB11" s="13">
        <v>1.0</v>
      </c>
      <c r="BC11" s="13">
        <v>0.0</v>
      </c>
      <c r="BD11" s="13">
        <v>0.0</v>
      </c>
      <c r="BE11" s="13">
        <v>1.0</v>
      </c>
      <c r="BF11" s="13">
        <v>1.0</v>
      </c>
      <c r="BG11" s="13">
        <v>1.0</v>
      </c>
      <c r="BH11" s="13">
        <v>0.0</v>
      </c>
      <c r="BI11" s="13">
        <v>1.0</v>
      </c>
      <c r="BJ11" s="13">
        <v>1.0</v>
      </c>
      <c r="BK11" s="26"/>
      <c r="BL11" s="13">
        <v>1.0</v>
      </c>
      <c r="BM11" s="13">
        <v>0.0</v>
      </c>
      <c r="BN11" s="13">
        <v>1.0</v>
      </c>
      <c r="BO11" s="13">
        <v>1.0</v>
      </c>
      <c r="BP11" s="13">
        <v>0.0</v>
      </c>
      <c r="BQ11" s="13">
        <v>1.0</v>
      </c>
      <c r="BR11" s="13">
        <v>0.0</v>
      </c>
      <c r="BS11" s="13">
        <v>0.0</v>
      </c>
      <c r="BT11" s="13">
        <v>0.0</v>
      </c>
      <c r="BU11" s="13">
        <v>0.0</v>
      </c>
      <c r="BV11" s="13">
        <v>0.0</v>
      </c>
      <c r="BW11" s="13" t="s">
        <v>337</v>
      </c>
      <c r="BX11" s="13" t="s">
        <v>337</v>
      </c>
      <c r="BY11" s="13" t="s">
        <v>337</v>
      </c>
      <c r="BZ11" s="23" t="s">
        <v>323</v>
      </c>
      <c r="CA11" s="13" t="s">
        <v>352</v>
      </c>
      <c r="CB11" s="26"/>
      <c r="CC11" s="26"/>
      <c r="CD11" s="34"/>
      <c r="CE11" s="34"/>
      <c r="CF11" s="34"/>
      <c r="CG11" s="34"/>
      <c r="CH11" s="34"/>
      <c r="CI11" s="34"/>
      <c r="CJ11" s="13" t="s">
        <v>501</v>
      </c>
      <c r="CK11" s="13" t="s">
        <v>502</v>
      </c>
      <c r="CL11" s="13" t="s">
        <v>503</v>
      </c>
      <c r="CM11" s="59"/>
    </row>
    <row r="12">
      <c r="A12" s="8" t="s">
        <v>504</v>
      </c>
      <c r="B12" s="5"/>
      <c r="C12" s="5"/>
      <c r="D12" s="56"/>
      <c r="E12" s="8" t="s">
        <v>269</v>
      </c>
      <c r="F12" s="5" t="s">
        <v>271</v>
      </c>
      <c r="G12" s="12">
        <v>1.0</v>
      </c>
      <c r="H12" s="12" t="s">
        <v>290</v>
      </c>
      <c r="I12" s="5" t="s">
        <v>402</v>
      </c>
      <c r="J12" s="5" t="s">
        <v>294</v>
      </c>
      <c r="K12" s="8" t="s">
        <v>505</v>
      </c>
      <c r="L12" s="60" t="s">
        <v>506</v>
      </c>
      <c r="M12" s="8" t="s">
        <v>507</v>
      </c>
      <c r="N12" s="4">
        <v>1.0</v>
      </c>
      <c r="O12" s="9">
        <v>2.0</v>
      </c>
      <c r="P12" s="12" t="s">
        <v>305</v>
      </c>
      <c r="Q12" s="12" t="s">
        <v>306</v>
      </c>
      <c r="R12" s="4">
        <v>14.0</v>
      </c>
      <c r="S12" s="8">
        <v>10.0</v>
      </c>
      <c r="T12" s="61">
        <v>42736.508472222224</v>
      </c>
      <c r="U12" s="61">
        <v>42768.508472222224</v>
      </c>
      <c r="V12" s="8" t="s">
        <v>504</v>
      </c>
      <c r="W12" s="8" t="s">
        <v>310</v>
      </c>
      <c r="X12" s="8" t="s">
        <v>311</v>
      </c>
      <c r="Y12" s="8" t="s">
        <v>312</v>
      </c>
      <c r="Z12" s="64" t="s">
        <v>314</v>
      </c>
      <c r="AA12" s="12" t="s">
        <v>322</v>
      </c>
      <c r="AB12" s="64" t="s">
        <v>323</v>
      </c>
      <c r="AC12" s="12" t="s">
        <v>325</v>
      </c>
      <c r="AD12" s="64" t="s">
        <v>323</v>
      </c>
      <c r="AE12" s="12" t="s">
        <v>328</v>
      </c>
      <c r="AF12" s="64" t="s">
        <v>323</v>
      </c>
      <c r="AG12" s="12" t="s">
        <v>331</v>
      </c>
      <c r="AH12" s="69">
        <v>42736.508472222224</v>
      </c>
      <c r="AI12" s="69">
        <v>42768.508472222224</v>
      </c>
      <c r="AJ12" s="69">
        <v>42736.508472222224</v>
      </c>
      <c r="AK12" s="69">
        <v>42768.508472222224</v>
      </c>
      <c r="AL12" s="12" t="s">
        <v>307</v>
      </c>
      <c r="AM12" s="8">
        <v>10.0</v>
      </c>
      <c r="AN12" s="8">
        <v>10.0</v>
      </c>
      <c r="AO12" s="34"/>
      <c r="AP12" s="34"/>
      <c r="AQ12" s="5"/>
      <c r="AR12" s="69">
        <v>42736.508472222224</v>
      </c>
      <c r="AS12" s="69">
        <v>42768.508472222224</v>
      </c>
      <c r="AT12" s="5"/>
      <c r="AU12" s="34"/>
      <c r="AV12" s="12" t="s">
        <v>307</v>
      </c>
      <c r="AW12" s="12" t="s">
        <v>303</v>
      </c>
      <c r="AX12" s="8" t="s">
        <v>332</v>
      </c>
      <c r="AY12" s="5" t="s">
        <v>514</v>
      </c>
      <c r="AZ12" s="4">
        <v>100.0</v>
      </c>
      <c r="BA12" s="4">
        <v>0.0</v>
      </c>
      <c r="BB12" s="12">
        <v>1.0</v>
      </c>
      <c r="BC12" s="12">
        <v>0.0</v>
      </c>
      <c r="BD12" s="12">
        <v>0.0</v>
      </c>
      <c r="BE12" s="12">
        <v>1.0</v>
      </c>
      <c r="BF12" s="12">
        <v>1.0</v>
      </c>
      <c r="BG12" s="12">
        <v>0.0</v>
      </c>
      <c r="BH12" s="4">
        <v>0.0</v>
      </c>
      <c r="BI12" s="12">
        <v>1.0</v>
      </c>
      <c r="BJ12" s="12">
        <v>1.0</v>
      </c>
      <c r="BK12" s="5"/>
      <c r="BL12" s="12">
        <v>1.0</v>
      </c>
      <c r="BM12" s="12">
        <v>0.0</v>
      </c>
      <c r="BN12" s="12">
        <v>1.0</v>
      </c>
      <c r="BO12" s="12">
        <v>1.0</v>
      </c>
      <c r="BP12" s="12">
        <v>0.0</v>
      </c>
      <c r="BQ12" s="12">
        <v>1.0</v>
      </c>
      <c r="BR12" s="12">
        <v>0.0</v>
      </c>
      <c r="BS12" s="12">
        <v>0.0</v>
      </c>
      <c r="BT12" s="12">
        <v>0.0</v>
      </c>
      <c r="BU12" s="12">
        <v>0.0</v>
      </c>
      <c r="BV12" s="12">
        <v>1.0</v>
      </c>
      <c r="BW12" s="12" t="s">
        <v>337</v>
      </c>
      <c r="BX12" s="12" t="s">
        <v>337</v>
      </c>
      <c r="BY12" s="12" t="s">
        <v>337</v>
      </c>
      <c r="BZ12" s="71" t="s">
        <v>323</v>
      </c>
      <c r="CA12" s="8" t="s">
        <v>352</v>
      </c>
      <c r="CB12" s="5"/>
      <c r="CC12" s="73" t="s">
        <v>516</v>
      </c>
      <c r="CD12" s="34"/>
      <c r="CE12" s="34"/>
      <c r="CF12" s="34"/>
      <c r="CG12" s="34"/>
      <c r="CH12" s="74"/>
      <c r="CI12" s="34"/>
      <c r="CJ12" s="26"/>
      <c r="CK12" s="26"/>
      <c r="CL12" s="74"/>
      <c r="CM12" s="59"/>
    </row>
    <row r="13">
      <c r="A13" s="8" t="s">
        <v>518</v>
      </c>
      <c r="B13" s="5"/>
      <c r="C13" s="5"/>
      <c r="D13" s="56"/>
      <c r="E13" s="8" t="s">
        <v>269</v>
      </c>
      <c r="F13" s="5" t="s">
        <v>271</v>
      </c>
      <c r="G13" s="12">
        <v>1.0</v>
      </c>
      <c r="H13" s="12" t="s">
        <v>290</v>
      </c>
      <c r="I13" s="5" t="s">
        <v>402</v>
      </c>
      <c r="J13" s="5" t="s">
        <v>294</v>
      </c>
      <c r="K13" s="8" t="s">
        <v>519</v>
      </c>
      <c r="L13" s="60" t="s">
        <v>520</v>
      </c>
      <c r="M13" s="8" t="s">
        <v>521</v>
      </c>
      <c r="N13" s="4">
        <v>1.0</v>
      </c>
      <c r="O13" s="9">
        <v>2.0</v>
      </c>
      <c r="P13" s="12" t="s">
        <v>305</v>
      </c>
      <c r="Q13" s="12" t="s">
        <v>306</v>
      </c>
      <c r="R13" s="4">
        <v>17.0</v>
      </c>
      <c r="S13" s="8">
        <v>10.0</v>
      </c>
      <c r="T13" s="61">
        <v>42736.508472222224</v>
      </c>
      <c r="U13" s="61">
        <v>42768.508472222224</v>
      </c>
      <c r="V13" s="8" t="s">
        <v>518</v>
      </c>
      <c r="W13" s="8" t="s">
        <v>310</v>
      </c>
      <c r="X13" s="8" t="s">
        <v>311</v>
      </c>
      <c r="Y13" s="8" t="s">
        <v>312</v>
      </c>
      <c r="Z13" s="64" t="s">
        <v>314</v>
      </c>
      <c r="AA13" s="12" t="s">
        <v>322</v>
      </c>
      <c r="AB13" s="64" t="s">
        <v>323</v>
      </c>
      <c r="AC13" s="12" t="s">
        <v>325</v>
      </c>
      <c r="AD13" s="64" t="s">
        <v>323</v>
      </c>
      <c r="AE13" s="12" t="s">
        <v>328</v>
      </c>
      <c r="AF13" s="64" t="s">
        <v>323</v>
      </c>
      <c r="AG13" s="12" t="s">
        <v>331</v>
      </c>
      <c r="AH13" s="69">
        <v>42736.508472222224</v>
      </c>
      <c r="AI13" s="69">
        <v>42768.508472222224</v>
      </c>
      <c r="AJ13" s="69">
        <v>42736.508472222224</v>
      </c>
      <c r="AK13" s="69">
        <v>42768.508472222224</v>
      </c>
      <c r="AL13" s="12" t="s">
        <v>307</v>
      </c>
      <c r="AM13" s="8">
        <v>10.0</v>
      </c>
      <c r="AN13" s="8">
        <v>10.0</v>
      </c>
      <c r="AO13" s="34"/>
      <c r="AP13" s="34"/>
      <c r="AQ13" s="5"/>
      <c r="AR13" s="69">
        <v>42736.508472222224</v>
      </c>
      <c r="AS13" s="69">
        <v>42768.508472222224</v>
      </c>
      <c r="AT13" s="5"/>
      <c r="AU13" s="34"/>
      <c r="AV13" s="12" t="s">
        <v>307</v>
      </c>
      <c r="AW13" s="12" t="s">
        <v>303</v>
      </c>
      <c r="AX13" s="8" t="s">
        <v>332</v>
      </c>
      <c r="AY13" s="5" t="s">
        <v>523</v>
      </c>
      <c r="AZ13" s="4">
        <v>100.0</v>
      </c>
      <c r="BA13" s="4">
        <v>0.0</v>
      </c>
      <c r="BB13" s="12">
        <v>1.0</v>
      </c>
      <c r="BC13" s="12">
        <v>0.0</v>
      </c>
      <c r="BD13" s="12">
        <v>0.0</v>
      </c>
      <c r="BE13" s="12">
        <v>1.0</v>
      </c>
      <c r="BF13" s="12">
        <v>1.0</v>
      </c>
      <c r="BG13" s="12">
        <v>0.0</v>
      </c>
      <c r="BH13" s="4">
        <v>0.0</v>
      </c>
      <c r="BI13" s="12">
        <v>1.0</v>
      </c>
      <c r="BJ13" s="12">
        <v>1.0</v>
      </c>
      <c r="BK13" s="5"/>
      <c r="BL13" s="12">
        <v>1.0</v>
      </c>
      <c r="BM13" s="12">
        <v>0.0</v>
      </c>
      <c r="BN13" s="12">
        <v>1.0</v>
      </c>
      <c r="BO13" s="12">
        <v>1.0</v>
      </c>
      <c r="BP13" s="12">
        <v>0.0</v>
      </c>
      <c r="BQ13" s="12">
        <v>1.0</v>
      </c>
      <c r="BR13" s="12">
        <v>0.0</v>
      </c>
      <c r="BS13" s="12">
        <v>0.0</v>
      </c>
      <c r="BT13" s="12">
        <v>0.0</v>
      </c>
      <c r="BU13" s="12">
        <v>0.0</v>
      </c>
      <c r="BV13" s="12">
        <v>1.0</v>
      </c>
      <c r="BW13" s="12" t="s">
        <v>337</v>
      </c>
      <c r="BX13" s="12" t="s">
        <v>337</v>
      </c>
      <c r="BY13" s="12" t="s">
        <v>337</v>
      </c>
      <c r="BZ13" s="71" t="s">
        <v>323</v>
      </c>
      <c r="CA13" s="8" t="s">
        <v>352</v>
      </c>
      <c r="CB13" s="5"/>
      <c r="CC13" s="5"/>
      <c r="CD13" s="34"/>
      <c r="CE13" s="34"/>
      <c r="CF13" s="34"/>
      <c r="CG13" s="34"/>
      <c r="CH13" s="5"/>
      <c r="CI13" s="34"/>
      <c r="CJ13" s="26"/>
      <c r="CK13" s="26"/>
      <c r="CL13" s="5"/>
      <c r="CM13" s="59"/>
    </row>
    <row r="14">
      <c r="A14" s="8" t="s">
        <v>528</v>
      </c>
      <c r="B14" s="5"/>
      <c r="C14" s="5"/>
      <c r="D14" s="56"/>
      <c r="E14" s="8" t="s">
        <v>269</v>
      </c>
      <c r="F14" s="8" t="s">
        <v>271</v>
      </c>
      <c r="G14" s="12">
        <v>1.0</v>
      </c>
      <c r="H14" s="12" t="s">
        <v>290</v>
      </c>
      <c r="I14" s="5" t="s">
        <v>402</v>
      </c>
      <c r="J14" s="5" t="s">
        <v>294</v>
      </c>
      <c r="K14" s="8" t="s">
        <v>530</v>
      </c>
      <c r="L14" s="60" t="s">
        <v>520</v>
      </c>
      <c r="M14" s="8" t="s">
        <v>521</v>
      </c>
      <c r="N14" s="4">
        <v>1.0</v>
      </c>
      <c r="O14" s="9">
        <v>2.0</v>
      </c>
      <c r="P14" s="12" t="s">
        <v>305</v>
      </c>
      <c r="Q14" s="12" t="s">
        <v>306</v>
      </c>
      <c r="R14" s="4">
        <v>21.0</v>
      </c>
      <c r="S14" s="8">
        <v>10.0</v>
      </c>
      <c r="T14" s="61">
        <v>42736.508472222224</v>
      </c>
      <c r="U14" s="61">
        <v>42768.508472222224</v>
      </c>
      <c r="V14" s="8" t="s">
        <v>528</v>
      </c>
      <c r="W14" s="8" t="s">
        <v>310</v>
      </c>
      <c r="X14" s="8" t="s">
        <v>311</v>
      </c>
      <c r="Y14" s="8" t="s">
        <v>312</v>
      </c>
      <c r="Z14" s="64" t="s">
        <v>314</v>
      </c>
      <c r="AA14" s="12" t="s">
        <v>322</v>
      </c>
      <c r="AB14" s="64" t="s">
        <v>323</v>
      </c>
      <c r="AC14" s="12" t="s">
        <v>325</v>
      </c>
      <c r="AD14" s="64" t="s">
        <v>323</v>
      </c>
      <c r="AE14" s="12" t="s">
        <v>328</v>
      </c>
      <c r="AF14" s="64" t="s">
        <v>323</v>
      </c>
      <c r="AG14" s="12" t="s">
        <v>331</v>
      </c>
      <c r="AH14" s="69">
        <v>42736.508472222224</v>
      </c>
      <c r="AI14" s="69">
        <v>42768.508472222224</v>
      </c>
      <c r="AJ14" s="69">
        <v>42736.508472222224</v>
      </c>
      <c r="AK14" s="69">
        <v>42768.508472222224</v>
      </c>
      <c r="AL14" s="12" t="s">
        <v>307</v>
      </c>
      <c r="AM14" s="8">
        <v>10.0</v>
      </c>
      <c r="AN14" s="8">
        <v>10.0</v>
      </c>
      <c r="AO14" s="34"/>
      <c r="AP14" s="34"/>
      <c r="AQ14" s="5"/>
      <c r="AR14" s="69">
        <v>42736.508472222224</v>
      </c>
      <c r="AS14" s="69">
        <v>42768.508472222224</v>
      </c>
      <c r="AT14" s="5"/>
      <c r="AU14" s="34"/>
      <c r="AV14" s="12" t="s">
        <v>307</v>
      </c>
      <c r="AW14" s="12" t="s">
        <v>303</v>
      </c>
      <c r="AX14" s="8" t="s">
        <v>332</v>
      </c>
      <c r="AY14" s="5" t="s">
        <v>523</v>
      </c>
      <c r="AZ14" s="4">
        <v>100.0</v>
      </c>
      <c r="BA14" s="4">
        <v>0.0</v>
      </c>
      <c r="BB14" s="12">
        <v>1.0</v>
      </c>
      <c r="BC14" s="12">
        <v>0.0</v>
      </c>
      <c r="BD14" s="12">
        <v>0.0</v>
      </c>
      <c r="BE14" s="12">
        <v>1.0</v>
      </c>
      <c r="BF14" s="12">
        <v>1.0</v>
      </c>
      <c r="BG14" s="12">
        <v>0.0</v>
      </c>
      <c r="BH14" s="4">
        <v>0.0</v>
      </c>
      <c r="BI14" s="12">
        <v>1.0</v>
      </c>
      <c r="BJ14" s="12">
        <v>1.0</v>
      </c>
      <c r="BK14" s="5"/>
      <c r="BL14" s="12">
        <v>1.0</v>
      </c>
      <c r="BM14" s="12">
        <v>0.0</v>
      </c>
      <c r="BN14" s="12">
        <v>1.0</v>
      </c>
      <c r="BO14" s="12">
        <v>1.0</v>
      </c>
      <c r="BP14" s="12">
        <v>0.0</v>
      </c>
      <c r="BQ14" s="12">
        <v>1.0</v>
      </c>
      <c r="BR14" s="12">
        <v>0.0</v>
      </c>
      <c r="BS14" s="12">
        <v>0.0</v>
      </c>
      <c r="BT14" s="12">
        <v>0.0</v>
      </c>
      <c r="BU14" s="12">
        <v>0.0</v>
      </c>
      <c r="BV14" s="12">
        <v>1.0</v>
      </c>
      <c r="BW14" s="12" t="s">
        <v>337</v>
      </c>
      <c r="BX14" s="12" t="s">
        <v>337</v>
      </c>
      <c r="BY14" s="12" t="s">
        <v>337</v>
      </c>
      <c r="BZ14" s="71" t="s">
        <v>323</v>
      </c>
      <c r="CA14" s="8" t="s">
        <v>352</v>
      </c>
      <c r="CB14" s="5"/>
      <c r="CC14" s="5"/>
      <c r="CD14" s="34"/>
      <c r="CE14" s="34"/>
      <c r="CF14" s="34"/>
      <c r="CG14" s="34"/>
      <c r="CH14" s="5"/>
      <c r="CI14" s="34"/>
      <c r="CJ14" s="26"/>
      <c r="CK14" s="26"/>
      <c r="CL14" s="5"/>
      <c r="CM14" s="59"/>
    </row>
    <row r="15">
      <c r="A15" s="35" t="s">
        <v>533</v>
      </c>
      <c r="B15" s="5"/>
      <c r="C15" s="5"/>
      <c r="D15" s="56"/>
      <c r="E15" s="8" t="s">
        <v>269</v>
      </c>
      <c r="F15" s="5" t="s">
        <v>271</v>
      </c>
      <c r="G15" s="12">
        <v>1.0</v>
      </c>
      <c r="H15" s="12" t="s">
        <v>341</v>
      </c>
      <c r="I15" s="5" t="s">
        <v>402</v>
      </c>
      <c r="J15" s="5" t="s">
        <v>294</v>
      </c>
      <c r="K15" s="8" t="s">
        <v>534</v>
      </c>
      <c r="L15" s="60" t="s">
        <v>535</v>
      </c>
      <c r="M15" s="76" t="s">
        <v>536</v>
      </c>
      <c r="N15" s="5"/>
      <c r="O15" s="9">
        <v>2.0</v>
      </c>
      <c r="P15" s="12" t="s">
        <v>305</v>
      </c>
      <c r="Q15" s="12" t="s">
        <v>397</v>
      </c>
      <c r="R15" s="5"/>
      <c r="S15" s="5"/>
      <c r="T15" s="61">
        <v>42736.508472222224</v>
      </c>
      <c r="U15" s="61">
        <v>42768.508472222224</v>
      </c>
      <c r="V15" s="8" t="s">
        <v>533</v>
      </c>
      <c r="W15" s="8" t="s">
        <v>310</v>
      </c>
      <c r="X15" s="8" t="s">
        <v>311</v>
      </c>
      <c r="Y15" s="8" t="s">
        <v>312</v>
      </c>
      <c r="Z15" s="64" t="s">
        <v>314</v>
      </c>
      <c r="AA15" s="12" t="s">
        <v>322</v>
      </c>
      <c r="AB15" s="64" t="s">
        <v>323</v>
      </c>
      <c r="AC15" s="12" t="s">
        <v>325</v>
      </c>
      <c r="AD15" s="64" t="s">
        <v>323</v>
      </c>
      <c r="AE15" s="12" t="s">
        <v>328</v>
      </c>
      <c r="AF15" s="64" t="s">
        <v>323</v>
      </c>
      <c r="AG15" s="12" t="s">
        <v>331</v>
      </c>
      <c r="AH15" s="69">
        <v>42736.508472222224</v>
      </c>
      <c r="AI15" s="69">
        <v>42768.508472222224</v>
      </c>
      <c r="AJ15" s="69">
        <v>42736.508472222224</v>
      </c>
      <c r="AK15" s="69">
        <v>42768.508472222224</v>
      </c>
      <c r="AL15" s="12" t="s">
        <v>307</v>
      </c>
      <c r="AM15" s="8">
        <v>10.0</v>
      </c>
      <c r="AN15" s="8">
        <v>10.0</v>
      </c>
      <c r="AO15" s="34"/>
      <c r="AP15" s="34"/>
      <c r="AQ15" s="5"/>
      <c r="AR15" s="69">
        <v>42736.508472222224</v>
      </c>
      <c r="AS15" s="69">
        <v>42768.508472222224</v>
      </c>
      <c r="AT15" s="5"/>
      <c r="AU15" s="34"/>
      <c r="AV15" s="12" t="s">
        <v>307</v>
      </c>
      <c r="AW15" s="12" t="s">
        <v>303</v>
      </c>
      <c r="AX15" s="8" t="s">
        <v>332</v>
      </c>
      <c r="AY15" s="5" t="s">
        <v>523</v>
      </c>
      <c r="AZ15" s="4">
        <v>0.0</v>
      </c>
      <c r="BA15" s="4">
        <v>0.0</v>
      </c>
      <c r="BB15" s="12">
        <v>1.0</v>
      </c>
      <c r="BC15" s="12">
        <v>0.0</v>
      </c>
      <c r="BD15" s="12">
        <v>0.0</v>
      </c>
      <c r="BE15" s="12">
        <v>1.0</v>
      </c>
      <c r="BF15" s="12">
        <v>1.0</v>
      </c>
      <c r="BG15" s="12">
        <v>0.0</v>
      </c>
      <c r="BH15" s="4">
        <v>0.0</v>
      </c>
      <c r="BI15" s="12">
        <v>1.0</v>
      </c>
      <c r="BJ15" s="12">
        <v>1.0</v>
      </c>
      <c r="BK15" s="5"/>
      <c r="BL15" s="12">
        <v>1.0</v>
      </c>
      <c r="BM15" s="12">
        <v>1.0</v>
      </c>
      <c r="BN15" s="12">
        <v>1.0</v>
      </c>
      <c r="BO15" s="12">
        <v>1.0</v>
      </c>
      <c r="BP15" s="12">
        <v>0.0</v>
      </c>
      <c r="BQ15" s="12">
        <v>1.0</v>
      </c>
      <c r="BR15" s="12">
        <v>0.0</v>
      </c>
      <c r="BS15" s="12">
        <v>0.0</v>
      </c>
      <c r="BT15" s="12">
        <v>0.0</v>
      </c>
      <c r="BU15" s="12">
        <v>0.0</v>
      </c>
      <c r="BV15" s="12">
        <v>1.0</v>
      </c>
      <c r="BW15" s="12" t="s">
        <v>337</v>
      </c>
      <c r="BX15" s="12" t="s">
        <v>337</v>
      </c>
      <c r="BY15" s="12" t="s">
        <v>337</v>
      </c>
      <c r="BZ15" s="71" t="s">
        <v>323</v>
      </c>
      <c r="CA15" s="8" t="s">
        <v>352</v>
      </c>
      <c r="CB15" s="5"/>
      <c r="CC15" s="5"/>
      <c r="CD15" s="34"/>
      <c r="CE15" s="34"/>
      <c r="CF15" s="34"/>
      <c r="CG15" s="34"/>
      <c r="CH15" s="5"/>
      <c r="CI15" s="34"/>
      <c r="CJ15" s="26"/>
      <c r="CK15" s="26"/>
      <c r="CL15" s="60" t="s">
        <v>537</v>
      </c>
      <c r="CM15" s="59"/>
    </row>
    <row r="16">
      <c r="A16" s="60" t="s">
        <v>538</v>
      </c>
      <c r="B16" s="5"/>
      <c r="C16" s="5"/>
      <c r="D16" s="56"/>
      <c r="E16" s="8" t="s">
        <v>269</v>
      </c>
      <c r="F16" s="5" t="s">
        <v>271</v>
      </c>
      <c r="G16" s="12">
        <v>1.0</v>
      </c>
      <c r="H16" s="12" t="s">
        <v>382</v>
      </c>
      <c r="I16" s="5" t="s">
        <v>402</v>
      </c>
      <c r="J16" s="5" t="s">
        <v>294</v>
      </c>
      <c r="K16" s="8" t="s">
        <v>539</v>
      </c>
      <c r="L16" s="60" t="s">
        <v>540</v>
      </c>
      <c r="M16" s="8" t="s">
        <v>541</v>
      </c>
      <c r="N16" s="4">
        <v>1.0</v>
      </c>
      <c r="O16" s="9">
        <v>2.0</v>
      </c>
      <c r="P16" s="12" t="s">
        <v>305</v>
      </c>
      <c r="Q16" s="12" t="s">
        <v>397</v>
      </c>
      <c r="R16" s="4">
        <v>14.0</v>
      </c>
      <c r="S16" s="8">
        <v>10.0</v>
      </c>
      <c r="T16" s="61">
        <v>42736.508472222224</v>
      </c>
      <c r="U16" s="61">
        <v>42768.508472222224</v>
      </c>
      <c r="V16" s="8" t="s">
        <v>538</v>
      </c>
      <c r="W16" s="8" t="s">
        <v>310</v>
      </c>
      <c r="X16" s="8" t="s">
        <v>311</v>
      </c>
      <c r="Y16" s="8" t="s">
        <v>312</v>
      </c>
      <c r="Z16" s="64" t="s">
        <v>314</v>
      </c>
      <c r="AA16" s="12" t="s">
        <v>322</v>
      </c>
      <c r="AB16" s="64" t="s">
        <v>323</v>
      </c>
      <c r="AC16" s="12" t="s">
        <v>325</v>
      </c>
      <c r="AD16" s="64" t="s">
        <v>323</v>
      </c>
      <c r="AE16" s="12" t="s">
        <v>328</v>
      </c>
      <c r="AF16" s="64" t="s">
        <v>323</v>
      </c>
      <c r="AG16" s="12" t="s">
        <v>331</v>
      </c>
      <c r="AH16" s="69">
        <v>42736.508472222224</v>
      </c>
      <c r="AI16" s="69">
        <v>42768.508472222224</v>
      </c>
      <c r="AJ16" s="69">
        <v>42736.508472222224</v>
      </c>
      <c r="AK16" s="69">
        <v>42768.508472222224</v>
      </c>
      <c r="AL16" s="12" t="s">
        <v>307</v>
      </c>
      <c r="AM16" s="8">
        <v>10.0</v>
      </c>
      <c r="AN16" s="8">
        <v>10.0</v>
      </c>
      <c r="AO16" s="34"/>
      <c r="AP16" s="34"/>
      <c r="AQ16" s="5"/>
      <c r="AR16" s="69">
        <v>42736.508472222224</v>
      </c>
      <c r="AS16" s="69">
        <v>42768.508472222224</v>
      </c>
      <c r="AT16" s="5"/>
      <c r="AU16" s="34"/>
      <c r="AV16" s="12" t="s">
        <v>307</v>
      </c>
      <c r="AW16" s="12" t="s">
        <v>303</v>
      </c>
      <c r="AX16" s="8" t="s">
        <v>332</v>
      </c>
      <c r="AY16" s="5" t="s">
        <v>542</v>
      </c>
      <c r="AZ16" s="4">
        <v>0.0</v>
      </c>
      <c r="BA16" s="4">
        <v>0.0</v>
      </c>
      <c r="BB16" s="12">
        <v>1.0</v>
      </c>
      <c r="BC16" s="12">
        <v>0.0</v>
      </c>
      <c r="BD16" s="12">
        <v>0.0</v>
      </c>
      <c r="BE16" s="12">
        <v>1.0</v>
      </c>
      <c r="BF16" s="12">
        <v>1.0</v>
      </c>
      <c r="BG16" s="12">
        <v>0.0</v>
      </c>
      <c r="BH16" s="4">
        <v>0.0</v>
      </c>
      <c r="BI16" s="12">
        <v>1.0</v>
      </c>
      <c r="BJ16" s="12">
        <v>1.0</v>
      </c>
      <c r="BK16" s="5"/>
      <c r="BL16" s="12">
        <v>1.0</v>
      </c>
      <c r="BM16" s="12">
        <v>0.0</v>
      </c>
      <c r="BN16" s="12">
        <v>1.0</v>
      </c>
      <c r="BO16" s="12">
        <v>1.0</v>
      </c>
      <c r="BP16" s="12">
        <v>0.0</v>
      </c>
      <c r="BQ16" s="12">
        <v>1.0</v>
      </c>
      <c r="BR16" s="12">
        <v>0.0</v>
      </c>
      <c r="BS16" s="12">
        <v>0.0</v>
      </c>
      <c r="BT16" s="12">
        <v>0.0</v>
      </c>
      <c r="BU16" s="12">
        <v>0.0</v>
      </c>
      <c r="BV16" s="12">
        <v>1.0</v>
      </c>
      <c r="BW16" s="12" t="s">
        <v>337</v>
      </c>
      <c r="BX16" s="12" t="s">
        <v>337</v>
      </c>
      <c r="BY16" s="12" t="s">
        <v>337</v>
      </c>
      <c r="BZ16" s="71" t="s">
        <v>323</v>
      </c>
      <c r="CA16" s="8" t="s">
        <v>352</v>
      </c>
      <c r="CB16" s="5"/>
      <c r="CC16" s="5"/>
      <c r="CD16" s="12" t="s">
        <v>388</v>
      </c>
      <c r="CE16" s="12" t="s">
        <v>388</v>
      </c>
      <c r="CF16" s="12" t="s">
        <v>389</v>
      </c>
      <c r="CG16" s="12" t="s">
        <v>492</v>
      </c>
      <c r="CH16" s="60" t="s">
        <v>543</v>
      </c>
      <c r="CI16" s="12" t="s">
        <v>486</v>
      </c>
      <c r="CJ16" s="26"/>
      <c r="CK16" s="26"/>
      <c r="CL16" s="74"/>
      <c r="CM16" s="59"/>
    </row>
    <row r="17">
      <c r="A17" s="60" t="s">
        <v>544</v>
      </c>
      <c r="B17" s="5"/>
      <c r="C17" s="5"/>
      <c r="D17" s="56"/>
      <c r="E17" s="8" t="s">
        <v>269</v>
      </c>
      <c r="F17" s="5" t="s">
        <v>271</v>
      </c>
      <c r="G17" s="12">
        <v>1.0</v>
      </c>
      <c r="H17" s="12" t="s">
        <v>382</v>
      </c>
      <c r="I17" s="5" t="s">
        <v>402</v>
      </c>
      <c r="J17" s="5" t="s">
        <v>294</v>
      </c>
      <c r="K17" s="8" t="s">
        <v>545</v>
      </c>
      <c r="L17" s="60" t="s">
        <v>546</v>
      </c>
      <c r="M17" s="8" t="s">
        <v>547</v>
      </c>
      <c r="N17" s="4">
        <v>1.0</v>
      </c>
      <c r="O17" s="9">
        <v>2.0</v>
      </c>
      <c r="P17" s="12" t="s">
        <v>305</v>
      </c>
      <c r="Q17" s="12" t="s">
        <v>397</v>
      </c>
      <c r="R17" s="4">
        <v>14.0</v>
      </c>
      <c r="S17" s="8">
        <v>10.0</v>
      </c>
      <c r="T17" s="61">
        <v>42736.508472222224</v>
      </c>
      <c r="U17" s="61">
        <v>42768.508472222224</v>
      </c>
      <c r="V17" s="8" t="s">
        <v>544</v>
      </c>
      <c r="W17" s="8" t="s">
        <v>310</v>
      </c>
      <c r="X17" s="8" t="s">
        <v>311</v>
      </c>
      <c r="Y17" s="8" t="s">
        <v>312</v>
      </c>
      <c r="Z17" s="64" t="s">
        <v>314</v>
      </c>
      <c r="AA17" s="12" t="s">
        <v>322</v>
      </c>
      <c r="AB17" s="64" t="s">
        <v>323</v>
      </c>
      <c r="AC17" s="12" t="s">
        <v>325</v>
      </c>
      <c r="AD17" s="64" t="s">
        <v>323</v>
      </c>
      <c r="AE17" s="12" t="s">
        <v>328</v>
      </c>
      <c r="AF17" s="64" t="s">
        <v>323</v>
      </c>
      <c r="AG17" s="12" t="s">
        <v>331</v>
      </c>
      <c r="AH17" s="69">
        <v>42736.508472222224</v>
      </c>
      <c r="AI17" s="69">
        <v>42768.508472222224</v>
      </c>
      <c r="AJ17" s="69">
        <v>42736.508472222224</v>
      </c>
      <c r="AK17" s="69">
        <v>42768.508472222224</v>
      </c>
      <c r="AL17" s="12" t="s">
        <v>307</v>
      </c>
      <c r="AM17" s="8">
        <v>10.0</v>
      </c>
      <c r="AN17" s="8">
        <v>10.0</v>
      </c>
      <c r="AO17" s="34"/>
      <c r="AP17" s="34"/>
      <c r="AQ17" s="5"/>
      <c r="AR17" s="69">
        <v>42736.508472222224</v>
      </c>
      <c r="AS17" s="69">
        <v>42768.508472222224</v>
      </c>
      <c r="AT17" s="5"/>
      <c r="AU17" s="34"/>
      <c r="AV17" s="12" t="s">
        <v>307</v>
      </c>
      <c r="AW17" s="12" t="s">
        <v>303</v>
      </c>
      <c r="AX17" s="8" t="s">
        <v>332</v>
      </c>
      <c r="AY17" s="5" t="s">
        <v>542</v>
      </c>
      <c r="AZ17" s="4">
        <v>0.0</v>
      </c>
      <c r="BA17" s="4">
        <v>0.0</v>
      </c>
      <c r="BB17" s="12">
        <v>1.0</v>
      </c>
      <c r="BC17" s="12">
        <v>0.0</v>
      </c>
      <c r="BD17" s="12">
        <v>0.0</v>
      </c>
      <c r="BE17" s="12">
        <v>1.0</v>
      </c>
      <c r="BF17" s="12">
        <v>1.0</v>
      </c>
      <c r="BG17" s="12">
        <v>0.0</v>
      </c>
      <c r="BH17" s="4">
        <v>0.0</v>
      </c>
      <c r="BI17" s="12">
        <v>1.0</v>
      </c>
      <c r="BJ17" s="12">
        <v>1.0</v>
      </c>
      <c r="BK17" s="5"/>
      <c r="BL17" s="12">
        <v>1.0</v>
      </c>
      <c r="BM17" s="12">
        <v>0.0</v>
      </c>
      <c r="BN17" s="12">
        <v>1.0</v>
      </c>
      <c r="BO17" s="12">
        <v>1.0</v>
      </c>
      <c r="BP17" s="12">
        <v>0.0</v>
      </c>
      <c r="BQ17" s="12">
        <v>1.0</v>
      </c>
      <c r="BR17" s="12">
        <v>0.0</v>
      </c>
      <c r="BS17" s="12">
        <v>0.0</v>
      </c>
      <c r="BT17" s="12">
        <v>0.0</v>
      </c>
      <c r="BU17" s="12">
        <v>0.0</v>
      </c>
      <c r="BV17" s="12">
        <v>1.0</v>
      </c>
      <c r="BW17" s="12" t="s">
        <v>337</v>
      </c>
      <c r="BX17" s="12" t="s">
        <v>337</v>
      </c>
      <c r="BY17" s="12" t="s">
        <v>337</v>
      </c>
      <c r="BZ17" s="71" t="s">
        <v>323</v>
      </c>
      <c r="CA17" s="8" t="s">
        <v>352</v>
      </c>
      <c r="CB17" s="5"/>
      <c r="CC17" s="5"/>
      <c r="CD17" s="12" t="s">
        <v>492</v>
      </c>
      <c r="CE17" s="12" t="s">
        <v>492</v>
      </c>
      <c r="CF17" s="12" t="s">
        <v>389</v>
      </c>
      <c r="CG17" s="12" t="s">
        <v>492</v>
      </c>
      <c r="CH17" s="60" t="s">
        <v>548</v>
      </c>
      <c r="CI17" s="12" t="s">
        <v>494</v>
      </c>
      <c r="CJ17" s="26"/>
      <c r="CK17" s="26"/>
      <c r="CL17" s="74"/>
      <c r="CM17" s="59"/>
    </row>
    <row r="18">
      <c r="A18" s="62" t="s">
        <v>508</v>
      </c>
      <c r="B18" s="57"/>
      <c r="C18" s="57"/>
      <c r="D18" s="56"/>
      <c r="E18" s="62" t="s">
        <v>269</v>
      </c>
      <c r="F18" s="57" t="s">
        <v>271</v>
      </c>
      <c r="G18" s="14">
        <v>1.0</v>
      </c>
      <c r="H18" s="14" t="s">
        <v>348</v>
      </c>
      <c r="I18" s="57" t="s">
        <v>510</v>
      </c>
      <c r="J18" s="57" t="s">
        <v>294</v>
      </c>
      <c r="K18" s="62" t="s">
        <v>511</v>
      </c>
      <c r="L18" s="62" t="s">
        <v>512</v>
      </c>
      <c r="M18" s="83" t="s">
        <v>513</v>
      </c>
      <c r="N18" s="57"/>
      <c r="O18" s="72">
        <v>2.0</v>
      </c>
      <c r="P18" s="57" t="s">
        <v>305</v>
      </c>
      <c r="Q18" s="57" t="s">
        <v>397</v>
      </c>
      <c r="R18" s="66">
        <v>123.0</v>
      </c>
      <c r="S18" s="62">
        <v>100.0</v>
      </c>
      <c r="T18" s="84">
        <v>42736.508472222224</v>
      </c>
      <c r="U18" s="84">
        <v>42768.508472222224</v>
      </c>
      <c r="V18" s="62" t="s">
        <v>508</v>
      </c>
      <c r="W18" s="62" t="s">
        <v>310</v>
      </c>
      <c r="X18" s="62" t="s">
        <v>311</v>
      </c>
      <c r="Y18" s="62" t="s">
        <v>312</v>
      </c>
      <c r="Z18" s="85" t="s">
        <v>314</v>
      </c>
      <c r="AA18" s="62" t="s">
        <v>322</v>
      </c>
      <c r="AB18" s="85" t="s">
        <v>323</v>
      </c>
      <c r="AC18" s="62" t="s">
        <v>325</v>
      </c>
      <c r="AD18" s="85" t="s">
        <v>323</v>
      </c>
      <c r="AE18" s="62" t="s">
        <v>328</v>
      </c>
      <c r="AF18" s="85" t="s">
        <v>323</v>
      </c>
      <c r="AG18" s="62" t="s">
        <v>331</v>
      </c>
      <c r="AH18" s="84">
        <v>42736.508472222224</v>
      </c>
      <c r="AI18" s="86">
        <v>42768.508472222224</v>
      </c>
      <c r="AJ18" s="84">
        <v>42736.508472222224</v>
      </c>
      <c r="AK18" s="84">
        <v>42768.508472222224</v>
      </c>
      <c r="AL18" s="14" t="s">
        <v>307</v>
      </c>
      <c r="AM18" s="62">
        <v>10.0</v>
      </c>
      <c r="AN18" s="62">
        <v>10.0</v>
      </c>
      <c r="AO18" s="59"/>
      <c r="AP18" s="59"/>
      <c r="AQ18" s="57"/>
      <c r="AR18" s="84">
        <v>42736.508472222224</v>
      </c>
      <c r="AS18" s="84">
        <v>42768.508472222224</v>
      </c>
      <c r="AT18" s="57"/>
      <c r="AU18" s="59"/>
      <c r="AV18" s="14" t="s">
        <v>307</v>
      </c>
      <c r="AW18" s="14" t="s">
        <v>303</v>
      </c>
      <c r="AX18" s="62" t="s">
        <v>332</v>
      </c>
      <c r="AY18" s="57" t="s">
        <v>515</v>
      </c>
      <c r="AZ18" s="66">
        <v>123.0</v>
      </c>
      <c r="BA18" s="66">
        <v>0.0</v>
      </c>
      <c r="BB18" s="14">
        <v>1.0</v>
      </c>
      <c r="BC18" s="14">
        <v>0.0</v>
      </c>
      <c r="BD18" s="14">
        <v>0.0</v>
      </c>
      <c r="BE18" s="14">
        <v>1.0</v>
      </c>
      <c r="BF18" s="14">
        <v>1.0</v>
      </c>
      <c r="BG18" s="14">
        <v>0.0</v>
      </c>
      <c r="BH18" s="66">
        <v>10000.0</v>
      </c>
      <c r="BI18" s="14">
        <v>1.0</v>
      </c>
      <c r="BJ18" s="14">
        <v>1.0</v>
      </c>
      <c r="BK18" s="66">
        <v>1.0</v>
      </c>
      <c r="BL18" s="14">
        <v>1.0</v>
      </c>
      <c r="BM18" s="14">
        <v>0.0</v>
      </c>
      <c r="BN18" s="14">
        <v>1.0</v>
      </c>
      <c r="BO18" s="14">
        <v>1.0</v>
      </c>
      <c r="BP18" s="14">
        <v>0.0</v>
      </c>
      <c r="BQ18" s="14">
        <v>1.0</v>
      </c>
      <c r="BR18" s="14">
        <v>0.0</v>
      </c>
      <c r="BS18" s="14">
        <v>0.0</v>
      </c>
      <c r="BT18" s="66">
        <v>1.0</v>
      </c>
      <c r="BU18" s="14">
        <v>0.0</v>
      </c>
      <c r="BV18" s="14">
        <v>1.0</v>
      </c>
      <c r="BW18" s="14" t="s">
        <v>517</v>
      </c>
      <c r="BX18" s="14" t="s">
        <v>517</v>
      </c>
      <c r="BY18" s="14" t="s">
        <v>517</v>
      </c>
      <c r="BZ18" s="85" t="s">
        <v>323</v>
      </c>
      <c r="CA18" s="62" t="s">
        <v>352</v>
      </c>
      <c r="CB18" s="57"/>
      <c r="CC18" s="59"/>
      <c r="CD18" s="12"/>
      <c r="CE18" s="12"/>
      <c r="CF18" s="12"/>
      <c r="CG18" s="12"/>
      <c r="CH18" s="5"/>
      <c r="CI18" s="34"/>
      <c r="CJ18" s="45"/>
      <c r="CK18" s="45"/>
      <c r="CL18" s="57"/>
      <c r="CM18" s="88" t="s">
        <v>549</v>
      </c>
    </row>
    <row r="19">
      <c r="A19" s="62" t="s">
        <v>517</v>
      </c>
      <c r="B19" s="57"/>
      <c r="C19" s="57"/>
      <c r="D19" s="56"/>
      <c r="E19" s="62" t="s">
        <v>269</v>
      </c>
      <c r="F19" s="57" t="s">
        <v>271</v>
      </c>
      <c r="G19" s="14">
        <v>1.0</v>
      </c>
      <c r="H19" s="14" t="s">
        <v>348</v>
      </c>
      <c r="I19" s="57" t="s">
        <v>510</v>
      </c>
      <c r="J19" s="57" t="s">
        <v>294</v>
      </c>
      <c r="K19" s="62" t="s">
        <v>511</v>
      </c>
      <c r="L19" s="62" t="s">
        <v>555</v>
      </c>
      <c r="M19" s="83" t="s">
        <v>556</v>
      </c>
      <c r="N19" s="57"/>
      <c r="O19" s="72">
        <v>2.0</v>
      </c>
      <c r="P19" s="57" t="s">
        <v>305</v>
      </c>
      <c r="Q19" s="57" t="s">
        <v>397</v>
      </c>
      <c r="R19" s="66">
        <v>123.0</v>
      </c>
      <c r="S19" s="62">
        <v>100.0</v>
      </c>
      <c r="T19" s="84">
        <v>42736.508472222224</v>
      </c>
      <c r="U19" s="84">
        <v>42768.508472222224</v>
      </c>
      <c r="V19" s="62" t="s">
        <v>517</v>
      </c>
      <c r="W19" s="62" t="s">
        <v>310</v>
      </c>
      <c r="X19" s="62" t="s">
        <v>311</v>
      </c>
      <c r="Y19" s="62" t="s">
        <v>312</v>
      </c>
      <c r="Z19" s="85" t="s">
        <v>314</v>
      </c>
      <c r="AA19" s="62" t="s">
        <v>322</v>
      </c>
      <c r="AB19" s="85" t="s">
        <v>323</v>
      </c>
      <c r="AC19" s="62" t="s">
        <v>325</v>
      </c>
      <c r="AD19" s="85" t="s">
        <v>323</v>
      </c>
      <c r="AE19" s="62" t="s">
        <v>328</v>
      </c>
      <c r="AF19" s="85" t="s">
        <v>323</v>
      </c>
      <c r="AG19" s="62" t="s">
        <v>331</v>
      </c>
      <c r="AH19" s="84">
        <v>42736.508472222224</v>
      </c>
      <c r="AI19" s="86">
        <v>42768.508472222224</v>
      </c>
      <c r="AJ19" s="84">
        <v>42736.508472222224</v>
      </c>
      <c r="AK19" s="84">
        <v>42768.508472222224</v>
      </c>
      <c r="AL19" s="14" t="s">
        <v>307</v>
      </c>
      <c r="AM19" s="62">
        <v>10.0</v>
      </c>
      <c r="AN19" s="62">
        <v>10.0</v>
      </c>
      <c r="AO19" s="59"/>
      <c r="AP19" s="59"/>
      <c r="AQ19" s="57"/>
      <c r="AR19" s="84">
        <v>42736.508472222224</v>
      </c>
      <c r="AS19" s="84">
        <v>42768.508472222224</v>
      </c>
      <c r="AT19" s="57"/>
      <c r="AU19" s="59"/>
      <c r="AV19" s="14" t="s">
        <v>307</v>
      </c>
      <c r="AW19" s="14" t="s">
        <v>303</v>
      </c>
      <c r="AX19" s="62" t="s">
        <v>332</v>
      </c>
      <c r="AY19" s="57" t="s">
        <v>515</v>
      </c>
      <c r="AZ19" s="66">
        <v>123.0</v>
      </c>
      <c r="BA19" s="66">
        <v>0.0</v>
      </c>
      <c r="BB19" s="14">
        <v>1.0</v>
      </c>
      <c r="BC19" s="14">
        <v>0.0</v>
      </c>
      <c r="BD19" s="14">
        <v>0.0</v>
      </c>
      <c r="BE19" s="14">
        <v>1.0</v>
      </c>
      <c r="BF19" s="14">
        <v>1.0</v>
      </c>
      <c r="BG19" s="14">
        <v>0.0</v>
      </c>
      <c r="BH19" s="66">
        <v>10000.0</v>
      </c>
      <c r="BI19" s="14">
        <v>1.0</v>
      </c>
      <c r="BJ19" s="14">
        <v>1.0</v>
      </c>
      <c r="BK19" s="66">
        <v>1.0</v>
      </c>
      <c r="BL19" s="14">
        <v>1.0</v>
      </c>
      <c r="BM19" s="14">
        <v>0.0</v>
      </c>
      <c r="BN19" s="14">
        <v>1.0</v>
      </c>
      <c r="BO19" s="14">
        <v>1.0</v>
      </c>
      <c r="BP19" s="14">
        <v>0.0</v>
      </c>
      <c r="BQ19" s="14">
        <v>1.0</v>
      </c>
      <c r="BR19" s="14">
        <v>0.0</v>
      </c>
      <c r="BS19" s="14">
        <v>0.0</v>
      </c>
      <c r="BT19" s="66">
        <v>1.0</v>
      </c>
      <c r="BU19" s="14">
        <v>0.0</v>
      </c>
      <c r="BV19" s="14">
        <v>1.0</v>
      </c>
      <c r="BW19" s="14" t="s">
        <v>508</v>
      </c>
      <c r="BX19" s="14" t="s">
        <v>508</v>
      </c>
      <c r="BY19" s="14" t="s">
        <v>508</v>
      </c>
      <c r="BZ19" s="85" t="s">
        <v>323</v>
      </c>
      <c r="CA19" s="62" t="s">
        <v>352</v>
      </c>
      <c r="CB19" s="57"/>
      <c r="CC19" s="59"/>
      <c r="CD19" s="12"/>
      <c r="CE19" s="12"/>
      <c r="CF19" s="12"/>
      <c r="CG19" s="12"/>
      <c r="CH19" s="5"/>
      <c r="CI19" s="34"/>
      <c r="CJ19" s="45"/>
      <c r="CK19" s="45"/>
      <c r="CL19" s="57"/>
      <c r="CM19" s="88" t="s">
        <v>549</v>
      </c>
    </row>
  </sheetData>
  <conditionalFormatting sqref="A1">
    <cfRule type="notContainsBlanks" dxfId="0" priority="1">
      <formula>LEN(TRIM(A1))&gt;0</formula>
    </cfRule>
  </conditionalFormatting>
  <dataValidations>
    <dataValidation type="list" allowBlank="1" sqref="AL2:AL19 AV2:AV19">
      <formula1>"Product Info Column,Block after Info Column"</formula1>
    </dataValidation>
    <dataValidation type="list" allowBlank="1" sqref="CF2:CF19">
      <formula1>"Price range,As low as"</formula1>
    </dataValidation>
    <dataValidation type="list" allowBlank="1" sqref="F1">
      <formula1>"sku,store_view_code,attribute_set_code,product_type,categories,product_websites,name,description,short_description,weight,product_online,tax_class_name,visibility,price,special_price,special_price_from_date,special_price_to_date,url_key,meta_title,meta_ke"&amp;"ywords,meta_description,base_image,base_image_label,small_image,small_image_label,thumbnail_image,thumbnail_image_label,created_at,updated_at,new_from_date,new_to_date,display_product_options_in,map_price,msrp_price,map_enabled,gift_message_available,cust"&amp;"om_design,custom_design_to,custom_layout_update,page_layout,product_options_container,msrp_display_actual_price_type,country_of_manufacture,additional_attributes,qty,out_of_stock_qty,use_config_min_qty,min_cart_qty,use_config_min_sale_qty,max_cart_qty,use"&amp;"_config_max_sale_qty,is_in_stock,notify_on_stock_below,use_config_notify_stock_qty,manage_stock,use_config_manage_stock,use_config_qty_increments,qty_increments,use_config_enable_qty_inc,enable_qty_increments,is_decimal_divided,website_id,related_skus,cro"&amp;"sssell_skus,upsell_skus,additional_images,additional_images_labels,_associated_sku,_associated_default_qty,_associated_position"</formula1>
    </dataValidation>
    <dataValidation type="list" allowBlank="1" sqref="CI2:CI19">
      <formula1>"together,separately"</formula1>
    </dataValidation>
    <dataValidation type="list" allowBlank="1" showInputMessage="1" showErrorMessage="1" prompt="Values:  simple  Tangible items that are generally sold as single units or in fixed quantities.  grouped  A group of separate products that is sold as a set.  configurable  A product with multiple options that the customer must select before making a purc" sqref="H2:H19">
      <formula1>"simple,configurable,grouped,downloadable,bundle,virtual"</formula1>
    </dataValidation>
    <dataValidation type="list" allowBlank="1" sqref="O2:O19">
      <formula1>"1,2"</formula1>
    </dataValidation>
    <dataValidation type="list" allowBlank="1" sqref="Q2:Q17">
      <formula1>'Service Sheet'!$A$24:$A$27</formula1>
    </dataValidation>
    <dataValidation type="list" allowBlank="1" sqref="AW2:AW19">
      <formula1>"In Cart,Before Order Confirmation,On Gesture,Use config"</formula1>
    </dataValidation>
    <dataValidation type="list" allowBlank="1" sqref="BC2:BD19 BM2:BM19 BP2:BP19 BR2:BS19 BU2:BV19">
      <formula1>"0,1"</formula1>
    </dataValidation>
    <dataValidation type="list" allowBlank="1" sqref="AU2:AU19">
      <formula1>"1 column,2 columns with left bar,2 columns with right bar,3 columns,empty"</formula1>
    </dataValidation>
    <dataValidation type="list" allowBlank="1" sqref="P2:P17">
      <formula1>"Taxable Goods,None"</formula1>
    </dataValidation>
    <dataValidation type="list" allowBlank="1" sqref="CD2:CE19 CG2:CG19">
      <formula1>"dynamic,fixed"</formula1>
    </dataValidation>
    <dataValidation type="list" allowBlank="1" sqref="G2:G19 AO2:AP19 BB2:BB19 BE2:BE19 BG2:BG19 BI2:BJ19 BL2:BL19 BN2:BO19 BQ2:BQ19">
      <formula1>"1,0"</formula1>
    </dataValidation>
  </dataValidations>
  <hyperlinks>
    <hyperlink r:id="rId2" ref="Z2"/>
    <hyperlink r:id="rId3" ref="AB2"/>
    <hyperlink r:id="rId4" ref="AD2"/>
    <hyperlink r:id="rId5" ref="AF2"/>
    <hyperlink r:id="rId6" ref="BZ2"/>
    <hyperlink r:id="rId7" ref="Z3"/>
    <hyperlink r:id="rId8" ref="AB3"/>
    <hyperlink r:id="rId9" ref="AD3"/>
    <hyperlink r:id="rId10" ref="AF3"/>
    <hyperlink r:id="rId11" ref="BZ3"/>
    <hyperlink r:id="rId12" ref="Z4"/>
    <hyperlink r:id="rId13" ref="AB4"/>
    <hyperlink r:id="rId14" ref="AD4"/>
    <hyperlink r:id="rId15" ref="AF4"/>
    <hyperlink r:id="rId16" ref="BZ4"/>
    <hyperlink r:id="rId17" ref="Z5"/>
    <hyperlink r:id="rId18" ref="AB5"/>
    <hyperlink r:id="rId19" ref="AD5"/>
    <hyperlink r:id="rId20" ref="AF5"/>
    <hyperlink r:id="rId21" ref="BZ5"/>
    <hyperlink r:id="rId22" ref="Z6"/>
    <hyperlink r:id="rId23" ref="AB6"/>
    <hyperlink r:id="rId24" ref="AD6"/>
    <hyperlink r:id="rId25" ref="AF6"/>
    <hyperlink r:id="rId26" ref="BZ6"/>
    <hyperlink r:id="rId27" ref="Z7"/>
    <hyperlink r:id="rId28" ref="AB7"/>
    <hyperlink r:id="rId29" ref="AD7"/>
    <hyperlink r:id="rId30" ref="AF7"/>
    <hyperlink r:id="rId31" ref="BZ7"/>
    <hyperlink r:id="rId32" ref="Z8"/>
    <hyperlink r:id="rId33" ref="AB8"/>
    <hyperlink r:id="rId34" ref="AD8"/>
    <hyperlink r:id="rId35" ref="AF8"/>
    <hyperlink r:id="rId36" ref="BZ8"/>
    <hyperlink r:id="rId37" ref="Z9"/>
    <hyperlink r:id="rId38" ref="AB9"/>
    <hyperlink r:id="rId39" ref="AD9"/>
    <hyperlink r:id="rId40" ref="AF9"/>
    <hyperlink r:id="rId41" ref="BZ9"/>
    <hyperlink r:id="rId42" ref="Z10"/>
    <hyperlink r:id="rId43" ref="AB10"/>
    <hyperlink r:id="rId44" ref="AD10"/>
    <hyperlink r:id="rId45" ref="AF10"/>
    <hyperlink r:id="rId46" ref="BZ10"/>
    <hyperlink r:id="rId47" ref="Z11"/>
    <hyperlink r:id="rId48" ref="AB11"/>
    <hyperlink r:id="rId49" ref="AD11"/>
    <hyperlink r:id="rId50" ref="AF11"/>
    <hyperlink r:id="rId51" ref="BZ11"/>
    <hyperlink r:id="rId52" ref="Z12"/>
    <hyperlink r:id="rId53" ref="AB12"/>
    <hyperlink r:id="rId54" ref="AD12"/>
    <hyperlink r:id="rId55" ref="AF12"/>
    <hyperlink r:id="rId56" ref="BZ12"/>
    <hyperlink r:id="rId57" ref="Z13"/>
    <hyperlink r:id="rId58" ref="AB13"/>
    <hyperlink r:id="rId59" ref="AD13"/>
    <hyperlink r:id="rId60" ref="AF13"/>
    <hyperlink r:id="rId61" ref="BZ13"/>
    <hyperlink r:id="rId62" ref="Z14"/>
    <hyperlink r:id="rId63" ref="AB14"/>
    <hyperlink r:id="rId64" ref="AD14"/>
    <hyperlink r:id="rId65" ref="AF14"/>
    <hyperlink r:id="rId66" ref="BZ14"/>
    <hyperlink r:id="rId67" ref="Z15"/>
    <hyperlink r:id="rId68" ref="AB15"/>
    <hyperlink r:id="rId69" ref="AD15"/>
    <hyperlink r:id="rId70" ref="AF15"/>
    <hyperlink r:id="rId71" ref="BZ15"/>
    <hyperlink r:id="rId72" ref="Z16"/>
    <hyperlink r:id="rId73" ref="AB16"/>
    <hyperlink r:id="rId74" ref="AD16"/>
    <hyperlink r:id="rId75" ref="AF16"/>
    <hyperlink r:id="rId76" ref="BZ16"/>
    <hyperlink r:id="rId77" ref="Z17"/>
    <hyperlink r:id="rId78" ref="AB17"/>
    <hyperlink r:id="rId79" ref="AD17"/>
    <hyperlink r:id="rId80" ref="AF17"/>
    <hyperlink r:id="rId81" ref="BZ17"/>
    <hyperlink r:id="rId82" ref="Z18"/>
    <hyperlink r:id="rId83" ref="AB18"/>
    <hyperlink r:id="rId84" ref="AD18"/>
    <hyperlink r:id="rId85" ref="AF18"/>
    <hyperlink r:id="rId86" ref="BZ18"/>
    <hyperlink r:id="rId87" ref="Z19"/>
    <hyperlink r:id="rId88" ref="AB19"/>
    <hyperlink r:id="rId89" ref="AD19"/>
    <hyperlink r:id="rId90" ref="AF19"/>
    <hyperlink r:id="rId91" ref="BZ19"/>
  </hyperlinks>
  <printOptions gridLines="1" horizontalCentered="1"/>
  <pageMargins bottom="0.75" footer="0.0" header="0.0" left="0.7" right="0.7" top="0.75"/>
  <pageSetup fitToHeight="0" paperSize="9" cellComments="atEnd" orientation="landscape" pageOrder="overThenDown"/>
  <drawing r:id="rId92"/>
  <legacyDrawing r:id="rId9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14.86"/>
    <col customWidth="1" min="78" max="78" width="14.29"/>
  </cols>
  <sheetData>
    <row r="1">
      <c r="A1" s="1" t="s">
        <v>6</v>
      </c>
      <c r="B1" s="57" t="s">
        <v>240</v>
      </c>
      <c r="C1" s="1" t="s">
        <v>70</v>
      </c>
      <c r="D1" s="1" t="s">
        <v>84</v>
      </c>
      <c r="E1" s="1" t="s">
        <v>87</v>
      </c>
      <c r="F1" s="1" t="s">
        <v>88</v>
      </c>
      <c r="G1" s="1" t="s">
        <v>90</v>
      </c>
      <c r="H1" s="1" t="s">
        <v>91</v>
      </c>
      <c r="I1" s="1" t="s">
        <v>92</v>
      </c>
      <c r="J1" s="1" t="s">
        <v>93</v>
      </c>
      <c r="K1" s="1" t="s">
        <v>94</v>
      </c>
      <c r="L1" s="1" t="s">
        <v>95</v>
      </c>
      <c r="M1" s="1" t="s">
        <v>96</v>
      </c>
      <c r="N1" s="1" t="s">
        <v>99</v>
      </c>
      <c r="O1" s="1" t="s">
        <v>100</v>
      </c>
      <c r="P1" s="1" t="s">
        <v>101</v>
      </c>
      <c r="Q1" s="1" t="s">
        <v>102</v>
      </c>
      <c r="R1" s="1" t="s">
        <v>103</v>
      </c>
      <c r="S1" s="1" t="s">
        <v>104</v>
      </c>
      <c r="T1" s="1" t="s">
        <v>105</v>
      </c>
      <c r="U1" s="1" t="s">
        <v>106</v>
      </c>
      <c r="V1" s="1" t="s">
        <v>107</v>
      </c>
      <c r="W1" s="1" t="s">
        <v>108</v>
      </c>
      <c r="X1" s="1" t="s">
        <v>110</v>
      </c>
      <c r="Y1" s="1" t="s">
        <v>111</v>
      </c>
      <c r="Z1" s="1" t="s">
        <v>112</v>
      </c>
      <c r="AA1" s="1" t="s">
        <v>113</v>
      </c>
      <c r="AB1" s="1" t="s">
        <v>114</v>
      </c>
      <c r="AC1" s="1" t="s">
        <v>116</v>
      </c>
      <c r="AD1" s="1" t="s">
        <v>117</v>
      </c>
      <c r="AE1" s="1" t="s">
        <v>11</v>
      </c>
      <c r="AF1" s="1" t="s">
        <v>118</v>
      </c>
      <c r="AG1" s="1" t="s">
        <v>119</v>
      </c>
      <c r="AH1" s="1" t="s">
        <v>121</v>
      </c>
      <c r="AI1" s="1" t="s">
        <v>122</v>
      </c>
      <c r="AJ1" s="1" t="s">
        <v>123</v>
      </c>
      <c r="AK1" s="1" t="s">
        <v>127</v>
      </c>
      <c r="AL1" s="1" t="s">
        <v>128</v>
      </c>
      <c r="AM1" s="1" t="s">
        <v>130</v>
      </c>
      <c r="AN1" s="1" t="s">
        <v>131</v>
      </c>
      <c r="AO1" s="1" t="s">
        <v>132</v>
      </c>
      <c r="AP1" s="1" t="s">
        <v>133</v>
      </c>
      <c r="AQ1" s="1" t="s">
        <v>134</v>
      </c>
      <c r="AR1" s="1" t="s">
        <v>136</v>
      </c>
      <c r="AS1" s="1" t="s">
        <v>137</v>
      </c>
      <c r="AT1" s="1" t="s">
        <v>138</v>
      </c>
      <c r="AU1" s="1" t="s">
        <v>140</v>
      </c>
      <c r="AV1" s="1" t="s">
        <v>141</v>
      </c>
      <c r="AW1" s="1" t="s">
        <v>142</v>
      </c>
      <c r="AX1" s="1" t="s">
        <v>143</v>
      </c>
      <c r="AY1" s="1" t="s">
        <v>144</v>
      </c>
      <c r="AZ1" s="1" t="s">
        <v>146</v>
      </c>
      <c r="BA1" s="1" t="s">
        <v>147</v>
      </c>
      <c r="BB1" s="1" t="s">
        <v>148</v>
      </c>
      <c r="BC1" s="1" t="s">
        <v>149</v>
      </c>
      <c r="BD1" s="1" t="s">
        <v>150</v>
      </c>
      <c r="BE1" s="1" t="s">
        <v>151</v>
      </c>
      <c r="BF1" s="1" t="s">
        <v>152</v>
      </c>
      <c r="BG1" s="1" t="s">
        <v>153</v>
      </c>
      <c r="BH1" s="1" t="s">
        <v>154</v>
      </c>
      <c r="BI1" s="1" t="s">
        <v>155</v>
      </c>
      <c r="BJ1" s="1" t="s">
        <v>156</v>
      </c>
      <c r="BK1" s="1" t="s">
        <v>157</v>
      </c>
      <c r="BL1" s="1" t="s">
        <v>158</v>
      </c>
      <c r="BM1" s="1" t="s">
        <v>159</v>
      </c>
      <c r="BN1" s="1" t="s">
        <v>160</v>
      </c>
      <c r="BO1" s="1" t="s">
        <v>161</v>
      </c>
      <c r="BP1" s="1" t="s">
        <v>162</v>
      </c>
      <c r="BQ1" s="1" t="s">
        <v>163</v>
      </c>
      <c r="BR1" s="1" t="s">
        <v>164</v>
      </c>
      <c r="BS1" s="1" t="s">
        <v>165</v>
      </c>
      <c r="BT1" s="1" t="s">
        <v>166</v>
      </c>
      <c r="BU1" s="1" t="s">
        <v>167</v>
      </c>
      <c r="BV1" s="1" t="s">
        <v>168</v>
      </c>
      <c r="BW1" s="1" t="s">
        <v>169</v>
      </c>
      <c r="BX1" s="1" t="s">
        <v>170</v>
      </c>
      <c r="BY1" s="1" t="s">
        <v>179</v>
      </c>
      <c r="BZ1" s="1" t="s">
        <v>185</v>
      </c>
    </row>
    <row r="2">
      <c r="A2" s="62" t="s">
        <v>508</v>
      </c>
      <c r="B2" s="63" t="s">
        <v>509</v>
      </c>
      <c r="C2" s="57" t="s">
        <v>269</v>
      </c>
      <c r="D2" s="57" t="s">
        <v>271</v>
      </c>
      <c r="E2" s="57" t="s">
        <v>348</v>
      </c>
      <c r="F2" s="57" t="s">
        <v>510</v>
      </c>
      <c r="G2" s="57" t="s">
        <v>294</v>
      </c>
      <c r="H2" s="57" t="s">
        <v>511</v>
      </c>
      <c r="I2" s="57" t="s">
        <v>512</v>
      </c>
      <c r="J2" s="65" t="s">
        <v>513</v>
      </c>
      <c r="K2" s="62">
        <v>0.0</v>
      </c>
      <c r="L2" s="66">
        <v>2.0</v>
      </c>
      <c r="M2" s="57" t="s">
        <v>305</v>
      </c>
      <c r="N2" s="57" t="s">
        <v>397</v>
      </c>
      <c r="O2" s="66">
        <v>123.0</v>
      </c>
      <c r="P2" s="66">
        <v>100.0</v>
      </c>
      <c r="Q2" s="67">
        <v>42736.508472222224</v>
      </c>
      <c r="R2" s="67">
        <v>42768.508472222224</v>
      </c>
      <c r="S2" s="57" t="s">
        <v>508</v>
      </c>
      <c r="T2" s="57" t="s">
        <v>310</v>
      </c>
      <c r="U2" s="57" t="s">
        <v>311</v>
      </c>
      <c r="V2" s="57" t="s">
        <v>312</v>
      </c>
      <c r="W2" s="68" t="s">
        <v>314</v>
      </c>
      <c r="X2" s="57" t="s">
        <v>322</v>
      </c>
      <c r="Y2" s="68" t="s">
        <v>323</v>
      </c>
      <c r="Z2" s="57" t="s">
        <v>325</v>
      </c>
      <c r="AA2" s="68" t="s">
        <v>323</v>
      </c>
      <c r="AB2" s="57" t="s">
        <v>328</v>
      </c>
      <c r="AC2" s="68" t="s">
        <v>323</v>
      </c>
      <c r="AD2" s="57" t="s">
        <v>331</v>
      </c>
      <c r="AE2" s="67">
        <v>42736.508472222224</v>
      </c>
      <c r="AF2" s="70">
        <v>42768.508472222224</v>
      </c>
      <c r="AG2" s="67">
        <v>42736.508472222224</v>
      </c>
      <c r="AH2" s="67">
        <v>42768.508472222224</v>
      </c>
      <c r="AI2" s="57" t="s">
        <v>307</v>
      </c>
      <c r="AJ2" s="66">
        <v>10.0</v>
      </c>
      <c r="AK2" s="66">
        <v>10.0</v>
      </c>
      <c r="AL2" s="57"/>
      <c r="AM2" s="57"/>
      <c r="AN2" s="57"/>
      <c r="AO2" s="67">
        <v>42736.508472222224</v>
      </c>
      <c r="AP2" s="67">
        <v>42768.508472222224</v>
      </c>
      <c r="AQ2" s="57"/>
      <c r="AR2" s="57"/>
      <c r="AS2" s="57" t="s">
        <v>307</v>
      </c>
      <c r="AT2" s="57" t="s">
        <v>303</v>
      </c>
      <c r="AU2" s="57" t="s">
        <v>332</v>
      </c>
      <c r="AV2" s="57" t="s">
        <v>515</v>
      </c>
      <c r="AW2" s="66">
        <v>123.0</v>
      </c>
      <c r="AX2" s="66">
        <v>0.0</v>
      </c>
      <c r="AY2" s="66">
        <v>1.0</v>
      </c>
      <c r="AZ2" s="66">
        <v>0.0</v>
      </c>
      <c r="BA2" s="66">
        <v>0.0</v>
      </c>
      <c r="BB2" s="66">
        <v>1.0</v>
      </c>
      <c r="BC2" s="66">
        <v>1.0</v>
      </c>
      <c r="BD2" s="66">
        <v>0.0</v>
      </c>
      <c r="BE2" s="66">
        <v>10000.0</v>
      </c>
      <c r="BF2" s="66">
        <v>1.0</v>
      </c>
      <c r="BG2" s="72">
        <v>0.0</v>
      </c>
      <c r="BH2" s="66">
        <v>1.0</v>
      </c>
      <c r="BI2" s="66">
        <v>1.0</v>
      </c>
      <c r="BJ2" s="66">
        <v>0.0</v>
      </c>
      <c r="BK2" s="66">
        <v>1.0</v>
      </c>
      <c r="BL2" s="66">
        <v>1.0</v>
      </c>
      <c r="BM2" s="66">
        <v>0.0</v>
      </c>
      <c r="BN2" s="66">
        <v>1.0</v>
      </c>
      <c r="BO2" s="66">
        <v>0.0</v>
      </c>
      <c r="BP2" s="66">
        <v>0.0</v>
      </c>
      <c r="BQ2" s="66">
        <v>1.0</v>
      </c>
      <c r="BR2" s="66">
        <v>0.0</v>
      </c>
      <c r="BS2" s="66">
        <v>1.0</v>
      </c>
      <c r="BT2" s="57" t="s">
        <v>517</v>
      </c>
      <c r="BU2" s="57" t="s">
        <v>517</v>
      </c>
      <c r="BV2" s="57" t="s">
        <v>517</v>
      </c>
      <c r="BW2" s="68" t="s">
        <v>323</v>
      </c>
      <c r="BX2" s="57" t="s">
        <v>352</v>
      </c>
      <c r="BY2" s="57"/>
      <c r="BZ2" s="57"/>
    </row>
    <row r="3">
      <c r="A3" s="62" t="s">
        <v>517</v>
      </c>
      <c r="B3" s="63" t="s">
        <v>522</v>
      </c>
      <c r="C3" s="57" t="s">
        <v>269</v>
      </c>
      <c r="D3" s="57" t="s">
        <v>271</v>
      </c>
      <c r="E3" s="57" t="s">
        <v>348</v>
      </c>
      <c r="F3" s="57" t="s">
        <v>510</v>
      </c>
      <c r="G3" s="57" t="s">
        <v>294</v>
      </c>
      <c r="H3" s="57" t="s">
        <v>511</v>
      </c>
      <c r="I3" s="57" t="s">
        <v>512</v>
      </c>
      <c r="J3" s="65" t="s">
        <v>513</v>
      </c>
      <c r="K3" s="62">
        <v>0.0</v>
      </c>
      <c r="L3" s="66">
        <v>2.0</v>
      </c>
      <c r="M3" s="57" t="s">
        <v>305</v>
      </c>
      <c r="N3" s="57" t="s">
        <v>397</v>
      </c>
      <c r="O3" s="66">
        <v>123.0</v>
      </c>
      <c r="P3" s="66">
        <v>100.0</v>
      </c>
      <c r="Q3" s="67">
        <v>42736.508472222224</v>
      </c>
      <c r="R3" s="67">
        <v>42768.508472222224</v>
      </c>
      <c r="S3" s="62" t="s">
        <v>517</v>
      </c>
      <c r="T3" s="57" t="s">
        <v>310</v>
      </c>
      <c r="U3" s="57" t="s">
        <v>311</v>
      </c>
      <c r="V3" s="57" t="s">
        <v>312</v>
      </c>
      <c r="W3" s="68" t="s">
        <v>314</v>
      </c>
      <c r="X3" s="57" t="s">
        <v>322</v>
      </c>
      <c r="Y3" s="68" t="s">
        <v>323</v>
      </c>
      <c r="Z3" s="57" t="s">
        <v>325</v>
      </c>
      <c r="AA3" s="68" t="s">
        <v>323</v>
      </c>
      <c r="AB3" s="57" t="s">
        <v>328</v>
      </c>
      <c r="AC3" s="68" t="s">
        <v>323</v>
      </c>
      <c r="AD3" s="57" t="s">
        <v>331</v>
      </c>
      <c r="AE3" s="67">
        <v>42736.508472222224</v>
      </c>
      <c r="AF3" s="70">
        <v>42768.508472222224</v>
      </c>
      <c r="AG3" s="67">
        <v>42736.508472222224</v>
      </c>
      <c r="AH3" s="67">
        <v>42768.508472222224</v>
      </c>
      <c r="AI3" s="57" t="s">
        <v>307</v>
      </c>
      <c r="AJ3" s="66">
        <v>10.0</v>
      </c>
      <c r="AK3" s="66">
        <v>10.0</v>
      </c>
      <c r="AL3" s="57"/>
      <c r="AM3" s="57"/>
      <c r="AN3" s="57"/>
      <c r="AO3" s="67">
        <v>42736.508472222224</v>
      </c>
      <c r="AP3" s="67">
        <v>42768.508472222224</v>
      </c>
      <c r="AQ3" s="57"/>
      <c r="AR3" s="57"/>
      <c r="AS3" s="57" t="s">
        <v>307</v>
      </c>
      <c r="AT3" s="57" t="s">
        <v>303</v>
      </c>
      <c r="AU3" s="57" t="s">
        <v>332</v>
      </c>
      <c r="AV3" s="57" t="s">
        <v>515</v>
      </c>
      <c r="AW3" s="66">
        <v>123.0</v>
      </c>
      <c r="AX3" s="66">
        <v>0.0</v>
      </c>
      <c r="AY3" s="66">
        <v>1.0</v>
      </c>
      <c r="AZ3" s="66">
        <v>0.0</v>
      </c>
      <c r="BA3" s="66">
        <v>0.0</v>
      </c>
      <c r="BB3" s="66">
        <v>1.0</v>
      </c>
      <c r="BC3" s="66">
        <v>1.0</v>
      </c>
      <c r="BD3" s="66">
        <v>0.0</v>
      </c>
      <c r="BE3" s="66">
        <v>10000.0</v>
      </c>
      <c r="BF3" s="66">
        <v>1.0</v>
      </c>
      <c r="BG3" s="72">
        <v>0.0</v>
      </c>
      <c r="BH3" s="66">
        <v>1.0</v>
      </c>
      <c r="BI3" s="66">
        <v>1.0</v>
      </c>
      <c r="BJ3" s="66">
        <v>0.0</v>
      </c>
      <c r="BK3" s="66">
        <v>1.0</v>
      </c>
      <c r="BL3" s="66">
        <v>1.0</v>
      </c>
      <c r="BM3" s="66">
        <v>0.0</v>
      </c>
      <c r="BN3" s="66">
        <v>1.0</v>
      </c>
      <c r="BO3" s="66">
        <v>0.0</v>
      </c>
      <c r="BP3" s="66">
        <v>0.0</v>
      </c>
      <c r="BQ3" s="66">
        <v>1.0</v>
      </c>
      <c r="BR3" s="66">
        <v>0.0</v>
      </c>
      <c r="BS3" s="66">
        <v>1.0</v>
      </c>
      <c r="BT3" s="57" t="s">
        <v>517</v>
      </c>
      <c r="BU3" s="57" t="s">
        <v>517</v>
      </c>
      <c r="BV3" s="57" t="s">
        <v>517</v>
      </c>
      <c r="BW3" s="68" t="s">
        <v>323</v>
      </c>
      <c r="BX3" s="57" t="s">
        <v>352</v>
      </c>
      <c r="BY3" s="57"/>
      <c r="BZ3" s="57"/>
    </row>
    <row r="4">
      <c r="A4" s="62" t="s">
        <v>508</v>
      </c>
      <c r="B4" s="63" t="s">
        <v>529</v>
      </c>
      <c r="C4" s="57" t="s">
        <v>269</v>
      </c>
      <c r="D4" s="57" t="s">
        <v>271</v>
      </c>
      <c r="E4" s="57" t="s">
        <v>348</v>
      </c>
      <c r="F4" s="57" t="s">
        <v>510</v>
      </c>
      <c r="G4" s="57" t="s">
        <v>294</v>
      </c>
      <c r="H4" s="57" t="s">
        <v>511</v>
      </c>
      <c r="I4" s="57" t="s">
        <v>512</v>
      </c>
      <c r="J4" s="65" t="s">
        <v>513</v>
      </c>
      <c r="K4" s="62">
        <v>0.0</v>
      </c>
      <c r="L4" s="66">
        <v>2.0</v>
      </c>
      <c r="M4" s="57" t="s">
        <v>305</v>
      </c>
      <c r="N4" s="57" t="s">
        <v>397</v>
      </c>
      <c r="O4" s="66">
        <v>123.0</v>
      </c>
      <c r="P4" s="66">
        <v>100.0</v>
      </c>
      <c r="Q4" s="67">
        <v>42736.508472222224</v>
      </c>
      <c r="R4" s="67">
        <v>42768.508472222224</v>
      </c>
      <c r="S4" s="57" t="s">
        <v>508</v>
      </c>
      <c r="T4" s="57" t="s">
        <v>310</v>
      </c>
      <c r="U4" s="57" t="s">
        <v>311</v>
      </c>
      <c r="V4" s="57" t="s">
        <v>312</v>
      </c>
      <c r="W4" s="68" t="s">
        <v>314</v>
      </c>
      <c r="X4" s="57" t="s">
        <v>322</v>
      </c>
      <c r="Y4" s="68" t="s">
        <v>323</v>
      </c>
      <c r="Z4" s="57" t="s">
        <v>325</v>
      </c>
      <c r="AA4" s="68" t="s">
        <v>323</v>
      </c>
      <c r="AB4" s="57" t="s">
        <v>328</v>
      </c>
      <c r="AC4" s="68" t="s">
        <v>323</v>
      </c>
      <c r="AD4" s="57" t="s">
        <v>331</v>
      </c>
      <c r="AE4" s="67">
        <v>42736.508472222224</v>
      </c>
      <c r="AF4" s="70">
        <v>42768.508472222224</v>
      </c>
      <c r="AG4" s="67">
        <v>42736.508472222224</v>
      </c>
      <c r="AH4" s="67">
        <v>42768.508472222224</v>
      </c>
      <c r="AI4" s="57" t="s">
        <v>307</v>
      </c>
      <c r="AJ4" s="66">
        <v>10.0</v>
      </c>
      <c r="AK4" s="66">
        <v>10.0</v>
      </c>
      <c r="AL4" s="57"/>
      <c r="AM4" s="57"/>
      <c r="AN4" s="57"/>
      <c r="AO4" s="67">
        <v>42736.508472222224</v>
      </c>
      <c r="AP4" s="67">
        <v>42768.508472222224</v>
      </c>
      <c r="AQ4" s="57"/>
      <c r="AR4" s="57"/>
      <c r="AS4" s="57" t="s">
        <v>307</v>
      </c>
      <c r="AT4" s="57" t="s">
        <v>303</v>
      </c>
      <c r="AU4" s="57" t="s">
        <v>332</v>
      </c>
      <c r="AV4" s="57" t="s">
        <v>515</v>
      </c>
      <c r="AW4" s="66">
        <v>123.0</v>
      </c>
      <c r="AX4" s="66">
        <v>0.0</v>
      </c>
      <c r="AY4" s="66">
        <v>1.0</v>
      </c>
      <c r="AZ4" s="66">
        <v>0.0</v>
      </c>
      <c r="BA4" s="66">
        <v>0.0</v>
      </c>
      <c r="BB4" s="66">
        <v>1.0</v>
      </c>
      <c r="BC4" s="66">
        <v>1.0</v>
      </c>
      <c r="BD4" s="66">
        <v>0.0</v>
      </c>
      <c r="BE4" s="66">
        <v>10000.0</v>
      </c>
      <c r="BF4" s="66">
        <v>1.0</v>
      </c>
      <c r="BG4" s="72">
        <v>0.0</v>
      </c>
      <c r="BH4" s="66">
        <v>1.0</v>
      </c>
      <c r="BI4" s="66">
        <v>1.0</v>
      </c>
      <c r="BJ4" s="66">
        <v>0.0</v>
      </c>
      <c r="BK4" s="66">
        <v>1.0</v>
      </c>
      <c r="BL4" s="66">
        <v>1.0</v>
      </c>
      <c r="BM4" s="66">
        <v>0.0</v>
      </c>
      <c r="BN4" s="66">
        <v>1.0</v>
      </c>
      <c r="BO4" s="66">
        <v>0.0</v>
      </c>
      <c r="BP4" s="66">
        <v>0.0</v>
      </c>
      <c r="BQ4" s="66">
        <v>1.0</v>
      </c>
      <c r="BR4" s="66">
        <v>0.0</v>
      </c>
      <c r="BS4" s="66">
        <v>1.0</v>
      </c>
      <c r="BT4" s="57" t="s">
        <v>517</v>
      </c>
      <c r="BU4" s="57" t="s">
        <v>517</v>
      </c>
      <c r="BV4" s="57" t="s">
        <v>517</v>
      </c>
      <c r="BW4" s="68" t="s">
        <v>323</v>
      </c>
      <c r="BX4" s="57" t="s">
        <v>352</v>
      </c>
      <c r="BY4" s="57"/>
      <c r="BZ4" s="57"/>
    </row>
    <row r="5">
      <c r="A5" s="62" t="s">
        <v>517</v>
      </c>
      <c r="B5" s="63" t="s">
        <v>532</v>
      </c>
      <c r="C5" s="57" t="s">
        <v>269</v>
      </c>
      <c r="D5" s="57" t="s">
        <v>271</v>
      </c>
      <c r="E5" s="57" t="s">
        <v>348</v>
      </c>
      <c r="F5" s="57" t="s">
        <v>510</v>
      </c>
      <c r="G5" s="57" t="s">
        <v>294</v>
      </c>
      <c r="H5" s="57" t="s">
        <v>511</v>
      </c>
      <c r="I5" s="57" t="s">
        <v>512</v>
      </c>
      <c r="J5" s="65" t="s">
        <v>513</v>
      </c>
      <c r="K5" s="62">
        <v>0.0</v>
      </c>
      <c r="L5" s="66">
        <v>2.0</v>
      </c>
      <c r="M5" s="57" t="s">
        <v>305</v>
      </c>
      <c r="N5" s="57" t="s">
        <v>397</v>
      </c>
      <c r="O5" s="66">
        <v>123.0</v>
      </c>
      <c r="P5" s="66">
        <v>100.0</v>
      </c>
      <c r="Q5" s="67">
        <v>42736.508472222224</v>
      </c>
      <c r="R5" s="67">
        <v>42768.508472222224</v>
      </c>
      <c r="S5" s="62" t="s">
        <v>517</v>
      </c>
      <c r="T5" s="57" t="s">
        <v>310</v>
      </c>
      <c r="U5" s="57" t="s">
        <v>311</v>
      </c>
      <c r="V5" s="57" t="s">
        <v>312</v>
      </c>
      <c r="W5" s="68" t="s">
        <v>314</v>
      </c>
      <c r="X5" s="57" t="s">
        <v>322</v>
      </c>
      <c r="Y5" s="68" t="s">
        <v>323</v>
      </c>
      <c r="Z5" s="57" t="s">
        <v>325</v>
      </c>
      <c r="AA5" s="68" t="s">
        <v>323</v>
      </c>
      <c r="AB5" s="57" t="s">
        <v>328</v>
      </c>
      <c r="AC5" s="68" t="s">
        <v>323</v>
      </c>
      <c r="AD5" s="57" t="s">
        <v>331</v>
      </c>
      <c r="AE5" s="67">
        <v>42736.508472222224</v>
      </c>
      <c r="AF5" s="70">
        <v>42768.508472222224</v>
      </c>
      <c r="AG5" s="67">
        <v>42736.508472222224</v>
      </c>
      <c r="AH5" s="67">
        <v>42768.508472222224</v>
      </c>
      <c r="AI5" s="57" t="s">
        <v>307</v>
      </c>
      <c r="AJ5" s="66">
        <v>10.0</v>
      </c>
      <c r="AK5" s="66">
        <v>10.0</v>
      </c>
      <c r="AL5" s="57"/>
      <c r="AM5" s="57"/>
      <c r="AN5" s="57"/>
      <c r="AO5" s="67">
        <v>42736.508472222224</v>
      </c>
      <c r="AP5" s="67">
        <v>42768.508472222224</v>
      </c>
      <c r="AQ5" s="57"/>
      <c r="AR5" s="57"/>
      <c r="AS5" s="57" t="s">
        <v>307</v>
      </c>
      <c r="AT5" s="57" t="s">
        <v>303</v>
      </c>
      <c r="AU5" s="57" t="s">
        <v>332</v>
      </c>
      <c r="AV5" s="57" t="s">
        <v>515</v>
      </c>
      <c r="AW5" s="66">
        <v>123.0</v>
      </c>
      <c r="AX5" s="66">
        <v>0.0</v>
      </c>
      <c r="AY5" s="66">
        <v>1.0</v>
      </c>
      <c r="AZ5" s="66">
        <v>0.0</v>
      </c>
      <c r="BA5" s="66">
        <v>0.0</v>
      </c>
      <c r="BB5" s="66">
        <v>1.0</v>
      </c>
      <c r="BC5" s="66">
        <v>1.0</v>
      </c>
      <c r="BD5" s="66">
        <v>0.0</v>
      </c>
      <c r="BE5" s="66">
        <v>10000.0</v>
      </c>
      <c r="BF5" s="66">
        <v>1.0</v>
      </c>
      <c r="BG5" s="72">
        <v>0.0</v>
      </c>
      <c r="BH5" s="66">
        <v>1.0</v>
      </c>
      <c r="BI5" s="66">
        <v>1.0</v>
      </c>
      <c r="BJ5" s="66">
        <v>0.0</v>
      </c>
      <c r="BK5" s="66">
        <v>1.0</v>
      </c>
      <c r="BL5" s="66">
        <v>1.0</v>
      </c>
      <c r="BM5" s="66">
        <v>0.0</v>
      </c>
      <c r="BN5" s="66">
        <v>1.0</v>
      </c>
      <c r="BO5" s="66">
        <v>0.0</v>
      </c>
      <c r="BP5" s="66">
        <v>0.0</v>
      </c>
      <c r="BQ5" s="66">
        <v>1.0</v>
      </c>
      <c r="BR5" s="66">
        <v>0.0</v>
      </c>
      <c r="BS5" s="66">
        <v>1.0</v>
      </c>
      <c r="BT5" s="57" t="s">
        <v>517</v>
      </c>
      <c r="BU5" s="57" t="s">
        <v>517</v>
      </c>
      <c r="BV5" s="57" t="s">
        <v>517</v>
      </c>
      <c r="BW5" s="68" t="s">
        <v>323</v>
      </c>
      <c r="BX5" s="57" t="s">
        <v>352</v>
      </c>
      <c r="BY5" s="57"/>
      <c r="BZ5" s="57"/>
    </row>
  </sheetData>
  <hyperlinks>
    <hyperlink r:id="rId2" ref="W2"/>
    <hyperlink r:id="rId3" ref="Y2"/>
    <hyperlink r:id="rId4" ref="AA2"/>
    <hyperlink r:id="rId5" ref="AC2"/>
    <hyperlink r:id="rId6" ref="BW2"/>
    <hyperlink r:id="rId7" ref="W3"/>
    <hyperlink r:id="rId8" ref="Y3"/>
    <hyperlink r:id="rId9" ref="AA3"/>
    <hyperlink r:id="rId10" ref="AC3"/>
    <hyperlink r:id="rId11" ref="BW3"/>
    <hyperlink r:id="rId12" ref="W4"/>
    <hyperlink r:id="rId13" ref="Y4"/>
    <hyperlink r:id="rId14" ref="AA4"/>
    <hyperlink r:id="rId15" ref="AC4"/>
    <hyperlink r:id="rId16" ref="BW4"/>
    <hyperlink r:id="rId17" ref="W5"/>
    <hyperlink r:id="rId18" ref="Y5"/>
    <hyperlink r:id="rId19" ref="AA5"/>
    <hyperlink r:id="rId20" ref="AC5"/>
    <hyperlink r:id="rId21" ref="BW5"/>
  </hyperlinks>
  <drawing r:id="rId22"/>
  <legacyDrawing r:id="rId2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17.14"/>
    <col customWidth="1" min="6" max="6" width="17.14"/>
    <col customWidth="1" min="9" max="9" width="16.43"/>
    <col customWidth="1" min="16" max="16" width="21.86"/>
    <col customWidth="1" min="17" max="17" width="20.14"/>
    <col customWidth="1" min="21" max="21" width="16.57"/>
    <col customWidth="1" min="23" max="23" width="16.43"/>
    <col customWidth="1" min="25" max="25" width="17.14"/>
    <col customWidth="1" min="26" max="26" width="16.14"/>
    <col customWidth="1" min="27" max="27" width="20.71"/>
    <col customWidth="1" min="29" max="29" width="18.57"/>
    <col customWidth="1" min="34" max="34" width="24.71"/>
    <col customWidth="1" min="38" max="38" width="20.86"/>
    <col customWidth="1" min="40" max="40" width="19.43"/>
    <col customWidth="1" min="41" max="41" width="18.0"/>
    <col customWidth="1" min="42" max="42" width="20.86"/>
    <col customWidth="1" min="44" max="44" width="23.71"/>
    <col customWidth="1" min="45" max="45" width="28.29"/>
    <col customWidth="1" min="46" max="46" width="22.43"/>
    <col customWidth="1" min="47" max="47" width="18.57"/>
    <col customWidth="1" min="49" max="49" width="16.86"/>
    <col customWidth="1" min="50" max="50" width="19.57"/>
    <col customWidth="1" min="52" max="52" width="18.14"/>
    <col customWidth="1" min="53" max="53" width="21.43"/>
    <col customWidth="1" min="55" max="55" width="23.14"/>
    <col customWidth="1" min="57" max="57" width="23.43"/>
    <col customWidth="1" min="59" max="59" width="21.71"/>
    <col customWidth="1" min="60" max="60" width="25.14"/>
    <col customWidth="1" min="62" max="63" width="25.0"/>
    <col customWidth="1" min="65" max="65" width="26.14"/>
    <col customWidth="1" min="66" max="66" width="22.29"/>
    <col customWidth="1" min="67" max="67" width="18.57"/>
    <col customWidth="1" min="69" max="69" width="21.57"/>
    <col customWidth="1" min="70" max="70" width="31.29"/>
    <col customWidth="1" min="74" max="74" width="18.29"/>
    <col customWidth="1" min="75" max="76" width="22.86"/>
  </cols>
  <sheetData>
    <row r="1">
      <c r="A1" s="1" t="s">
        <v>6</v>
      </c>
      <c r="B1" s="1" t="s">
        <v>70</v>
      </c>
      <c r="C1" s="1" t="s">
        <v>84</v>
      </c>
      <c r="D1" s="1" t="s">
        <v>87</v>
      </c>
      <c r="E1" s="1" t="s">
        <v>88</v>
      </c>
      <c r="F1" s="1" t="s">
        <v>90</v>
      </c>
      <c r="G1" s="1" t="s">
        <v>91</v>
      </c>
      <c r="H1" s="1" t="s">
        <v>92</v>
      </c>
      <c r="I1" s="1" t="s">
        <v>93</v>
      </c>
      <c r="J1" s="1" t="s">
        <v>94</v>
      </c>
      <c r="K1" s="1" t="s">
        <v>95</v>
      </c>
      <c r="L1" s="1" t="s">
        <v>96</v>
      </c>
      <c r="M1" s="1" t="s">
        <v>99</v>
      </c>
      <c r="N1" s="1" t="s">
        <v>100</v>
      </c>
      <c r="O1" s="1" t="s">
        <v>101</v>
      </c>
      <c r="P1" s="1" t="s">
        <v>102</v>
      </c>
      <c r="Q1" s="1" t="s">
        <v>103</v>
      </c>
      <c r="R1" s="1" t="s">
        <v>104</v>
      </c>
      <c r="S1" s="1" t="s">
        <v>105</v>
      </c>
      <c r="T1" s="1" t="s">
        <v>106</v>
      </c>
      <c r="U1" s="1" t="s">
        <v>107</v>
      </c>
      <c r="V1" s="1" t="s">
        <v>108</v>
      </c>
      <c r="W1" s="1" t="s">
        <v>110</v>
      </c>
      <c r="X1" s="1" t="s">
        <v>111</v>
      </c>
      <c r="Y1" s="1" t="s">
        <v>112</v>
      </c>
      <c r="Z1" s="1" t="s">
        <v>113</v>
      </c>
      <c r="AA1" s="1" t="s">
        <v>114</v>
      </c>
      <c r="AB1" s="1" t="s">
        <v>116</v>
      </c>
      <c r="AC1" s="1" t="s">
        <v>117</v>
      </c>
      <c r="AD1" s="1" t="s">
        <v>11</v>
      </c>
      <c r="AE1" s="1" t="s">
        <v>118</v>
      </c>
      <c r="AF1" s="1" t="s">
        <v>119</v>
      </c>
      <c r="AG1" s="1" t="s">
        <v>121</v>
      </c>
      <c r="AH1" s="1" t="s">
        <v>122</v>
      </c>
      <c r="AI1" s="1" t="s">
        <v>123</v>
      </c>
      <c r="AJ1" s="1" t="s">
        <v>127</v>
      </c>
      <c r="AK1" s="1" t="s">
        <v>128</v>
      </c>
      <c r="AL1" s="1" t="s">
        <v>130</v>
      </c>
      <c r="AM1" s="1" t="s">
        <v>131</v>
      </c>
      <c r="AN1" s="1" t="s">
        <v>132</v>
      </c>
      <c r="AO1" s="1" t="s">
        <v>133</v>
      </c>
      <c r="AP1" s="1" t="s">
        <v>134</v>
      </c>
      <c r="AQ1" s="1" t="s">
        <v>136</v>
      </c>
      <c r="AR1" s="1" t="s">
        <v>137</v>
      </c>
      <c r="AS1" s="1" t="s">
        <v>138</v>
      </c>
      <c r="AT1" s="1" t="s">
        <v>140</v>
      </c>
      <c r="AU1" s="1" t="s">
        <v>141</v>
      </c>
      <c r="AV1" s="1" t="s">
        <v>142</v>
      </c>
      <c r="AW1" s="1" t="s">
        <v>143</v>
      </c>
      <c r="AX1" s="1" t="s">
        <v>144</v>
      </c>
      <c r="AY1" s="1" t="s">
        <v>146</v>
      </c>
      <c r="AZ1" s="1" t="s">
        <v>147</v>
      </c>
      <c r="BA1" s="1" t="s">
        <v>148</v>
      </c>
      <c r="BB1" s="1" t="s">
        <v>149</v>
      </c>
      <c r="BC1" s="1" t="s">
        <v>150</v>
      </c>
      <c r="BD1" s="1" t="s">
        <v>151</v>
      </c>
      <c r="BE1" s="1" t="s">
        <v>152</v>
      </c>
      <c r="BF1" s="1" t="s">
        <v>153</v>
      </c>
      <c r="BG1" s="1" t="s">
        <v>154</v>
      </c>
      <c r="BH1" s="1" t="s">
        <v>155</v>
      </c>
      <c r="BI1" s="1" t="s">
        <v>156</v>
      </c>
      <c r="BJ1" s="1" t="s">
        <v>157</v>
      </c>
      <c r="BK1" s="1" t="s">
        <v>158</v>
      </c>
      <c r="BL1" s="1" t="s">
        <v>159</v>
      </c>
      <c r="BM1" s="1" t="s">
        <v>160</v>
      </c>
      <c r="BN1" s="1" t="s">
        <v>161</v>
      </c>
      <c r="BO1" s="1" t="s">
        <v>162</v>
      </c>
      <c r="BP1" s="1" t="s">
        <v>163</v>
      </c>
      <c r="BQ1" s="1" t="s">
        <v>164</v>
      </c>
      <c r="BR1" s="1" t="s">
        <v>165</v>
      </c>
      <c r="BS1" s="1" t="s">
        <v>166</v>
      </c>
      <c r="BT1" s="1" t="s">
        <v>167</v>
      </c>
      <c r="BU1" s="1" t="s">
        <v>168</v>
      </c>
      <c r="BV1" s="1" t="s">
        <v>169</v>
      </c>
      <c r="BW1" s="1" t="s">
        <v>170</v>
      </c>
      <c r="BX1" s="1" t="s">
        <v>179</v>
      </c>
      <c r="BY1" s="1" t="s">
        <v>185</v>
      </c>
    </row>
    <row r="2">
      <c r="A2" s="62" t="s">
        <v>524</v>
      </c>
      <c r="B2" s="57" t="s">
        <v>269</v>
      </c>
      <c r="C2" s="57" t="s">
        <v>271</v>
      </c>
      <c r="D2" s="62" t="s">
        <v>342</v>
      </c>
      <c r="E2" s="57" t="s">
        <v>510</v>
      </c>
      <c r="F2" s="57" t="s">
        <v>294</v>
      </c>
      <c r="G2" s="62" t="s">
        <v>525</v>
      </c>
      <c r="H2" s="62" t="s">
        <v>526</v>
      </c>
      <c r="I2" s="75" t="s">
        <v>527</v>
      </c>
      <c r="J2" s="62">
        <v>0.0</v>
      </c>
      <c r="K2" s="66">
        <v>2.0</v>
      </c>
      <c r="L2" s="57" t="s">
        <v>305</v>
      </c>
      <c r="M2" s="57" t="s">
        <v>397</v>
      </c>
      <c r="N2" s="72">
        <v>234.0</v>
      </c>
      <c r="O2" s="72">
        <v>0.0</v>
      </c>
      <c r="P2" s="67">
        <v>42736.508472222224</v>
      </c>
      <c r="Q2" s="67">
        <v>42768.508472222224</v>
      </c>
      <c r="R2" s="62" t="s">
        <v>524</v>
      </c>
      <c r="S2" s="57" t="s">
        <v>310</v>
      </c>
      <c r="T2" s="57" t="s">
        <v>311</v>
      </c>
      <c r="U2" s="57" t="s">
        <v>312</v>
      </c>
      <c r="V2" s="68" t="s">
        <v>314</v>
      </c>
      <c r="W2" s="57" t="s">
        <v>322</v>
      </c>
      <c r="X2" s="68" t="s">
        <v>323</v>
      </c>
      <c r="Y2" s="57" t="s">
        <v>325</v>
      </c>
      <c r="Z2" s="68" t="s">
        <v>323</v>
      </c>
      <c r="AA2" s="57" t="s">
        <v>328</v>
      </c>
      <c r="AB2" s="68" t="s">
        <v>323</v>
      </c>
      <c r="AC2" s="57" t="s">
        <v>331</v>
      </c>
      <c r="AD2" s="67">
        <v>42736.508472222224</v>
      </c>
      <c r="AE2" s="70">
        <v>42768.508472222224</v>
      </c>
      <c r="AF2" s="67">
        <v>42736.508472222224</v>
      </c>
      <c r="AG2" s="67">
        <v>42768.508472222224</v>
      </c>
      <c r="AH2" s="57" t="s">
        <v>307</v>
      </c>
      <c r="AI2" s="66">
        <v>10.0</v>
      </c>
      <c r="AJ2" s="66">
        <v>10.0</v>
      </c>
      <c r="AK2" s="57"/>
      <c r="AL2" s="57"/>
      <c r="AM2" s="57"/>
      <c r="AN2" s="67">
        <v>42736.508472222224</v>
      </c>
      <c r="AO2" s="67">
        <v>42768.508472222224</v>
      </c>
      <c r="AP2" s="57"/>
      <c r="AQ2" s="57"/>
      <c r="AR2" s="57" t="s">
        <v>307</v>
      </c>
      <c r="AS2" s="57" t="s">
        <v>303</v>
      </c>
      <c r="AT2" s="57" t="s">
        <v>332</v>
      </c>
      <c r="AU2" s="57" t="s">
        <v>515</v>
      </c>
      <c r="AV2" s="66">
        <v>123.0</v>
      </c>
      <c r="AW2" s="66">
        <v>0.0</v>
      </c>
      <c r="AX2" s="66">
        <v>1.0</v>
      </c>
      <c r="AY2" s="66">
        <v>0.0</v>
      </c>
      <c r="AZ2" s="66">
        <v>0.0</v>
      </c>
      <c r="BA2" s="66">
        <v>1.0</v>
      </c>
      <c r="BB2" s="66">
        <v>1.0</v>
      </c>
      <c r="BC2" s="66">
        <v>0.0</v>
      </c>
      <c r="BD2" s="66">
        <v>10000.0</v>
      </c>
      <c r="BE2" s="66">
        <v>1.0</v>
      </c>
      <c r="BF2" s="72">
        <v>1.0</v>
      </c>
      <c r="BG2" s="66">
        <v>1.0</v>
      </c>
      <c r="BH2" s="66">
        <v>1.0</v>
      </c>
      <c r="BI2" s="66">
        <v>0.0</v>
      </c>
      <c r="BJ2" s="66">
        <v>1.0</v>
      </c>
      <c r="BK2" s="66">
        <v>1.0</v>
      </c>
      <c r="BL2" s="66">
        <v>0.0</v>
      </c>
      <c r="BM2" s="66">
        <v>1.0</v>
      </c>
      <c r="BN2" s="66">
        <v>0.0</v>
      </c>
      <c r="BO2" s="66">
        <v>0.0</v>
      </c>
      <c r="BP2" s="66">
        <v>1.0</v>
      </c>
      <c r="BQ2" s="66">
        <v>0.0</v>
      </c>
      <c r="BR2" s="66">
        <v>1.0</v>
      </c>
      <c r="BS2" s="62" t="s">
        <v>531</v>
      </c>
      <c r="BT2" s="62" t="s">
        <v>531</v>
      </c>
      <c r="BU2" s="62" t="s">
        <v>531</v>
      </c>
      <c r="BV2" s="68" t="s">
        <v>323</v>
      </c>
      <c r="BW2" s="57" t="s">
        <v>352</v>
      </c>
      <c r="BX2" s="57"/>
      <c r="BY2" s="57"/>
    </row>
    <row r="3">
      <c r="A3" s="62" t="s">
        <v>531</v>
      </c>
      <c r="B3" s="57" t="s">
        <v>269</v>
      </c>
      <c r="C3" s="57" t="s">
        <v>271</v>
      </c>
      <c r="D3" s="62" t="s">
        <v>342</v>
      </c>
      <c r="E3" s="57" t="s">
        <v>510</v>
      </c>
      <c r="F3" s="57" t="s">
        <v>294</v>
      </c>
      <c r="G3" s="62" t="s">
        <v>525</v>
      </c>
      <c r="H3" s="62" t="s">
        <v>526</v>
      </c>
      <c r="I3" s="75" t="s">
        <v>527</v>
      </c>
      <c r="J3" s="62">
        <v>0.0</v>
      </c>
      <c r="K3" s="66">
        <v>2.0</v>
      </c>
      <c r="L3" s="57" t="s">
        <v>305</v>
      </c>
      <c r="M3" s="57" t="s">
        <v>397</v>
      </c>
      <c r="N3" s="72">
        <v>432.0</v>
      </c>
      <c r="O3" s="72">
        <v>123.0</v>
      </c>
      <c r="P3" s="67">
        <v>42736.508472222224</v>
      </c>
      <c r="Q3" s="67">
        <v>42768.508472222224</v>
      </c>
      <c r="R3" s="62" t="s">
        <v>531</v>
      </c>
      <c r="S3" s="57" t="s">
        <v>310</v>
      </c>
      <c r="T3" s="57" t="s">
        <v>311</v>
      </c>
      <c r="U3" s="57" t="s">
        <v>312</v>
      </c>
      <c r="V3" s="68" t="s">
        <v>314</v>
      </c>
      <c r="W3" s="57" t="s">
        <v>322</v>
      </c>
      <c r="X3" s="68" t="s">
        <v>323</v>
      </c>
      <c r="Y3" s="57" t="s">
        <v>325</v>
      </c>
      <c r="Z3" s="68" t="s">
        <v>323</v>
      </c>
      <c r="AA3" s="57" t="s">
        <v>328</v>
      </c>
      <c r="AB3" s="68" t="s">
        <v>323</v>
      </c>
      <c r="AC3" s="57" t="s">
        <v>331</v>
      </c>
      <c r="AD3" s="67">
        <v>42736.508472222224</v>
      </c>
      <c r="AE3" s="70">
        <v>42768.508472222224</v>
      </c>
      <c r="AF3" s="67">
        <v>42736.508472222224</v>
      </c>
      <c r="AG3" s="67">
        <v>42768.508472222224</v>
      </c>
      <c r="AH3" s="57" t="s">
        <v>307</v>
      </c>
      <c r="AI3" s="66">
        <v>10.0</v>
      </c>
      <c r="AJ3" s="66">
        <v>10.0</v>
      </c>
      <c r="AK3" s="57"/>
      <c r="AL3" s="57"/>
      <c r="AM3" s="57"/>
      <c r="AN3" s="67">
        <v>42736.508472222224</v>
      </c>
      <c r="AO3" s="67">
        <v>42768.508472222224</v>
      </c>
      <c r="AP3" s="57"/>
      <c r="AQ3" s="57"/>
      <c r="AR3" s="57" t="s">
        <v>307</v>
      </c>
      <c r="AS3" s="57" t="s">
        <v>303</v>
      </c>
      <c r="AT3" s="57" t="s">
        <v>332</v>
      </c>
      <c r="AU3" s="57" t="s">
        <v>515</v>
      </c>
      <c r="AV3" s="66">
        <v>123.0</v>
      </c>
      <c r="AW3" s="66">
        <v>0.0</v>
      </c>
      <c r="AX3" s="66">
        <v>1.0</v>
      </c>
      <c r="AY3" s="66">
        <v>0.0</v>
      </c>
      <c r="AZ3" s="66">
        <v>0.0</v>
      </c>
      <c r="BA3" s="66">
        <v>1.0</v>
      </c>
      <c r="BB3" s="66">
        <v>1.0</v>
      </c>
      <c r="BC3" s="66">
        <v>0.0</v>
      </c>
      <c r="BD3" s="66">
        <v>10000.0</v>
      </c>
      <c r="BE3" s="66">
        <v>1.0</v>
      </c>
      <c r="BF3" s="72">
        <v>1.0</v>
      </c>
      <c r="BG3" s="66">
        <v>1.0</v>
      </c>
      <c r="BH3" s="66">
        <v>1.0</v>
      </c>
      <c r="BI3" s="66">
        <v>0.0</v>
      </c>
      <c r="BJ3" s="66">
        <v>1.0</v>
      </c>
      <c r="BK3" s="66">
        <v>1.0</v>
      </c>
      <c r="BL3" s="66">
        <v>0.0</v>
      </c>
      <c r="BM3" s="66">
        <v>1.0</v>
      </c>
      <c r="BN3" s="66">
        <v>0.0</v>
      </c>
      <c r="BO3" s="66">
        <v>0.0</v>
      </c>
      <c r="BP3" s="66">
        <v>1.0</v>
      </c>
      <c r="BQ3" s="66">
        <v>0.0</v>
      </c>
      <c r="BR3" s="66">
        <v>1.0</v>
      </c>
      <c r="BS3" s="62" t="s">
        <v>524</v>
      </c>
      <c r="BT3" s="62" t="s">
        <v>524</v>
      </c>
      <c r="BU3" s="62" t="s">
        <v>524</v>
      </c>
      <c r="BV3" s="68" t="s">
        <v>323</v>
      </c>
      <c r="BW3" s="57" t="s">
        <v>352</v>
      </c>
      <c r="BX3" s="57"/>
      <c r="BY3" s="57"/>
    </row>
    <row r="4">
      <c r="A4" s="77"/>
      <c r="B4" s="11"/>
      <c r="C4" s="11"/>
      <c r="D4" s="11"/>
      <c r="E4" s="11"/>
      <c r="F4" s="11"/>
      <c r="G4" s="11"/>
      <c r="H4" s="11"/>
      <c r="I4" s="78"/>
      <c r="J4" s="77"/>
      <c r="K4" s="10"/>
      <c r="L4" s="11"/>
      <c r="M4" s="11"/>
      <c r="N4" s="10"/>
      <c r="O4" s="10"/>
      <c r="P4" s="79"/>
      <c r="Q4" s="79"/>
      <c r="R4" s="11"/>
      <c r="S4" s="11"/>
      <c r="T4" s="11"/>
      <c r="U4" s="11"/>
      <c r="V4" s="80"/>
      <c r="W4" s="11"/>
      <c r="X4" s="80"/>
      <c r="Y4" s="11"/>
      <c r="Z4" s="80"/>
      <c r="AA4" s="11"/>
      <c r="AB4" s="80"/>
      <c r="AC4" s="11"/>
      <c r="AD4" s="79"/>
      <c r="AE4" s="81"/>
      <c r="AF4" s="79"/>
      <c r="AG4" s="79"/>
      <c r="AH4" s="11"/>
      <c r="AI4" s="10"/>
      <c r="AJ4" s="10"/>
      <c r="AK4" s="11"/>
      <c r="AL4" s="11"/>
      <c r="AM4" s="11"/>
      <c r="AN4" s="79"/>
      <c r="AO4" s="79"/>
      <c r="AP4" s="11"/>
      <c r="AQ4" s="11"/>
      <c r="AR4" s="11"/>
      <c r="AS4" s="11"/>
      <c r="AT4" s="11"/>
      <c r="AU4" s="11"/>
      <c r="AV4" s="10"/>
      <c r="AW4" s="10"/>
      <c r="AX4" s="10"/>
      <c r="AY4" s="10"/>
      <c r="AZ4" s="10"/>
      <c r="BA4" s="10"/>
      <c r="BB4" s="10"/>
      <c r="BC4" s="10"/>
      <c r="BD4" s="10"/>
      <c r="BE4" s="10"/>
      <c r="BF4" s="82"/>
      <c r="BG4" s="10"/>
      <c r="BH4" s="10"/>
      <c r="BI4" s="10"/>
      <c r="BJ4" s="10"/>
      <c r="BK4" s="10"/>
      <c r="BL4" s="10"/>
      <c r="BM4" s="10"/>
      <c r="BN4" s="10"/>
      <c r="BO4" s="10"/>
      <c r="BP4" s="10"/>
      <c r="BQ4" s="10"/>
      <c r="BR4" s="10"/>
      <c r="BS4" s="11"/>
      <c r="BT4" s="11"/>
      <c r="BU4" s="11"/>
      <c r="BV4" s="80"/>
      <c r="BW4" s="11"/>
      <c r="BX4" s="11"/>
      <c r="BY4" s="11"/>
    </row>
    <row r="5">
      <c r="A5" s="77"/>
      <c r="B5" s="11"/>
      <c r="C5" s="11"/>
      <c r="D5" s="11"/>
      <c r="E5" s="11"/>
      <c r="F5" s="11"/>
      <c r="G5" s="11"/>
      <c r="H5" s="11"/>
      <c r="I5" s="78"/>
      <c r="J5" s="77"/>
      <c r="K5" s="10"/>
      <c r="L5" s="11"/>
      <c r="M5" s="11"/>
      <c r="N5" s="10"/>
      <c r="O5" s="10"/>
      <c r="P5" s="79"/>
      <c r="Q5" s="79"/>
      <c r="R5" s="77"/>
      <c r="S5" s="11"/>
      <c r="T5" s="11"/>
      <c r="U5" s="11"/>
      <c r="V5" s="80"/>
      <c r="W5" s="11"/>
      <c r="X5" s="80"/>
      <c r="Y5" s="11"/>
      <c r="Z5" s="80"/>
      <c r="AA5" s="11"/>
      <c r="AB5" s="80"/>
      <c r="AC5" s="11"/>
      <c r="AD5" s="79"/>
      <c r="AE5" s="81"/>
      <c r="AF5" s="79"/>
      <c r="AG5" s="79"/>
      <c r="AH5" s="11"/>
      <c r="AI5" s="10"/>
      <c r="AJ5" s="10"/>
      <c r="AK5" s="11"/>
      <c r="AL5" s="11"/>
      <c r="AM5" s="11"/>
      <c r="AN5" s="79"/>
      <c r="AO5" s="79"/>
      <c r="AP5" s="11"/>
      <c r="AQ5" s="11"/>
      <c r="AR5" s="11"/>
      <c r="AS5" s="11"/>
      <c r="AT5" s="11"/>
      <c r="AU5" s="11"/>
      <c r="AV5" s="10"/>
      <c r="AW5" s="10"/>
      <c r="AX5" s="10"/>
      <c r="AY5" s="10"/>
      <c r="AZ5" s="10"/>
      <c r="BA5" s="10"/>
      <c r="BB5" s="10"/>
      <c r="BC5" s="10"/>
      <c r="BD5" s="10"/>
      <c r="BE5" s="10"/>
      <c r="BF5" s="82"/>
      <c r="BG5" s="10"/>
      <c r="BH5" s="10"/>
      <c r="BI5" s="10"/>
      <c r="BJ5" s="10"/>
      <c r="BK5" s="10"/>
      <c r="BL5" s="10"/>
      <c r="BM5" s="10"/>
      <c r="BN5" s="10"/>
      <c r="BO5" s="10"/>
      <c r="BP5" s="10"/>
      <c r="BQ5" s="10"/>
      <c r="BR5" s="10"/>
      <c r="BS5" s="11"/>
      <c r="BT5" s="11"/>
      <c r="BU5" s="11"/>
      <c r="BV5" s="80"/>
      <c r="BW5" s="11"/>
      <c r="BX5" s="11"/>
      <c r="BY5" s="11"/>
    </row>
  </sheetData>
  <hyperlinks>
    <hyperlink r:id="rId2" ref="V2"/>
    <hyperlink r:id="rId3" ref="X2"/>
    <hyperlink r:id="rId4" ref="Z2"/>
    <hyperlink r:id="rId5" ref="AB2"/>
    <hyperlink r:id="rId6" ref="BV2"/>
    <hyperlink r:id="rId7" ref="V3"/>
    <hyperlink r:id="rId8" ref="X3"/>
    <hyperlink r:id="rId9" ref="Z3"/>
    <hyperlink r:id="rId10" ref="AB3"/>
    <hyperlink r:id="rId11" ref="BV3"/>
  </hyperlinks>
  <drawing r:id="rId12"/>
  <legacyDrawing r:id="rId1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5.14"/>
    <col customWidth="1" min="3" max="3" width="17.29"/>
    <col customWidth="1" min="5" max="5" width="21.29"/>
    <col customWidth="1" min="7" max="7" width="15.71"/>
    <col customWidth="1" min="8" max="8" width="13.57"/>
    <col customWidth="1" min="11" max="11" width="17.86"/>
    <col customWidth="1" min="12" max="12" width="17.0"/>
    <col customWidth="1" min="13" max="13" width="24.14"/>
    <col customWidth="1" min="14" max="14" width="24.29"/>
    <col customWidth="1" min="15" max="15" width="23.71"/>
    <col customWidth="1" min="16" max="16" width="17.71"/>
    <col customWidth="1" min="18" max="18" width="26.0"/>
    <col customWidth="1" min="20" max="20" width="19.57"/>
    <col customWidth="1" min="21" max="21" width="17.0"/>
    <col customWidth="1" min="24" max="24" width="17.86"/>
    <col customWidth="1" min="27" max="27" width="15.57"/>
    <col customWidth="1" min="33" max="33" width="16.71"/>
    <col customWidth="1" min="36" max="36" width="24.57"/>
    <col customWidth="1" min="39" max="39" width="16.14"/>
    <col customWidth="1" min="40" max="40" width="18.71"/>
  </cols>
  <sheetData>
    <row r="1">
      <c r="A1" s="1" t="s">
        <v>6</v>
      </c>
      <c r="B1" s="1" t="s">
        <v>70</v>
      </c>
      <c r="C1" s="1" t="s">
        <v>84</v>
      </c>
      <c r="D1" s="87" t="s">
        <v>87</v>
      </c>
      <c r="E1" s="87" t="s">
        <v>141</v>
      </c>
      <c r="F1" s="87" t="s">
        <v>550</v>
      </c>
      <c r="G1" s="87" t="s">
        <v>552</v>
      </c>
      <c r="H1" s="87" t="s">
        <v>553</v>
      </c>
      <c r="I1" s="87" t="s">
        <v>554</v>
      </c>
      <c r="J1" s="87" t="s">
        <v>557</v>
      </c>
      <c r="K1" s="87" t="s">
        <v>558</v>
      </c>
      <c r="L1" s="87" t="s">
        <v>559</v>
      </c>
      <c r="M1" s="87" t="s">
        <v>560</v>
      </c>
      <c r="N1" s="87" t="s">
        <v>561</v>
      </c>
      <c r="O1" s="87" t="s">
        <v>562</v>
      </c>
      <c r="P1" s="87" t="s">
        <v>563</v>
      </c>
      <c r="Q1" s="87" t="s">
        <v>564</v>
      </c>
      <c r="R1" s="87" t="s">
        <v>565</v>
      </c>
      <c r="S1" s="1" t="s">
        <v>88</v>
      </c>
      <c r="T1" s="1" t="s">
        <v>551</v>
      </c>
      <c r="U1" s="1" t="s">
        <v>90</v>
      </c>
      <c r="V1" s="1" t="s">
        <v>91</v>
      </c>
      <c r="W1" s="1" t="s">
        <v>92</v>
      </c>
      <c r="X1" s="1" t="s">
        <v>93</v>
      </c>
      <c r="Y1" s="1" t="s">
        <v>94</v>
      </c>
      <c r="Z1" s="1" t="s">
        <v>95</v>
      </c>
      <c r="AA1" s="1" t="s">
        <v>96</v>
      </c>
      <c r="AB1" s="1" t="s">
        <v>99</v>
      </c>
      <c r="AC1" s="1" t="s">
        <v>100</v>
      </c>
      <c r="AD1" s="1" t="s">
        <v>104</v>
      </c>
      <c r="AE1" s="1" t="s">
        <v>105</v>
      </c>
      <c r="AF1" s="1" t="s">
        <v>106</v>
      </c>
      <c r="AG1" s="1" t="s">
        <v>107</v>
      </c>
      <c r="AH1" s="1" t="s">
        <v>11</v>
      </c>
      <c r="AI1" s="1" t="s">
        <v>118</v>
      </c>
      <c r="AJ1" s="1" t="s">
        <v>122</v>
      </c>
      <c r="AK1" s="1" t="s">
        <v>136</v>
      </c>
      <c r="AL1" s="1" t="s">
        <v>142</v>
      </c>
      <c r="AM1" s="1" t="s">
        <v>143</v>
      </c>
      <c r="AN1" s="1" t="s">
        <v>144</v>
      </c>
      <c r="AO1" s="1" t="s">
        <v>146</v>
      </c>
      <c r="AP1" s="1" t="s">
        <v>153</v>
      </c>
      <c r="AQ1" s="1" t="s">
        <v>163</v>
      </c>
      <c r="AR1" s="1" t="s">
        <v>231</v>
      </c>
      <c r="AS1" s="1" t="s">
        <v>286</v>
      </c>
    </row>
    <row r="2">
      <c r="A2" s="91" t="s">
        <v>567</v>
      </c>
      <c r="B2" s="91" t="s">
        <v>269</v>
      </c>
      <c r="C2" s="91" t="s">
        <v>271</v>
      </c>
      <c r="D2" s="92" t="s">
        <v>570</v>
      </c>
      <c r="E2" s="92" t="s">
        <v>572</v>
      </c>
      <c r="F2" s="93">
        <v>1.0</v>
      </c>
      <c r="G2" s="92" t="s">
        <v>574</v>
      </c>
      <c r="H2" s="92" t="s">
        <v>575</v>
      </c>
      <c r="I2" s="93">
        <v>1.0</v>
      </c>
      <c r="J2" s="93">
        <v>365.0</v>
      </c>
      <c r="K2" s="93">
        <v>30.0</v>
      </c>
      <c r="L2" s="93">
        <v>10.0</v>
      </c>
      <c r="M2" s="93">
        <v>0.0</v>
      </c>
      <c r="N2" s="93">
        <v>0.0</v>
      </c>
      <c r="O2" s="93">
        <v>0.0</v>
      </c>
      <c r="P2" s="93">
        <v>0.0</v>
      </c>
      <c r="Q2" s="92" t="s">
        <v>577</v>
      </c>
      <c r="R2" s="93">
        <v>1.0</v>
      </c>
      <c r="S2" s="91" t="s">
        <v>343</v>
      </c>
      <c r="T2" s="91" t="s">
        <v>578</v>
      </c>
      <c r="U2" s="91" t="s">
        <v>294</v>
      </c>
      <c r="V2" s="91" t="s">
        <v>567</v>
      </c>
      <c r="W2" s="91"/>
      <c r="X2" s="94" t="s">
        <v>580</v>
      </c>
      <c r="Y2" s="91"/>
      <c r="Z2" s="95">
        <v>1.0</v>
      </c>
      <c r="AA2" s="91"/>
      <c r="AB2" s="91" t="s">
        <v>397</v>
      </c>
      <c r="AC2" s="91"/>
      <c r="AD2" s="91" t="s">
        <v>583</v>
      </c>
      <c r="AE2" s="91" t="s">
        <v>567</v>
      </c>
      <c r="AF2" s="91" t="s">
        <v>567</v>
      </c>
      <c r="AG2" s="91" t="s">
        <v>584</v>
      </c>
      <c r="AH2" s="91" t="s">
        <v>585</v>
      </c>
      <c r="AI2" s="91" t="s">
        <v>585</v>
      </c>
      <c r="AJ2" s="91" t="s">
        <v>307</v>
      </c>
      <c r="AK2" s="94" t="s">
        <v>586</v>
      </c>
      <c r="AL2" s="91"/>
      <c r="AM2" s="95">
        <v>0.0</v>
      </c>
      <c r="AN2" s="95">
        <v>1.0</v>
      </c>
      <c r="AO2" s="95">
        <v>0.0</v>
      </c>
      <c r="AP2" s="95">
        <v>0.0</v>
      </c>
      <c r="AQ2" s="95">
        <v>0.0</v>
      </c>
      <c r="AR2" s="91"/>
      <c r="AS2" s="91"/>
    </row>
    <row r="3">
      <c r="A3" s="91" t="s">
        <v>587</v>
      </c>
      <c r="B3" s="91" t="s">
        <v>269</v>
      </c>
      <c r="C3" s="91" t="s">
        <v>271</v>
      </c>
      <c r="D3" s="92" t="s">
        <v>570</v>
      </c>
      <c r="E3" s="92" t="s">
        <v>588</v>
      </c>
      <c r="F3" s="93">
        <v>0.0</v>
      </c>
      <c r="G3" s="92" t="s">
        <v>574</v>
      </c>
      <c r="H3" s="92" t="s">
        <v>589</v>
      </c>
      <c r="I3" s="93">
        <v>0.0</v>
      </c>
      <c r="J3" s="93">
        <v>365.0</v>
      </c>
      <c r="K3" s="93">
        <v>60.0</v>
      </c>
      <c r="L3" s="93">
        <v>40.0</v>
      </c>
      <c r="M3" s="93">
        <v>0.0</v>
      </c>
      <c r="N3" s="93">
        <v>0.0</v>
      </c>
      <c r="O3" s="93">
        <v>0.0</v>
      </c>
      <c r="P3" s="93">
        <v>0.0</v>
      </c>
      <c r="Q3" s="92" t="s">
        <v>590</v>
      </c>
      <c r="R3" s="93">
        <v>1.0</v>
      </c>
      <c r="S3" s="91" t="s">
        <v>343</v>
      </c>
      <c r="T3" s="91" t="s">
        <v>578</v>
      </c>
      <c r="U3" s="91" t="s">
        <v>294</v>
      </c>
      <c r="V3" s="91" t="s">
        <v>587</v>
      </c>
      <c r="W3" s="91"/>
      <c r="X3" s="94" t="s">
        <v>591</v>
      </c>
      <c r="Y3" s="91"/>
      <c r="Z3" s="95">
        <v>1.0</v>
      </c>
      <c r="AA3" s="91"/>
      <c r="AB3" s="91" t="s">
        <v>397</v>
      </c>
      <c r="AC3" s="91"/>
      <c r="AD3" s="91" t="s">
        <v>592</v>
      </c>
      <c r="AE3" s="91" t="s">
        <v>587</v>
      </c>
      <c r="AF3" s="91" t="s">
        <v>587</v>
      </c>
      <c r="AG3" s="91" t="s">
        <v>593</v>
      </c>
      <c r="AH3" s="91" t="s">
        <v>594</v>
      </c>
      <c r="AI3" s="91" t="s">
        <v>595</v>
      </c>
      <c r="AJ3" s="91" t="s">
        <v>307</v>
      </c>
      <c r="AK3" s="91" t="s">
        <v>586</v>
      </c>
      <c r="AL3" s="95">
        <v>0.0</v>
      </c>
      <c r="AM3" s="95">
        <v>0.0</v>
      </c>
      <c r="AN3" s="95">
        <v>1.0</v>
      </c>
      <c r="AO3" s="95">
        <v>0.0</v>
      </c>
      <c r="AP3" s="95">
        <v>0.0</v>
      </c>
      <c r="AQ3" s="95">
        <v>0.0</v>
      </c>
      <c r="AR3" s="91"/>
      <c r="AS3" s="91"/>
    </row>
    <row r="4">
      <c r="A4" s="91" t="s">
        <v>596</v>
      </c>
      <c r="B4" s="91" t="s">
        <v>269</v>
      </c>
      <c r="C4" s="91" t="s">
        <v>271</v>
      </c>
      <c r="D4" s="92" t="s">
        <v>570</v>
      </c>
      <c r="E4" s="92" t="s">
        <v>597</v>
      </c>
      <c r="F4" s="93">
        <v>1.0</v>
      </c>
      <c r="G4" s="92" t="s">
        <v>574</v>
      </c>
      <c r="H4" s="92" t="s">
        <v>598</v>
      </c>
      <c r="I4" s="93">
        <v>1.0</v>
      </c>
      <c r="J4" s="93">
        <v>0.0</v>
      </c>
      <c r="K4" s="92"/>
      <c r="L4" s="92"/>
      <c r="M4" s="93">
        <v>1.0</v>
      </c>
      <c r="N4" s="93">
        <v>1.0</v>
      </c>
      <c r="O4" s="93">
        <v>1.0</v>
      </c>
      <c r="P4" s="93">
        <v>1.0</v>
      </c>
      <c r="Q4" s="92" t="s">
        <v>599</v>
      </c>
      <c r="R4" s="93">
        <v>0.0</v>
      </c>
      <c r="S4" s="91" t="s">
        <v>343</v>
      </c>
      <c r="T4" s="91" t="s">
        <v>578</v>
      </c>
      <c r="U4" s="91" t="s">
        <v>294</v>
      </c>
      <c r="V4" s="91" t="s">
        <v>596</v>
      </c>
      <c r="W4" s="91"/>
      <c r="X4" s="94" t="s">
        <v>600</v>
      </c>
      <c r="Y4" s="91"/>
      <c r="Z4" s="95">
        <v>1.0</v>
      </c>
      <c r="AA4" s="91"/>
      <c r="AB4" s="91" t="s">
        <v>397</v>
      </c>
      <c r="AC4" s="91"/>
      <c r="AD4" s="91" t="s">
        <v>601</v>
      </c>
      <c r="AE4" s="91" t="s">
        <v>596</v>
      </c>
      <c r="AF4" s="91" t="s">
        <v>596</v>
      </c>
      <c r="AG4" s="91" t="s">
        <v>602</v>
      </c>
      <c r="AH4" s="91" t="s">
        <v>595</v>
      </c>
      <c r="AI4" s="91" t="s">
        <v>595</v>
      </c>
      <c r="AJ4" s="91" t="s">
        <v>307</v>
      </c>
      <c r="AK4" s="94" t="s">
        <v>586</v>
      </c>
      <c r="AL4" s="91"/>
      <c r="AM4" s="95">
        <v>0.0</v>
      </c>
      <c r="AN4" s="95">
        <v>1.0</v>
      </c>
      <c r="AO4" s="95">
        <v>0.0</v>
      </c>
      <c r="AP4" s="95">
        <v>0.0</v>
      </c>
      <c r="AQ4" s="95">
        <v>0.0</v>
      </c>
      <c r="AR4" s="91"/>
      <c r="AS4" s="91"/>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51.86"/>
    <col customWidth="1" min="5" max="5" width="50.71"/>
  </cols>
  <sheetData>
    <row r="1">
      <c r="A1" s="37" t="s">
        <v>6</v>
      </c>
      <c r="B1" s="1" t="s">
        <v>84</v>
      </c>
      <c r="C1" s="1" t="s">
        <v>87</v>
      </c>
      <c r="D1" s="1" t="s">
        <v>88</v>
      </c>
      <c r="E1" s="89" t="s">
        <v>551</v>
      </c>
      <c r="F1" s="1" t="s">
        <v>91</v>
      </c>
      <c r="G1" s="1" t="s">
        <v>92</v>
      </c>
      <c r="H1" s="1" t="s">
        <v>93</v>
      </c>
      <c r="I1" s="2" t="s">
        <v>142</v>
      </c>
      <c r="J1" s="1" t="s">
        <v>100</v>
      </c>
    </row>
    <row r="2">
      <c r="A2" s="42" t="s">
        <v>435</v>
      </c>
      <c r="B2" s="44" t="s">
        <v>271</v>
      </c>
      <c r="C2" s="45" t="s">
        <v>290</v>
      </c>
      <c r="D2" s="45" t="s">
        <v>291</v>
      </c>
      <c r="E2" s="90" t="s">
        <v>566</v>
      </c>
      <c r="F2" s="45" t="s">
        <v>295</v>
      </c>
      <c r="G2" s="45" t="s">
        <v>296</v>
      </c>
      <c r="H2" s="45" t="s">
        <v>297</v>
      </c>
      <c r="I2" s="46">
        <v>100.0</v>
      </c>
      <c r="J2" s="47">
        <v>68.0</v>
      </c>
    </row>
    <row r="3">
      <c r="A3" s="42" t="s">
        <v>450</v>
      </c>
      <c r="B3" s="44" t="s">
        <v>271</v>
      </c>
      <c r="C3" s="45" t="s">
        <v>290</v>
      </c>
      <c r="D3" s="45" t="s">
        <v>291</v>
      </c>
      <c r="E3" s="90" t="s">
        <v>568</v>
      </c>
      <c r="F3" s="45" t="s">
        <v>356</v>
      </c>
      <c r="G3" s="45" t="s">
        <v>296</v>
      </c>
      <c r="H3" s="45" t="s">
        <v>297</v>
      </c>
      <c r="I3" s="46">
        <v>100.0</v>
      </c>
      <c r="J3" s="47">
        <v>68.0</v>
      </c>
    </row>
    <row r="4">
      <c r="A4" s="42" t="s">
        <v>455</v>
      </c>
      <c r="B4" s="44" t="s">
        <v>271</v>
      </c>
      <c r="C4" s="45" t="s">
        <v>290</v>
      </c>
      <c r="D4" s="45" t="s">
        <v>291</v>
      </c>
      <c r="E4" s="90" t="s">
        <v>569</v>
      </c>
      <c r="F4" s="45" t="s">
        <v>376</v>
      </c>
      <c r="G4" s="45" t="s">
        <v>296</v>
      </c>
      <c r="H4" s="45" t="s">
        <v>297</v>
      </c>
      <c r="I4" s="46">
        <v>100.0</v>
      </c>
      <c r="J4" s="47">
        <v>68.0</v>
      </c>
    </row>
    <row r="5">
      <c r="A5" s="42" t="s">
        <v>456</v>
      </c>
      <c r="B5" s="44" t="s">
        <v>271</v>
      </c>
      <c r="C5" s="45" t="s">
        <v>290</v>
      </c>
      <c r="D5" s="45" t="s">
        <v>291</v>
      </c>
      <c r="E5" s="90" t="s">
        <v>571</v>
      </c>
      <c r="F5" s="45" t="s">
        <v>414</v>
      </c>
      <c r="G5" s="45" t="s">
        <v>415</v>
      </c>
      <c r="H5" s="45" t="s">
        <v>297</v>
      </c>
      <c r="I5" s="46">
        <v>100.0</v>
      </c>
      <c r="J5" s="47">
        <v>68.0</v>
      </c>
    </row>
    <row r="6">
      <c r="A6" s="42" t="s">
        <v>459</v>
      </c>
      <c r="B6" s="44" t="s">
        <v>271</v>
      </c>
      <c r="C6" s="45" t="s">
        <v>290</v>
      </c>
      <c r="D6" s="45" t="s">
        <v>291</v>
      </c>
      <c r="E6" s="90" t="s">
        <v>573</v>
      </c>
      <c r="F6" s="45" t="s">
        <v>425</v>
      </c>
      <c r="G6" s="45" t="s">
        <v>415</v>
      </c>
      <c r="H6" s="45" t="s">
        <v>297</v>
      </c>
      <c r="I6" s="46">
        <v>100.0</v>
      </c>
      <c r="J6" s="47">
        <v>68.0</v>
      </c>
    </row>
    <row r="7">
      <c r="A7" s="42" t="s">
        <v>460</v>
      </c>
      <c r="B7" s="44" t="s">
        <v>271</v>
      </c>
      <c r="C7" s="45" t="s">
        <v>290</v>
      </c>
      <c r="D7" s="45" t="s">
        <v>291</v>
      </c>
      <c r="E7" s="90" t="s">
        <v>576</v>
      </c>
      <c r="F7" s="45" t="s">
        <v>428</v>
      </c>
      <c r="G7" s="45" t="s">
        <v>415</v>
      </c>
      <c r="H7" s="45" t="s">
        <v>297</v>
      </c>
      <c r="I7" s="46">
        <v>100.0</v>
      </c>
      <c r="J7" s="47">
        <v>68.0</v>
      </c>
    </row>
    <row r="8">
      <c r="A8" s="42" t="s">
        <v>463</v>
      </c>
      <c r="B8" s="44" t="s">
        <v>271</v>
      </c>
      <c r="C8" s="45" t="s">
        <v>290</v>
      </c>
      <c r="D8" s="45" t="s">
        <v>291</v>
      </c>
      <c r="E8" s="90" t="s">
        <v>579</v>
      </c>
      <c r="F8" s="45" t="s">
        <v>446</v>
      </c>
      <c r="G8" s="45" t="s">
        <v>415</v>
      </c>
      <c r="H8" s="45" t="s">
        <v>297</v>
      </c>
      <c r="I8" s="46">
        <v>100.0</v>
      </c>
      <c r="J8" s="47">
        <v>68.0</v>
      </c>
    </row>
    <row r="9">
      <c r="A9" s="42" t="s">
        <v>465</v>
      </c>
      <c r="B9" s="44" t="s">
        <v>271</v>
      </c>
      <c r="C9" s="45" t="s">
        <v>290</v>
      </c>
      <c r="D9" s="45" t="s">
        <v>291</v>
      </c>
      <c r="E9" s="90" t="s">
        <v>581</v>
      </c>
      <c r="F9" s="45" t="s">
        <v>467</v>
      </c>
      <c r="G9" s="45" t="s">
        <v>415</v>
      </c>
      <c r="H9" s="45" t="s">
        <v>297</v>
      </c>
      <c r="I9" s="46">
        <v>100.0</v>
      </c>
      <c r="J9" s="47">
        <v>68.0</v>
      </c>
    </row>
    <row r="10">
      <c r="A10" s="42" t="s">
        <v>473</v>
      </c>
      <c r="B10" s="44" t="s">
        <v>271</v>
      </c>
      <c r="C10" s="45" t="s">
        <v>290</v>
      </c>
      <c r="D10" s="45" t="s">
        <v>291</v>
      </c>
      <c r="E10" s="90" t="s">
        <v>582</v>
      </c>
      <c r="F10" s="45" t="s">
        <v>474</v>
      </c>
      <c r="G10" s="45" t="s">
        <v>296</v>
      </c>
      <c r="H10" s="45" t="s">
        <v>297</v>
      </c>
      <c r="I10" s="46">
        <v>100.0</v>
      </c>
      <c r="J10" s="47">
        <v>68.0</v>
      </c>
    </row>
    <row r="11">
      <c r="A11" s="49"/>
      <c r="B11" s="44"/>
      <c r="C11" s="45"/>
      <c r="D11" s="45"/>
      <c r="E11" s="96"/>
      <c r="F11" s="45"/>
      <c r="G11" s="45"/>
      <c r="H11" s="52"/>
      <c r="I11" s="47"/>
      <c r="J11" s="47"/>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95.29"/>
  </cols>
  <sheetData>
    <row r="1">
      <c r="A1" s="37" t="s">
        <v>6</v>
      </c>
      <c r="B1" s="2" t="s">
        <v>36</v>
      </c>
      <c r="C1" s="1" t="s">
        <v>84</v>
      </c>
      <c r="D1" s="1" t="s">
        <v>87</v>
      </c>
      <c r="E1" s="1" t="s">
        <v>178</v>
      </c>
      <c r="F1" s="1" t="s">
        <v>88</v>
      </c>
      <c r="G1" s="1" t="s">
        <v>91</v>
      </c>
      <c r="H1" s="1" t="s">
        <v>92</v>
      </c>
      <c r="I1" s="1" t="s">
        <v>93</v>
      </c>
      <c r="J1" s="1" t="s">
        <v>100</v>
      </c>
      <c r="K1" s="98"/>
    </row>
    <row r="2">
      <c r="A2" s="42" t="s">
        <v>435</v>
      </c>
      <c r="B2" s="49" t="s">
        <v>436</v>
      </c>
      <c r="C2" s="44" t="s">
        <v>271</v>
      </c>
      <c r="D2" s="45" t="s">
        <v>290</v>
      </c>
      <c r="E2" s="100" t="s">
        <v>619</v>
      </c>
      <c r="F2" s="45" t="s">
        <v>291</v>
      </c>
      <c r="G2" s="45" t="s">
        <v>295</v>
      </c>
      <c r="H2" s="45" t="s">
        <v>296</v>
      </c>
      <c r="I2" s="45" t="s">
        <v>297</v>
      </c>
      <c r="J2" s="47">
        <v>68.0</v>
      </c>
      <c r="K2" s="98"/>
    </row>
    <row r="3">
      <c r="A3" s="42" t="s">
        <v>450</v>
      </c>
      <c r="B3" s="49" t="s">
        <v>436</v>
      </c>
      <c r="C3" s="44" t="s">
        <v>271</v>
      </c>
      <c r="D3" s="45" t="s">
        <v>290</v>
      </c>
      <c r="E3" s="100" t="s">
        <v>622</v>
      </c>
      <c r="F3" s="45" t="s">
        <v>291</v>
      </c>
      <c r="G3" s="45" t="s">
        <v>356</v>
      </c>
      <c r="H3" s="45" t="s">
        <v>296</v>
      </c>
      <c r="I3" s="45" t="s">
        <v>297</v>
      </c>
      <c r="J3" s="47">
        <v>68.0</v>
      </c>
      <c r="K3" s="98"/>
    </row>
    <row r="4">
      <c r="A4" s="42" t="s">
        <v>455</v>
      </c>
      <c r="B4" s="49" t="s">
        <v>436</v>
      </c>
      <c r="C4" s="44" t="s">
        <v>271</v>
      </c>
      <c r="D4" s="45" t="s">
        <v>290</v>
      </c>
      <c r="E4" s="100" t="s">
        <v>628</v>
      </c>
      <c r="F4" s="45" t="s">
        <v>291</v>
      </c>
      <c r="G4" s="45" t="s">
        <v>376</v>
      </c>
      <c r="H4" s="45" t="s">
        <v>296</v>
      </c>
      <c r="I4" s="45" t="s">
        <v>297</v>
      </c>
      <c r="J4" s="47">
        <v>68.0</v>
      </c>
      <c r="K4" s="98"/>
    </row>
    <row r="5">
      <c r="A5" s="42" t="s">
        <v>456</v>
      </c>
      <c r="B5" s="49" t="s">
        <v>436</v>
      </c>
      <c r="C5" s="44" t="s">
        <v>271</v>
      </c>
      <c r="D5" s="45" t="s">
        <v>290</v>
      </c>
      <c r="E5" s="100" t="s">
        <v>619</v>
      </c>
      <c r="F5" s="45" t="s">
        <v>291</v>
      </c>
      <c r="G5" s="45" t="s">
        <v>414</v>
      </c>
      <c r="H5" s="45" t="s">
        <v>415</v>
      </c>
      <c r="I5" s="45" t="s">
        <v>297</v>
      </c>
      <c r="J5" s="47">
        <v>68.0</v>
      </c>
      <c r="K5" s="98"/>
    </row>
    <row r="6">
      <c r="A6" s="42" t="s">
        <v>459</v>
      </c>
      <c r="B6" s="49" t="s">
        <v>436</v>
      </c>
      <c r="C6" s="44" t="s">
        <v>271</v>
      </c>
      <c r="D6" s="45" t="s">
        <v>290</v>
      </c>
      <c r="E6" s="100" t="s">
        <v>622</v>
      </c>
      <c r="F6" s="45" t="s">
        <v>291</v>
      </c>
      <c r="G6" s="45" t="s">
        <v>425</v>
      </c>
      <c r="H6" s="45" t="s">
        <v>415</v>
      </c>
      <c r="I6" s="45" t="s">
        <v>297</v>
      </c>
      <c r="J6" s="47">
        <v>68.0</v>
      </c>
      <c r="K6" s="98"/>
    </row>
    <row r="7">
      <c r="A7" s="42" t="s">
        <v>460</v>
      </c>
      <c r="B7" s="49" t="s">
        <v>436</v>
      </c>
      <c r="C7" s="44" t="s">
        <v>271</v>
      </c>
      <c r="D7" s="45" t="s">
        <v>290</v>
      </c>
      <c r="E7" s="100" t="s">
        <v>628</v>
      </c>
      <c r="F7" s="45" t="s">
        <v>291</v>
      </c>
      <c r="G7" s="45" t="s">
        <v>428</v>
      </c>
      <c r="H7" s="45" t="s">
        <v>415</v>
      </c>
      <c r="I7" s="45" t="s">
        <v>297</v>
      </c>
      <c r="J7" s="47">
        <v>68.0</v>
      </c>
      <c r="K7" s="98"/>
    </row>
    <row r="8">
      <c r="A8" s="42" t="s">
        <v>463</v>
      </c>
      <c r="B8" s="49" t="s">
        <v>436</v>
      </c>
      <c r="C8" s="44" t="s">
        <v>271</v>
      </c>
      <c r="D8" s="45" t="s">
        <v>290</v>
      </c>
      <c r="E8" s="100" t="s">
        <v>619</v>
      </c>
      <c r="F8" s="45" t="s">
        <v>291</v>
      </c>
      <c r="G8" s="45" t="s">
        <v>446</v>
      </c>
      <c r="H8" s="45" t="s">
        <v>415</v>
      </c>
      <c r="I8" s="45" t="s">
        <v>297</v>
      </c>
      <c r="J8" s="47">
        <v>68.0</v>
      </c>
      <c r="K8" s="98"/>
    </row>
    <row r="9">
      <c r="A9" s="42" t="s">
        <v>465</v>
      </c>
      <c r="B9" s="49" t="s">
        <v>436</v>
      </c>
      <c r="C9" s="44" t="s">
        <v>271</v>
      </c>
      <c r="D9" s="45" t="s">
        <v>290</v>
      </c>
      <c r="E9" s="100" t="s">
        <v>622</v>
      </c>
      <c r="F9" s="45" t="s">
        <v>291</v>
      </c>
      <c r="G9" s="45" t="s">
        <v>467</v>
      </c>
      <c r="H9" s="45" t="s">
        <v>415</v>
      </c>
      <c r="I9" s="45" t="s">
        <v>297</v>
      </c>
      <c r="J9" s="47">
        <v>68.0</v>
      </c>
      <c r="K9" s="98"/>
    </row>
    <row r="10">
      <c r="A10" s="42" t="s">
        <v>473</v>
      </c>
      <c r="B10" s="49" t="s">
        <v>436</v>
      </c>
      <c r="C10" s="44" t="s">
        <v>271</v>
      </c>
      <c r="D10" s="45" t="s">
        <v>290</v>
      </c>
      <c r="E10" s="100" t="s">
        <v>628</v>
      </c>
      <c r="F10" s="45" t="s">
        <v>291</v>
      </c>
      <c r="G10" s="45" t="s">
        <v>474</v>
      </c>
      <c r="H10" s="45" t="s">
        <v>296</v>
      </c>
      <c r="I10" s="45" t="s">
        <v>297</v>
      </c>
      <c r="J10" s="47">
        <v>68.0</v>
      </c>
      <c r="K10" s="98"/>
    </row>
    <row r="11">
      <c r="A11" s="106"/>
      <c r="B11" s="107"/>
      <c r="C11" s="107"/>
      <c r="D11" s="11"/>
      <c r="F11" s="11"/>
      <c r="G11" s="11"/>
      <c r="H11" s="11"/>
      <c r="I11" s="108"/>
      <c r="J11" s="10"/>
      <c r="K11" s="98"/>
    </row>
  </sheetData>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2" max="2" width="20.57"/>
    <col customWidth="1" min="17" max="17" width="26.29"/>
  </cols>
  <sheetData>
    <row r="1">
      <c r="A1" s="97" t="s">
        <v>603</v>
      </c>
      <c r="B1" s="97" t="s">
        <v>91</v>
      </c>
      <c r="C1" s="97" t="s">
        <v>604</v>
      </c>
      <c r="D1" s="97" t="s">
        <v>92</v>
      </c>
      <c r="E1" s="97" t="s">
        <v>605</v>
      </c>
      <c r="F1" s="97" t="s">
        <v>606</v>
      </c>
      <c r="G1" s="97" t="s">
        <v>607</v>
      </c>
      <c r="H1" s="97" t="s">
        <v>608</v>
      </c>
      <c r="I1" s="97" t="s">
        <v>609</v>
      </c>
      <c r="J1" s="97" t="s">
        <v>610</v>
      </c>
      <c r="K1" s="97" t="s">
        <v>611</v>
      </c>
      <c r="L1" s="97" t="s">
        <v>612</v>
      </c>
      <c r="M1" s="97" t="s">
        <v>613</v>
      </c>
      <c r="N1" s="97" t="s">
        <v>614</v>
      </c>
      <c r="O1" s="97" t="s">
        <v>615</v>
      </c>
      <c r="P1" s="97" t="s">
        <v>616</v>
      </c>
      <c r="Q1" s="97" t="s">
        <v>617</v>
      </c>
      <c r="R1" s="97" t="s">
        <v>618</v>
      </c>
    </row>
    <row r="2">
      <c r="A2" s="99" t="s">
        <v>269</v>
      </c>
      <c r="B2" s="99" t="s">
        <v>620</v>
      </c>
      <c r="C2" s="101">
        <v>1.0</v>
      </c>
      <c r="D2" s="99" t="s">
        <v>620</v>
      </c>
      <c r="E2" s="101">
        <v>0.0</v>
      </c>
      <c r="F2" s="101">
        <v>0.0</v>
      </c>
      <c r="G2" s="99" t="s">
        <v>621</v>
      </c>
      <c r="H2" s="99"/>
      <c r="I2" s="99"/>
      <c r="J2" s="99"/>
      <c r="K2" s="99"/>
      <c r="L2" s="101">
        <v>0.0</v>
      </c>
      <c r="M2" s="99"/>
      <c r="N2" s="99"/>
      <c r="O2" s="99"/>
      <c r="P2" s="99"/>
      <c r="Q2" s="101">
        <v>1.0</v>
      </c>
      <c r="R2" s="99"/>
    </row>
    <row r="3">
      <c r="A3" s="99" t="s">
        <v>623</v>
      </c>
      <c r="B3" s="99" t="s">
        <v>624</v>
      </c>
      <c r="C3" s="101">
        <v>1.0</v>
      </c>
      <c r="D3" s="99" t="s">
        <v>625</v>
      </c>
      <c r="E3" s="101">
        <v>99.999999</v>
      </c>
      <c r="F3" s="101">
        <v>123.0</v>
      </c>
      <c r="G3" s="99" t="s">
        <v>621</v>
      </c>
      <c r="H3" s="101">
        <v>1.0</v>
      </c>
      <c r="I3" s="99"/>
      <c r="J3" s="99" t="s">
        <v>626</v>
      </c>
      <c r="K3" s="99" t="s">
        <v>627</v>
      </c>
      <c r="L3" s="101">
        <v>12345.0</v>
      </c>
      <c r="M3" s="99" t="s">
        <v>629</v>
      </c>
      <c r="N3" s="99" t="s">
        <v>630</v>
      </c>
      <c r="O3" s="101">
        <v>1.23123123E8</v>
      </c>
      <c r="P3" s="99" t="s">
        <v>631</v>
      </c>
      <c r="Q3" s="101">
        <v>1.0</v>
      </c>
      <c r="R3" s="99"/>
    </row>
    <row r="4">
      <c r="A4" s="99" t="s">
        <v>632</v>
      </c>
      <c r="B4" s="99" t="s">
        <v>633</v>
      </c>
      <c r="C4" s="101">
        <v>1.0</v>
      </c>
      <c r="D4" s="99" t="s">
        <v>634</v>
      </c>
      <c r="E4" s="101">
        <v>21.0</v>
      </c>
      <c r="F4" s="101">
        <v>12.0</v>
      </c>
      <c r="G4" s="99" t="s">
        <v>635</v>
      </c>
      <c r="H4" s="99"/>
      <c r="I4" s="99" t="s">
        <v>636</v>
      </c>
      <c r="J4" s="99" t="s">
        <v>626</v>
      </c>
      <c r="K4" s="99" t="s">
        <v>627</v>
      </c>
      <c r="L4" s="101">
        <v>54321.0</v>
      </c>
      <c r="M4" s="99" t="s">
        <v>637</v>
      </c>
      <c r="N4" s="99" t="s">
        <v>638</v>
      </c>
      <c r="O4" s="101">
        <v>3.21321321E8</v>
      </c>
      <c r="P4" s="99" t="s">
        <v>639</v>
      </c>
      <c r="Q4" s="101">
        <v>1.0</v>
      </c>
      <c r="R4" s="99"/>
    </row>
    <row r="5">
      <c r="A5" s="102" t="s">
        <v>640</v>
      </c>
      <c r="B5" s="102" t="s">
        <v>641</v>
      </c>
      <c r="C5" s="103">
        <v>1.0</v>
      </c>
      <c r="D5" s="104" t="s">
        <v>625</v>
      </c>
      <c r="E5" s="103">
        <v>99.999999</v>
      </c>
      <c r="F5" s="103">
        <v>123.0</v>
      </c>
      <c r="G5" s="104" t="s">
        <v>621</v>
      </c>
      <c r="H5" s="103">
        <v>1.0</v>
      </c>
      <c r="I5" s="104"/>
      <c r="J5" s="104" t="s">
        <v>626</v>
      </c>
      <c r="K5" s="104" t="s">
        <v>627</v>
      </c>
      <c r="L5" s="103">
        <v>12345.0</v>
      </c>
      <c r="M5" s="102" t="s">
        <v>642</v>
      </c>
      <c r="N5" s="102" t="s">
        <v>643</v>
      </c>
      <c r="O5" s="103">
        <v>1.23123123E8</v>
      </c>
      <c r="P5" s="104" t="s">
        <v>631</v>
      </c>
      <c r="Q5" s="103">
        <v>1.0</v>
      </c>
      <c r="R5" s="104"/>
      <c r="S5" s="105"/>
      <c r="T5" s="105"/>
      <c r="U5" s="105"/>
      <c r="V5" s="105"/>
      <c r="W5" s="105"/>
      <c r="X5" s="105"/>
      <c r="Y5" s="105"/>
      <c r="Z5" s="105"/>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7" t="s">
        <v>603</v>
      </c>
      <c r="B1" s="97" t="s">
        <v>6</v>
      </c>
      <c r="C1" s="97" t="s">
        <v>10</v>
      </c>
      <c r="D1" s="97" t="s">
        <v>644</v>
      </c>
    </row>
    <row r="2">
      <c r="A2" s="99" t="s">
        <v>623</v>
      </c>
      <c r="B2" s="99" t="s">
        <v>645</v>
      </c>
      <c r="C2" s="101">
        <v>1.0</v>
      </c>
      <c r="D2" s="101">
        <v>122.0</v>
      </c>
    </row>
    <row r="3">
      <c r="A3" s="99" t="s">
        <v>623</v>
      </c>
      <c r="B3" s="99" t="s">
        <v>646</v>
      </c>
      <c r="C3" s="101">
        <v>1.0</v>
      </c>
      <c r="D3" s="101">
        <v>320.0</v>
      </c>
    </row>
    <row r="4">
      <c r="A4" s="99" t="s">
        <v>623</v>
      </c>
      <c r="B4" s="99" t="s">
        <v>647</v>
      </c>
      <c r="C4" s="101">
        <v>1.0</v>
      </c>
      <c r="D4" s="101">
        <v>122.0</v>
      </c>
    </row>
    <row r="5">
      <c r="A5" s="99" t="s">
        <v>623</v>
      </c>
      <c r="B5" s="99" t="s">
        <v>648</v>
      </c>
      <c r="C5" s="101">
        <v>1.0</v>
      </c>
      <c r="D5" s="101">
        <v>320.0</v>
      </c>
    </row>
    <row r="6">
      <c r="A6" s="99" t="s">
        <v>632</v>
      </c>
      <c r="B6" s="99" t="s">
        <v>645</v>
      </c>
      <c r="C6" s="101">
        <v>1.0</v>
      </c>
      <c r="D6" s="101">
        <v>321.0</v>
      </c>
    </row>
    <row r="7">
      <c r="A7" s="99" t="s">
        <v>632</v>
      </c>
      <c r="B7" s="99" t="s">
        <v>649</v>
      </c>
      <c r="C7" s="101">
        <v>1.0</v>
      </c>
      <c r="D7" s="101">
        <v>122.0</v>
      </c>
    </row>
    <row r="8">
      <c r="A8" s="99" t="s">
        <v>632</v>
      </c>
      <c r="B8" s="99" t="s">
        <v>647</v>
      </c>
      <c r="C8" s="101">
        <v>1.0</v>
      </c>
      <c r="D8" s="101">
        <v>321.0</v>
      </c>
    </row>
    <row r="9">
      <c r="A9" s="99" t="s">
        <v>632</v>
      </c>
      <c r="B9" s="99" t="s">
        <v>650</v>
      </c>
      <c r="C9" s="101">
        <v>1.0</v>
      </c>
      <c r="D9" s="101">
        <v>118.0</v>
      </c>
    </row>
    <row r="10">
      <c r="A10" s="99" t="s">
        <v>269</v>
      </c>
      <c r="B10" s="99" t="s">
        <v>646</v>
      </c>
      <c r="C10" s="101">
        <v>1.0</v>
      </c>
      <c r="D10" s="101">
        <v>100.0</v>
      </c>
    </row>
    <row r="11">
      <c r="A11" s="99" t="s">
        <v>269</v>
      </c>
      <c r="B11" s="99" t="s">
        <v>649</v>
      </c>
      <c r="C11" s="101">
        <v>1.0</v>
      </c>
      <c r="D11" s="101">
        <v>100.0</v>
      </c>
    </row>
    <row r="12">
      <c r="A12" s="99" t="s">
        <v>269</v>
      </c>
      <c r="B12" s="99" t="s">
        <v>650</v>
      </c>
      <c r="C12" s="101">
        <v>1.0</v>
      </c>
      <c r="D12" s="101">
        <v>100.0</v>
      </c>
    </row>
    <row r="13">
      <c r="A13" s="99" t="s">
        <v>269</v>
      </c>
      <c r="B13" s="99" t="s">
        <v>648</v>
      </c>
      <c r="C13" s="101">
        <v>1.0</v>
      </c>
      <c r="D13" s="101">
        <v>100.0</v>
      </c>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7" t="s">
        <v>6</v>
      </c>
      <c r="B1" s="2" t="s">
        <v>36</v>
      </c>
      <c r="C1" s="1" t="s">
        <v>84</v>
      </c>
      <c r="D1" s="1" t="s">
        <v>87</v>
      </c>
      <c r="E1" s="1" t="s">
        <v>88</v>
      </c>
      <c r="F1" s="1" t="s">
        <v>91</v>
      </c>
      <c r="G1" s="1" t="s">
        <v>92</v>
      </c>
      <c r="H1" s="1" t="s">
        <v>93</v>
      </c>
      <c r="I1" s="1" t="s">
        <v>100</v>
      </c>
      <c r="J1" s="3" t="s">
        <v>141</v>
      </c>
    </row>
    <row r="2">
      <c r="A2" s="42" t="s">
        <v>435</v>
      </c>
      <c r="B2" s="49" t="s">
        <v>436</v>
      </c>
      <c r="C2" s="44" t="s">
        <v>271</v>
      </c>
      <c r="D2" s="45" t="s">
        <v>290</v>
      </c>
      <c r="E2" s="45" t="s">
        <v>291</v>
      </c>
      <c r="F2" s="45" t="s">
        <v>295</v>
      </c>
      <c r="G2" s="45" t="s">
        <v>296</v>
      </c>
      <c r="H2" s="45" t="s">
        <v>297</v>
      </c>
      <c r="I2" s="47">
        <v>68.0</v>
      </c>
      <c r="J2" s="13" t="s">
        <v>651</v>
      </c>
    </row>
    <row r="3">
      <c r="A3" s="42" t="s">
        <v>450</v>
      </c>
      <c r="B3" s="49" t="s">
        <v>436</v>
      </c>
      <c r="C3" s="44" t="s">
        <v>271</v>
      </c>
      <c r="D3" s="45" t="s">
        <v>290</v>
      </c>
      <c r="E3" s="45" t="s">
        <v>291</v>
      </c>
      <c r="F3" s="45" t="s">
        <v>356</v>
      </c>
      <c r="G3" s="45" t="s">
        <v>296</v>
      </c>
      <c r="H3" s="45" t="s">
        <v>297</v>
      </c>
      <c r="I3" s="47">
        <v>68.0</v>
      </c>
      <c r="J3" s="13" t="s">
        <v>652</v>
      </c>
    </row>
    <row r="4">
      <c r="A4" s="42" t="s">
        <v>455</v>
      </c>
      <c r="B4" s="49" t="s">
        <v>436</v>
      </c>
      <c r="C4" s="44" t="s">
        <v>271</v>
      </c>
      <c r="D4" s="45" t="s">
        <v>290</v>
      </c>
      <c r="E4" s="45" t="s">
        <v>291</v>
      </c>
      <c r="F4" s="45" t="s">
        <v>376</v>
      </c>
      <c r="G4" s="45" t="s">
        <v>296</v>
      </c>
      <c r="H4" s="45" t="s">
        <v>297</v>
      </c>
      <c r="I4" s="47">
        <v>68.0</v>
      </c>
      <c r="J4" s="13" t="s">
        <v>655</v>
      </c>
    </row>
    <row r="5">
      <c r="A5" s="42" t="s">
        <v>456</v>
      </c>
      <c r="B5" s="49" t="s">
        <v>436</v>
      </c>
      <c r="C5" s="44" t="s">
        <v>271</v>
      </c>
      <c r="D5" s="45" t="s">
        <v>290</v>
      </c>
      <c r="E5" s="45" t="s">
        <v>291</v>
      </c>
      <c r="F5" s="45" t="s">
        <v>414</v>
      </c>
      <c r="G5" s="45" t="s">
        <v>415</v>
      </c>
      <c r="H5" s="45" t="s">
        <v>297</v>
      </c>
      <c r="I5" s="47">
        <v>68.0</v>
      </c>
      <c r="J5" s="13" t="s">
        <v>658</v>
      </c>
    </row>
    <row r="6">
      <c r="A6" s="42" t="s">
        <v>459</v>
      </c>
      <c r="B6" s="49" t="s">
        <v>436</v>
      </c>
      <c r="C6" s="44" t="s">
        <v>271</v>
      </c>
      <c r="D6" s="45" t="s">
        <v>290</v>
      </c>
      <c r="E6" s="45" t="s">
        <v>291</v>
      </c>
      <c r="F6" s="45" t="s">
        <v>425</v>
      </c>
      <c r="G6" s="45" t="s">
        <v>415</v>
      </c>
      <c r="H6" s="45" t="s">
        <v>297</v>
      </c>
      <c r="I6" s="47">
        <v>68.0</v>
      </c>
      <c r="J6" s="13" t="s">
        <v>659</v>
      </c>
    </row>
    <row r="7">
      <c r="A7" s="42" t="s">
        <v>460</v>
      </c>
      <c r="B7" s="49" t="s">
        <v>436</v>
      </c>
      <c r="C7" s="44" t="s">
        <v>271</v>
      </c>
      <c r="D7" s="45" t="s">
        <v>290</v>
      </c>
      <c r="E7" s="45" t="s">
        <v>291</v>
      </c>
      <c r="F7" s="45" t="s">
        <v>428</v>
      </c>
      <c r="G7" s="45" t="s">
        <v>415</v>
      </c>
      <c r="H7" s="45" t="s">
        <v>297</v>
      </c>
      <c r="I7" s="47">
        <v>68.0</v>
      </c>
      <c r="J7" s="13" t="s">
        <v>660</v>
      </c>
    </row>
    <row r="8">
      <c r="A8" s="42" t="s">
        <v>463</v>
      </c>
      <c r="B8" s="49" t="s">
        <v>436</v>
      </c>
      <c r="C8" s="44" t="s">
        <v>271</v>
      </c>
      <c r="D8" s="45" t="s">
        <v>290</v>
      </c>
      <c r="E8" s="45" t="s">
        <v>291</v>
      </c>
      <c r="F8" s="45" t="s">
        <v>446</v>
      </c>
      <c r="G8" s="45" t="s">
        <v>415</v>
      </c>
      <c r="H8" s="45" t="s">
        <v>297</v>
      </c>
      <c r="I8" s="47">
        <v>68.0</v>
      </c>
      <c r="J8" s="13" t="s">
        <v>663</v>
      </c>
    </row>
    <row r="9">
      <c r="A9" s="42" t="s">
        <v>465</v>
      </c>
      <c r="B9" s="49" t="s">
        <v>436</v>
      </c>
      <c r="C9" s="44" t="s">
        <v>271</v>
      </c>
      <c r="D9" s="45" t="s">
        <v>290</v>
      </c>
      <c r="E9" s="45" t="s">
        <v>291</v>
      </c>
      <c r="F9" s="45" t="s">
        <v>467</v>
      </c>
      <c r="G9" s="45" t="s">
        <v>415</v>
      </c>
      <c r="H9" s="45" t="s">
        <v>297</v>
      </c>
      <c r="I9" s="47">
        <v>68.0</v>
      </c>
      <c r="J9" s="13" t="s">
        <v>664</v>
      </c>
    </row>
    <row r="10">
      <c r="A10" s="42" t="s">
        <v>473</v>
      </c>
      <c r="B10" s="49" t="s">
        <v>436</v>
      </c>
      <c r="C10" s="44" t="s">
        <v>271</v>
      </c>
      <c r="D10" s="45" t="s">
        <v>290</v>
      </c>
      <c r="E10" s="45" t="s">
        <v>291</v>
      </c>
      <c r="F10" s="45" t="s">
        <v>474</v>
      </c>
      <c r="G10" s="45" t="s">
        <v>296</v>
      </c>
      <c r="H10" s="45" t="s">
        <v>297</v>
      </c>
      <c r="I10" s="47">
        <v>68.0</v>
      </c>
      <c r="J10" s="13" t="s">
        <v>665</v>
      </c>
    </row>
    <row r="11">
      <c r="J11" s="98"/>
    </row>
  </sheetData>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0"/>
    <col customWidth="1" min="3" max="4" width="26.57"/>
  </cols>
  <sheetData>
    <row r="1">
      <c r="A1" s="97" t="s">
        <v>653</v>
      </c>
      <c r="B1" s="97" t="s">
        <v>654</v>
      </c>
      <c r="C1" s="97" t="s">
        <v>656</v>
      </c>
      <c r="D1" s="97" t="s">
        <v>657</v>
      </c>
    </row>
    <row r="2">
      <c r="A2" s="109">
        <v>1.222222222E9</v>
      </c>
      <c r="B2" s="103">
        <v>4.555555555E9</v>
      </c>
      <c r="C2" s="104" t="s">
        <v>661</v>
      </c>
      <c r="D2" s="104" t="s">
        <v>662</v>
      </c>
    </row>
    <row r="3">
      <c r="A3" s="103">
        <v>1.333333333E9</v>
      </c>
      <c r="B3" s="109">
        <v>5.666666666E9</v>
      </c>
      <c r="C3" s="104" t="s">
        <v>661</v>
      </c>
      <c r="D3" s="104" t="s">
        <v>662</v>
      </c>
    </row>
    <row r="4">
      <c r="A4" s="103">
        <v>1.444444444E9</v>
      </c>
      <c r="B4" s="109">
        <v>6.777777777E9</v>
      </c>
      <c r="C4" s="104" t="s">
        <v>661</v>
      </c>
      <c r="D4" s="104" t="s">
        <v>662</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8" t="s">
        <v>807</v>
      </c>
      <c r="B1" s="118" t="s">
        <v>653</v>
      </c>
      <c r="C1" s="118" t="s">
        <v>668</v>
      </c>
      <c r="D1" s="118" t="s">
        <v>10</v>
      </c>
      <c r="E1" s="118" t="s">
        <v>810</v>
      </c>
      <c r="F1" s="118" t="s">
        <v>811</v>
      </c>
      <c r="G1" s="118" t="s">
        <v>669</v>
      </c>
      <c r="H1" s="118" t="s">
        <v>670</v>
      </c>
      <c r="I1" s="118" t="s">
        <v>1</v>
      </c>
      <c r="J1" s="118" t="s">
        <v>812</v>
      </c>
      <c r="K1" s="118" t="s">
        <v>813</v>
      </c>
      <c r="L1" s="118" t="s">
        <v>814</v>
      </c>
      <c r="M1" s="118" t="s">
        <v>815</v>
      </c>
      <c r="N1" s="118" t="s">
        <v>817</v>
      </c>
      <c r="O1" s="118" t="s">
        <v>818</v>
      </c>
      <c r="P1" s="118" t="s">
        <v>819</v>
      </c>
      <c r="Q1" s="118" t="s">
        <v>820</v>
      </c>
      <c r="R1" s="118" t="s">
        <v>821</v>
      </c>
      <c r="S1" s="118" t="s">
        <v>822</v>
      </c>
      <c r="T1" s="118" t="s">
        <v>823</v>
      </c>
      <c r="U1" s="118" t="s">
        <v>824</v>
      </c>
      <c r="V1" s="118" t="s">
        <v>825</v>
      </c>
      <c r="W1" s="118" t="s">
        <v>826</v>
      </c>
      <c r="X1" s="118" t="s">
        <v>827</v>
      </c>
      <c r="Y1" s="118" t="s">
        <v>828</v>
      </c>
      <c r="Z1" s="118" t="s">
        <v>829</v>
      </c>
      <c r="AA1" s="118" t="s">
        <v>830</v>
      </c>
      <c r="AB1" s="118" t="s">
        <v>831</v>
      </c>
      <c r="AC1" s="118" t="s">
        <v>832</v>
      </c>
      <c r="AD1" s="118" t="s">
        <v>833</v>
      </c>
      <c r="AE1" s="118" t="s">
        <v>834</v>
      </c>
      <c r="AF1" s="118" t="s">
        <v>835</v>
      </c>
      <c r="AG1" s="118" t="s">
        <v>836</v>
      </c>
      <c r="AH1" s="118" t="s">
        <v>837</v>
      </c>
      <c r="AI1" s="118" t="s">
        <v>838</v>
      </c>
      <c r="AJ1" s="118" t="s">
        <v>840</v>
      </c>
      <c r="AK1" s="118" t="s">
        <v>842</v>
      </c>
      <c r="AL1" s="118" t="s">
        <v>843</v>
      </c>
      <c r="AM1" s="118" t="s">
        <v>844</v>
      </c>
      <c r="AN1" s="118" t="s">
        <v>845</v>
      </c>
      <c r="AO1" s="118" t="s">
        <v>846</v>
      </c>
      <c r="AP1" s="118" t="s">
        <v>671</v>
      </c>
      <c r="AQ1" s="118" t="s">
        <v>847</v>
      </c>
      <c r="AR1" s="118" t="s">
        <v>672</v>
      </c>
      <c r="AS1" s="118" t="s">
        <v>674</v>
      </c>
      <c r="AT1" s="118" t="s">
        <v>848</v>
      </c>
      <c r="AU1" s="118" t="s">
        <v>675</v>
      </c>
      <c r="AV1" s="118" t="s">
        <v>849</v>
      </c>
      <c r="AW1" s="118" t="s">
        <v>850</v>
      </c>
      <c r="AX1" s="118" t="s">
        <v>851</v>
      </c>
      <c r="AY1" s="118" t="s">
        <v>852</v>
      </c>
      <c r="AZ1" s="118" t="s">
        <v>853</v>
      </c>
      <c r="BA1" s="118" t="s">
        <v>677</v>
      </c>
      <c r="BB1" s="118" t="s">
        <v>854</v>
      </c>
      <c r="BC1" s="118" t="s">
        <v>678</v>
      </c>
      <c r="BD1" s="118" t="s">
        <v>855</v>
      </c>
      <c r="BE1" s="118" t="s">
        <v>856</v>
      </c>
      <c r="BF1" s="118" t="s">
        <v>857</v>
      </c>
      <c r="BG1" s="118" t="s">
        <v>858</v>
      </c>
      <c r="BH1" s="118" t="s">
        <v>859</v>
      </c>
      <c r="BI1" s="118" t="s">
        <v>860</v>
      </c>
      <c r="BJ1" s="118" t="s">
        <v>679</v>
      </c>
      <c r="BK1" s="118" t="s">
        <v>861</v>
      </c>
      <c r="BL1" s="118" t="s">
        <v>862</v>
      </c>
      <c r="BM1" s="118" t="s">
        <v>681</v>
      </c>
      <c r="BN1" s="118" t="s">
        <v>682</v>
      </c>
      <c r="BO1" s="118" t="s">
        <v>863</v>
      </c>
      <c r="BP1" s="118" t="s">
        <v>864</v>
      </c>
      <c r="BQ1" s="118" t="s">
        <v>865</v>
      </c>
      <c r="BR1" s="118" t="s">
        <v>866</v>
      </c>
      <c r="BS1" s="118" t="s">
        <v>867</v>
      </c>
      <c r="BT1" s="118" t="s">
        <v>868</v>
      </c>
      <c r="BU1" s="118" t="s">
        <v>869</v>
      </c>
      <c r="BV1" s="118" t="s">
        <v>870</v>
      </c>
      <c r="BW1" s="118" t="s">
        <v>871</v>
      </c>
      <c r="BX1" s="118" t="s">
        <v>872</v>
      </c>
      <c r="BY1" s="118" t="s">
        <v>873</v>
      </c>
      <c r="BZ1" s="118" t="s">
        <v>874</v>
      </c>
      <c r="CA1" s="118" t="s">
        <v>875</v>
      </c>
      <c r="CB1" s="118" t="s">
        <v>876</v>
      </c>
      <c r="CC1" s="118" t="s">
        <v>877</v>
      </c>
      <c r="CD1" s="118" t="s">
        <v>878</v>
      </c>
      <c r="CE1" s="118" t="s">
        <v>879</v>
      </c>
      <c r="CF1" s="118" t="s">
        <v>880</v>
      </c>
      <c r="CG1" s="118" t="s">
        <v>881</v>
      </c>
      <c r="CH1" s="118" t="s">
        <v>882</v>
      </c>
      <c r="CI1" s="118" t="s">
        <v>883</v>
      </c>
      <c r="CJ1" s="118" t="s">
        <v>884</v>
      </c>
      <c r="CK1" s="118" t="s">
        <v>885</v>
      </c>
      <c r="CL1" s="118" t="s">
        <v>886</v>
      </c>
      <c r="CM1" s="118" t="s">
        <v>684</v>
      </c>
      <c r="CN1" s="118" t="s">
        <v>685</v>
      </c>
      <c r="CO1" s="118" t="s">
        <v>94</v>
      </c>
      <c r="CP1" s="118" t="s">
        <v>887</v>
      </c>
      <c r="CQ1" s="118" t="s">
        <v>687</v>
      </c>
      <c r="CR1" s="118" t="s">
        <v>888</v>
      </c>
      <c r="CS1" s="118" t="s">
        <v>689</v>
      </c>
      <c r="CT1" s="118" t="s">
        <v>889</v>
      </c>
      <c r="CU1" s="118" t="s">
        <v>890</v>
      </c>
      <c r="CV1" s="118" t="s">
        <v>891</v>
      </c>
      <c r="CW1" s="118" t="s">
        <v>892</v>
      </c>
      <c r="CX1" s="118" t="s">
        <v>893</v>
      </c>
      <c r="CY1" s="118" t="s">
        <v>894</v>
      </c>
      <c r="CZ1" s="118" t="s">
        <v>895</v>
      </c>
      <c r="DA1" s="118" t="s">
        <v>896</v>
      </c>
      <c r="DB1" s="118" t="s">
        <v>897</v>
      </c>
      <c r="DC1" s="118" t="s">
        <v>898</v>
      </c>
      <c r="DD1" s="118" t="s">
        <v>899</v>
      </c>
      <c r="DE1" s="118" t="s">
        <v>900</v>
      </c>
      <c r="DF1" s="118" t="s">
        <v>691</v>
      </c>
      <c r="DG1" s="118" t="s">
        <v>901</v>
      </c>
      <c r="DH1" s="118" t="s">
        <v>902</v>
      </c>
      <c r="DI1" s="118" t="s">
        <v>903</v>
      </c>
      <c r="DJ1" s="118" t="s">
        <v>904</v>
      </c>
      <c r="DK1" s="118" t="s">
        <v>905</v>
      </c>
      <c r="DL1" s="118" t="s">
        <v>906</v>
      </c>
      <c r="DM1" s="118" t="s">
        <v>693</v>
      </c>
      <c r="DN1" s="118" t="s">
        <v>907</v>
      </c>
      <c r="DO1" s="118" t="s">
        <v>908</v>
      </c>
      <c r="DP1" s="118" t="s">
        <v>909</v>
      </c>
      <c r="DQ1" s="118" t="s">
        <v>11</v>
      </c>
      <c r="DR1" s="118" t="s">
        <v>118</v>
      </c>
      <c r="DS1" s="118" t="s">
        <v>694</v>
      </c>
      <c r="DT1" s="118" t="s">
        <v>910</v>
      </c>
      <c r="DU1" s="118" t="s">
        <v>911</v>
      </c>
      <c r="DV1" s="118" t="s">
        <v>912</v>
      </c>
      <c r="DW1" s="118" t="s">
        <v>913</v>
      </c>
      <c r="DX1" s="118" t="s">
        <v>914</v>
      </c>
      <c r="DY1" s="118" t="s">
        <v>915</v>
      </c>
      <c r="DZ1" s="118" t="s">
        <v>916</v>
      </c>
      <c r="EA1" s="118" t="s">
        <v>917</v>
      </c>
      <c r="EB1" s="118" t="s">
        <v>918</v>
      </c>
      <c r="EC1" s="118" t="s">
        <v>695</v>
      </c>
      <c r="ED1" s="118" t="s">
        <v>919</v>
      </c>
      <c r="EE1" s="118" t="s">
        <v>920</v>
      </c>
      <c r="EF1" s="118" t="s">
        <v>921</v>
      </c>
      <c r="EG1" s="118" t="s">
        <v>922</v>
      </c>
      <c r="EH1" s="118" t="s">
        <v>696</v>
      </c>
      <c r="EI1" s="118" t="s">
        <v>698</v>
      </c>
      <c r="EJ1" s="118" t="s">
        <v>923</v>
      </c>
      <c r="EK1" s="118" t="s">
        <v>699</v>
      </c>
      <c r="EL1" s="118" t="s">
        <v>924</v>
      </c>
      <c r="EM1" s="118" t="s">
        <v>925</v>
      </c>
      <c r="EN1" s="118" t="s">
        <v>926</v>
      </c>
      <c r="EO1" s="118" t="s">
        <v>927</v>
      </c>
      <c r="EP1" s="118" t="s">
        <v>928</v>
      </c>
      <c r="EQ1" s="118" t="s">
        <v>700</v>
      </c>
      <c r="ER1" s="118" t="s">
        <v>929</v>
      </c>
      <c r="ES1" s="118" t="s">
        <v>701</v>
      </c>
      <c r="ET1" s="118" t="s">
        <v>702</v>
      </c>
      <c r="EU1" s="118" t="s">
        <v>703</v>
      </c>
      <c r="EV1" s="118" t="s">
        <v>704</v>
      </c>
      <c r="EW1" s="118" t="s">
        <v>930</v>
      </c>
      <c r="EX1" s="118" t="s">
        <v>705</v>
      </c>
      <c r="EY1" s="118" t="s">
        <v>931</v>
      </c>
      <c r="EZ1" s="118" t="s">
        <v>932</v>
      </c>
      <c r="FA1" s="118" t="s">
        <v>933</v>
      </c>
      <c r="FB1" s="118" t="s">
        <v>934</v>
      </c>
      <c r="FC1" s="118" t="s">
        <v>706</v>
      </c>
      <c r="FD1" s="118" t="s">
        <v>707</v>
      </c>
      <c r="FE1" s="118" t="s">
        <v>708</v>
      </c>
      <c r="FF1" s="118" t="s">
        <v>935</v>
      </c>
      <c r="FG1" s="118" t="s">
        <v>709</v>
      </c>
      <c r="FH1" s="118" t="s">
        <v>936</v>
      </c>
      <c r="FI1" s="118" t="s">
        <v>710</v>
      </c>
      <c r="FJ1" s="118" t="s">
        <v>937</v>
      </c>
      <c r="FK1" s="118" t="s">
        <v>711</v>
      </c>
      <c r="FL1" s="118" t="s">
        <v>938</v>
      </c>
      <c r="FM1" s="118" t="s">
        <v>939</v>
      </c>
      <c r="FN1" s="118" t="s">
        <v>940</v>
      </c>
      <c r="FO1" s="118" t="s">
        <v>941</v>
      </c>
      <c r="FP1" s="118" t="s">
        <v>942</v>
      </c>
      <c r="FQ1" s="118" t="s">
        <v>943</v>
      </c>
      <c r="FR1" s="118" t="s">
        <v>712</v>
      </c>
      <c r="FS1" s="118" t="s">
        <v>713</v>
      </c>
      <c r="FT1" s="118" t="s">
        <v>944</v>
      </c>
      <c r="FU1" s="118" t="s">
        <v>714</v>
      </c>
      <c r="FV1" s="118" t="s">
        <v>945</v>
      </c>
      <c r="FW1" s="118" t="s">
        <v>946</v>
      </c>
      <c r="FX1" s="118" t="s">
        <v>947</v>
      </c>
      <c r="FY1" s="118" t="s">
        <v>715</v>
      </c>
      <c r="FZ1" s="118" t="s">
        <v>948</v>
      </c>
      <c r="GA1" s="118" t="s">
        <v>716</v>
      </c>
      <c r="GB1" s="118" t="s">
        <v>949</v>
      </c>
      <c r="GC1" s="118" t="s">
        <v>717</v>
      </c>
      <c r="GD1" s="118" t="s">
        <v>950</v>
      </c>
      <c r="GE1" s="118" t="s">
        <v>951</v>
      </c>
      <c r="GF1" s="118" t="s">
        <v>952</v>
      </c>
      <c r="GG1" s="118" t="s">
        <v>953</v>
      </c>
      <c r="GH1" s="118" t="s">
        <v>954</v>
      </c>
      <c r="GI1" s="118" t="s">
        <v>718</v>
      </c>
      <c r="GJ1" s="118" t="s">
        <v>955</v>
      </c>
      <c r="GK1" s="118" t="s">
        <v>719</v>
      </c>
      <c r="GL1" s="118" t="s">
        <v>956</v>
      </c>
      <c r="GM1" s="118" t="s">
        <v>957</v>
      </c>
      <c r="GN1" s="118" t="s">
        <v>958</v>
      </c>
      <c r="GO1" s="118" t="s">
        <v>959</v>
      </c>
      <c r="GP1" s="118" t="s">
        <v>960</v>
      </c>
      <c r="GQ1" s="118" t="s">
        <v>961</v>
      </c>
      <c r="GR1" s="118" t="s">
        <v>962</v>
      </c>
      <c r="GS1" s="118" t="s">
        <v>963</v>
      </c>
      <c r="GT1" s="118" t="s">
        <v>964</v>
      </c>
      <c r="GU1" s="118" t="s">
        <v>965</v>
      </c>
      <c r="GV1" s="118" t="s">
        <v>966</v>
      </c>
      <c r="GW1" s="118" t="s">
        <v>967</v>
      </c>
      <c r="GX1" s="118" t="s">
        <v>968</v>
      </c>
      <c r="GY1" s="118" t="s">
        <v>969</v>
      </c>
      <c r="GZ1" s="118" t="s">
        <v>970</v>
      </c>
      <c r="HA1" s="118" t="s">
        <v>971</v>
      </c>
      <c r="HB1" s="118" t="s">
        <v>972</v>
      </c>
      <c r="HC1" s="118" t="s">
        <v>973</v>
      </c>
      <c r="HD1" s="118" t="s">
        <v>974</v>
      </c>
      <c r="HE1" s="118" t="s">
        <v>975</v>
      </c>
      <c r="HF1" s="118" t="s">
        <v>976</v>
      </c>
      <c r="HG1" s="118" t="s">
        <v>977</v>
      </c>
      <c r="HH1" s="118" t="s">
        <v>978</v>
      </c>
      <c r="HI1" s="118" t="s">
        <v>979</v>
      </c>
      <c r="HJ1" s="118" t="s">
        <v>980</v>
      </c>
      <c r="HK1" s="118" t="s">
        <v>720</v>
      </c>
      <c r="HL1" s="118" t="s">
        <v>981</v>
      </c>
      <c r="HM1" s="118" t="s">
        <v>982</v>
      </c>
      <c r="HN1" s="118" t="s">
        <v>983</v>
      </c>
      <c r="HO1" s="118" t="s">
        <v>721</v>
      </c>
      <c r="HP1" s="118" t="s">
        <v>984</v>
      </c>
      <c r="HQ1" s="118" t="s">
        <v>985</v>
      </c>
      <c r="HR1" s="119" t="s">
        <v>722</v>
      </c>
      <c r="HS1" s="118" t="s">
        <v>723</v>
      </c>
      <c r="HT1" s="118" t="s">
        <v>724</v>
      </c>
      <c r="HU1" s="118" t="s">
        <v>725</v>
      </c>
      <c r="HV1" s="118" t="s">
        <v>726</v>
      </c>
      <c r="HW1" s="118" t="s">
        <v>727</v>
      </c>
      <c r="HX1" s="118" t="s">
        <v>728</v>
      </c>
      <c r="HY1" s="118" t="s">
        <v>729</v>
      </c>
      <c r="HZ1" s="118" t="s">
        <v>730</v>
      </c>
      <c r="IA1" s="118" t="s">
        <v>731</v>
      </c>
      <c r="IB1" s="118" t="s">
        <v>986</v>
      </c>
      <c r="IC1" s="118" t="s">
        <v>987</v>
      </c>
      <c r="ID1" s="118" t="s">
        <v>988</v>
      </c>
      <c r="IE1" s="118" t="s">
        <v>989</v>
      </c>
      <c r="IF1" s="118" t="s">
        <v>990</v>
      </c>
      <c r="IG1" s="118" t="s">
        <v>991</v>
      </c>
      <c r="IH1" s="118" t="s">
        <v>992</v>
      </c>
      <c r="II1" s="118" t="s">
        <v>993</v>
      </c>
      <c r="IJ1" s="118" t="s">
        <v>994</v>
      </c>
      <c r="IK1" s="118" t="s">
        <v>995</v>
      </c>
      <c r="IL1" s="118" t="s">
        <v>996</v>
      </c>
      <c r="IM1" s="118" t="s">
        <v>997</v>
      </c>
      <c r="IN1" s="118" t="s">
        <v>998</v>
      </c>
      <c r="IO1" s="118" t="s">
        <v>999</v>
      </c>
      <c r="IP1" s="118" t="s">
        <v>1000</v>
      </c>
      <c r="IQ1" s="118" t="s">
        <v>1001</v>
      </c>
      <c r="IR1" s="118" t="s">
        <v>1002</v>
      </c>
      <c r="IS1" s="118" t="s">
        <v>1004</v>
      </c>
      <c r="IT1" s="118" t="s">
        <v>1005</v>
      </c>
      <c r="IU1" s="118" t="s">
        <v>1006</v>
      </c>
      <c r="IV1" s="118" t="s">
        <v>1007</v>
      </c>
      <c r="IW1" s="118" t="s">
        <v>1008</v>
      </c>
      <c r="IX1" s="118" t="s">
        <v>1009</v>
      </c>
      <c r="IY1" s="118" t="s">
        <v>1010</v>
      </c>
      <c r="IZ1" s="118" t="s">
        <v>1011</v>
      </c>
      <c r="JA1" s="118" t="s">
        <v>1012</v>
      </c>
      <c r="JB1" s="118" t="s">
        <v>1013</v>
      </c>
      <c r="JC1" s="118" t="s">
        <v>1014</v>
      </c>
      <c r="JD1" s="118" t="s">
        <v>1015</v>
      </c>
      <c r="JE1" s="118" t="s">
        <v>1016</v>
      </c>
      <c r="JF1" s="118" t="s">
        <v>1017</v>
      </c>
      <c r="JG1" s="118" t="s">
        <v>1018</v>
      </c>
      <c r="JH1" s="118" t="s">
        <v>1020</v>
      </c>
      <c r="JI1" s="118" t="s">
        <v>1021</v>
      </c>
      <c r="JJ1" s="118" t="s">
        <v>1022</v>
      </c>
      <c r="JK1" s="118" t="s">
        <v>1023</v>
      </c>
      <c r="JL1" s="118" t="s">
        <v>1025</v>
      </c>
      <c r="JM1" s="118" t="s">
        <v>1026</v>
      </c>
      <c r="JN1" s="118" t="s">
        <v>1027</v>
      </c>
      <c r="JO1" s="118" t="s">
        <v>1029</v>
      </c>
      <c r="JP1" s="118" t="s">
        <v>1030</v>
      </c>
      <c r="JQ1" s="118" t="s">
        <v>1031</v>
      </c>
      <c r="JR1" s="118" t="s">
        <v>1032</v>
      </c>
      <c r="JS1" s="118" t="s">
        <v>1033</v>
      </c>
      <c r="JT1" s="118" t="s">
        <v>1034</v>
      </c>
      <c r="JU1" s="118" t="s">
        <v>1035</v>
      </c>
      <c r="JV1" s="118" t="s">
        <v>1036</v>
      </c>
      <c r="JW1" s="118" t="s">
        <v>1037</v>
      </c>
      <c r="JX1" s="118" t="s">
        <v>1039</v>
      </c>
      <c r="JY1" s="118" t="s">
        <v>1041</v>
      </c>
      <c r="JZ1" s="118" t="s">
        <v>1042</v>
      </c>
      <c r="KA1" s="118" t="s">
        <v>1043</v>
      </c>
      <c r="KB1" s="118" t="s">
        <v>1044</v>
      </c>
      <c r="KC1" s="118" t="s">
        <v>1045</v>
      </c>
      <c r="KD1" s="118" t="s">
        <v>1046</v>
      </c>
      <c r="KE1" s="118" t="s">
        <v>1047</v>
      </c>
      <c r="KF1" s="118" t="s">
        <v>1048</v>
      </c>
      <c r="KG1" s="118" t="s">
        <v>1049</v>
      </c>
      <c r="KH1" s="118" t="s">
        <v>1050</v>
      </c>
      <c r="KI1" s="118" t="s">
        <v>1051</v>
      </c>
      <c r="KJ1" s="118" t="s">
        <v>1052</v>
      </c>
      <c r="KK1" s="118" t="s">
        <v>1053</v>
      </c>
      <c r="KL1" s="118" t="s">
        <v>1054</v>
      </c>
      <c r="KM1" s="118" t="s">
        <v>1055</v>
      </c>
      <c r="KN1" s="118" t="s">
        <v>1056</v>
      </c>
      <c r="KO1" s="118" t="s">
        <v>1057</v>
      </c>
      <c r="KP1" s="118" t="s">
        <v>1058</v>
      </c>
      <c r="KQ1" s="118" t="s">
        <v>1059</v>
      </c>
      <c r="KR1" s="118" t="s">
        <v>1060</v>
      </c>
      <c r="KS1" s="118" t="s">
        <v>1062</v>
      </c>
      <c r="KT1" s="118" t="s">
        <v>1063</v>
      </c>
      <c r="KU1" s="118" t="s">
        <v>1064</v>
      </c>
      <c r="KV1" s="118" t="s">
        <v>1065</v>
      </c>
      <c r="KW1" s="118" t="s">
        <v>1066</v>
      </c>
      <c r="KX1" s="118" t="s">
        <v>1067</v>
      </c>
      <c r="KY1" s="118" t="s">
        <v>1068</v>
      </c>
      <c r="KZ1" s="118" t="s">
        <v>1069</v>
      </c>
      <c r="LA1" s="118" t="s">
        <v>1070</v>
      </c>
      <c r="LB1" s="118" t="s">
        <v>1071</v>
      </c>
      <c r="LC1" s="118" t="s">
        <v>1073</v>
      </c>
      <c r="LD1" s="118" t="s">
        <v>1075</v>
      </c>
      <c r="LE1" s="118" t="s">
        <v>1077</v>
      </c>
      <c r="LF1" s="118" t="s">
        <v>1078</v>
      </c>
      <c r="LG1" s="118" t="s">
        <v>1079</v>
      </c>
      <c r="LH1" s="118" t="s">
        <v>1081</v>
      </c>
      <c r="LI1" s="118" t="s">
        <v>1083</v>
      </c>
      <c r="LJ1" s="118" t="s">
        <v>1085</v>
      </c>
      <c r="LK1" s="118" t="s">
        <v>1087</v>
      </c>
      <c r="LL1" s="118" t="s">
        <v>1088</v>
      </c>
      <c r="LM1" s="118" t="s">
        <v>1089</v>
      </c>
      <c r="LN1" s="118" t="s">
        <v>1090</v>
      </c>
      <c r="LO1" s="118" t="s">
        <v>1091</v>
      </c>
      <c r="LP1" s="118" t="s">
        <v>1092</v>
      </c>
      <c r="LQ1" s="118" t="s">
        <v>1094</v>
      </c>
      <c r="LR1" s="118" t="s">
        <v>1097</v>
      </c>
      <c r="LS1" s="118" t="s">
        <v>1099</v>
      </c>
      <c r="LT1" s="118" t="s">
        <v>1101</v>
      </c>
      <c r="LU1" s="118" t="s">
        <v>1104</v>
      </c>
      <c r="LV1" s="118" t="s">
        <v>1106</v>
      </c>
      <c r="LW1" s="118" t="s">
        <v>1107</v>
      </c>
      <c r="LX1" s="118" t="s">
        <v>1108</v>
      </c>
      <c r="LY1" s="118" t="s">
        <v>1109</v>
      </c>
      <c r="LZ1" s="118" t="s">
        <v>1110</v>
      </c>
      <c r="MA1" s="118" t="s">
        <v>1111</v>
      </c>
      <c r="MB1" s="118" t="s">
        <v>1112</v>
      </c>
      <c r="MC1" s="118" t="s">
        <v>1113</v>
      </c>
      <c r="MD1" s="118" t="s">
        <v>1114</v>
      </c>
      <c r="ME1" s="118" t="s">
        <v>1115</v>
      </c>
      <c r="MF1" s="118" t="s">
        <v>1116</v>
      </c>
      <c r="MG1" s="118" t="s">
        <v>1117</v>
      </c>
      <c r="MH1" s="118" t="s">
        <v>1118</v>
      </c>
      <c r="MI1" s="118" t="s">
        <v>1119</v>
      </c>
      <c r="MJ1" s="118" t="s">
        <v>1120</v>
      </c>
      <c r="MK1" s="118" t="s">
        <v>1121</v>
      </c>
      <c r="ML1" s="118" t="s">
        <v>654</v>
      </c>
      <c r="MM1" s="118" t="s">
        <v>1122</v>
      </c>
      <c r="MN1" s="118" t="s">
        <v>656</v>
      </c>
      <c r="MO1" s="118" t="s">
        <v>657</v>
      </c>
      <c r="MP1" s="118" t="s">
        <v>1123</v>
      </c>
      <c r="MQ1" s="118" t="s">
        <v>1124</v>
      </c>
      <c r="MR1" s="118" t="s">
        <v>1125</v>
      </c>
      <c r="MS1" s="118" t="s">
        <v>1126</v>
      </c>
      <c r="MT1" s="118" t="s">
        <v>1127</v>
      </c>
      <c r="MU1" s="118" t="s">
        <v>1128</v>
      </c>
      <c r="MV1" s="118" t="s">
        <v>1129</v>
      </c>
      <c r="MW1" s="118" t="s">
        <v>1130</v>
      </c>
      <c r="MX1" s="118" t="s">
        <v>1131</v>
      </c>
      <c r="MY1" s="118" t="s">
        <v>1132</v>
      </c>
      <c r="MZ1" s="118" t="s">
        <v>1133</v>
      </c>
      <c r="NA1" s="118" t="s">
        <v>1134</v>
      </c>
      <c r="NB1" s="118" t="s">
        <v>1135</v>
      </c>
      <c r="NC1" s="118" t="s">
        <v>1136</v>
      </c>
      <c r="ND1" s="118" t="s">
        <v>1137</v>
      </c>
      <c r="NE1" s="118" t="s">
        <v>1138</v>
      </c>
      <c r="NF1" s="118" t="s">
        <v>1139</v>
      </c>
      <c r="NG1" s="118" t="s">
        <v>1140</v>
      </c>
      <c r="NH1" s="118" t="s">
        <v>1141</v>
      </c>
      <c r="NI1" s="118" t="s">
        <v>1142</v>
      </c>
      <c r="NJ1" s="118" t="s">
        <v>1143</v>
      </c>
      <c r="NK1" s="118" t="s">
        <v>1144</v>
      </c>
      <c r="NL1" s="118" t="s">
        <v>1145</v>
      </c>
      <c r="NM1" s="118" t="s">
        <v>1146</v>
      </c>
      <c r="NN1" s="118" t="s">
        <v>1147</v>
      </c>
      <c r="NO1" s="118" t="s">
        <v>1148</v>
      </c>
      <c r="NP1" s="118" t="s">
        <v>1149</v>
      </c>
      <c r="NQ1" s="118" t="s">
        <v>1150</v>
      </c>
      <c r="NR1" s="118" t="s">
        <v>1151</v>
      </c>
      <c r="NS1" s="118" t="s">
        <v>1152</v>
      </c>
      <c r="NT1" s="118" t="s">
        <v>1153</v>
      </c>
      <c r="NU1" s="118" t="s">
        <v>1154</v>
      </c>
      <c r="NV1" s="118" t="s">
        <v>1155</v>
      </c>
      <c r="NW1" s="118" t="s">
        <v>1156</v>
      </c>
      <c r="NX1" s="118" t="s">
        <v>1157</v>
      </c>
      <c r="NY1" s="118" t="s">
        <v>1158</v>
      </c>
      <c r="NZ1" s="118" t="s">
        <v>1159</v>
      </c>
      <c r="OA1" s="118" t="s">
        <v>1160</v>
      </c>
      <c r="OB1" s="118" t="s">
        <v>1161</v>
      </c>
      <c r="OC1" s="118" t="s">
        <v>1162</v>
      </c>
      <c r="OD1" s="118" t="s">
        <v>1163</v>
      </c>
      <c r="OE1" s="118" t="s">
        <v>1164</v>
      </c>
      <c r="OF1" s="118" t="s">
        <v>1165</v>
      </c>
      <c r="OG1" s="118" t="s">
        <v>1166</v>
      </c>
      <c r="OH1" s="118" t="s">
        <v>1167</v>
      </c>
      <c r="OI1" s="118" t="s">
        <v>1168</v>
      </c>
      <c r="OJ1" s="118" t="s">
        <v>1169</v>
      </c>
      <c r="OK1" s="118" t="s">
        <v>1170</v>
      </c>
      <c r="OL1" s="118" t="s">
        <v>1171</v>
      </c>
      <c r="OM1" s="118" t="s">
        <v>1172</v>
      </c>
      <c r="ON1" s="118" t="s">
        <v>1173</v>
      </c>
      <c r="OO1" s="118" t="s">
        <v>1174</v>
      </c>
      <c r="OP1" s="118" t="s">
        <v>1175</v>
      </c>
      <c r="OQ1" s="118" t="s">
        <v>1176</v>
      </c>
      <c r="OR1" s="118" t="s">
        <v>1177</v>
      </c>
      <c r="OS1" s="118" t="s">
        <v>1178</v>
      </c>
      <c r="OT1" s="118" t="s">
        <v>1179</v>
      </c>
      <c r="OU1" s="118" t="s">
        <v>1180</v>
      </c>
      <c r="OV1" s="118" t="s">
        <v>1181</v>
      </c>
      <c r="OW1" s="118" t="s">
        <v>1182</v>
      </c>
      <c r="OX1" s="118" t="s">
        <v>1183</v>
      </c>
      <c r="OY1" s="118" t="s">
        <v>1184</v>
      </c>
      <c r="OZ1" s="118" t="s">
        <v>1185</v>
      </c>
      <c r="PA1" s="118" t="s">
        <v>1186</v>
      </c>
      <c r="PB1" s="118" t="s">
        <v>1187</v>
      </c>
      <c r="PC1" s="118" t="s">
        <v>1188</v>
      </c>
      <c r="PD1" s="118" t="s">
        <v>1189</v>
      </c>
      <c r="PE1" s="118" t="s">
        <v>1190</v>
      </c>
      <c r="PF1" s="118" t="s">
        <v>1191</v>
      </c>
      <c r="PG1" s="118" t="s">
        <v>1192</v>
      </c>
      <c r="PH1" s="118" t="s">
        <v>1193</v>
      </c>
      <c r="PI1" s="118" t="s">
        <v>1194</v>
      </c>
      <c r="PJ1" s="118" t="s">
        <v>1195</v>
      </c>
      <c r="PK1" s="118" t="s">
        <v>1196</v>
      </c>
      <c r="PL1" s="118" t="s">
        <v>1197</v>
      </c>
      <c r="PM1" s="118" t="s">
        <v>1198</v>
      </c>
      <c r="PN1" s="118" t="s">
        <v>1199</v>
      </c>
      <c r="PO1" s="118" t="s">
        <v>1200</v>
      </c>
      <c r="PP1" s="118" t="s">
        <v>1201</v>
      </c>
      <c r="PQ1" s="118" t="s">
        <v>1202</v>
      </c>
      <c r="PR1" s="118" t="s">
        <v>1203</v>
      </c>
      <c r="PS1" s="118" t="s">
        <v>1204</v>
      </c>
      <c r="PT1" s="118" t="s">
        <v>1205</v>
      </c>
      <c r="PU1" s="118" t="s">
        <v>1206</v>
      </c>
      <c r="PV1" s="118" t="s">
        <v>1207</v>
      </c>
      <c r="PW1" s="118" t="s">
        <v>1208</v>
      </c>
      <c r="PX1" s="118" t="s">
        <v>1209</v>
      </c>
      <c r="PY1" s="118" t="s">
        <v>1210</v>
      </c>
      <c r="PZ1" s="118" t="s">
        <v>1211</v>
      </c>
      <c r="QA1" s="118" t="s">
        <v>1212</v>
      </c>
      <c r="QB1" s="118" t="s">
        <v>1213</v>
      </c>
      <c r="QC1" s="118" t="s">
        <v>1214</v>
      </c>
      <c r="QD1" s="118" t="s">
        <v>1215</v>
      </c>
      <c r="QE1" s="118" t="s">
        <v>1216</v>
      </c>
      <c r="QF1" s="118" t="s">
        <v>1217</v>
      </c>
      <c r="QG1" s="118" t="s">
        <v>1218</v>
      </c>
      <c r="QH1" s="118" t="s">
        <v>1219</v>
      </c>
      <c r="QI1" s="118" t="s">
        <v>1220</v>
      </c>
      <c r="QJ1" s="118" t="s">
        <v>1221</v>
      </c>
      <c r="QK1" s="118" t="s">
        <v>1222</v>
      </c>
      <c r="QL1" s="118" t="s">
        <v>1223</v>
      </c>
      <c r="QM1" s="118" t="s">
        <v>1224</v>
      </c>
      <c r="QN1" s="118" t="s">
        <v>1225</v>
      </c>
      <c r="QO1" s="118" t="s">
        <v>1226</v>
      </c>
      <c r="QP1" s="118" t="s">
        <v>1227</v>
      </c>
      <c r="QQ1" s="118" t="s">
        <v>1228</v>
      </c>
      <c r="QR1" s="118" t="s">
        <v>1229</v>
      </c>
      <c r="QS1" s="118" t="s">
        <v>1230</v>
      </c>
      <c r="QT1" s="118" t="s">
        <v>1231</v>
      </c>
      <c r="QU1" s="118" t="s">
        <v>1232</v>
      </c>
      <c r="QV1" s="118" t="s">
        <v>1233</v>
      </c>
      <c r="QW1" s="118" t="s">
        <v>1234</v>
      </c>
      <c r="QX1" s="118" t="s">
        <v>1235</v>
      </c>
      <c r="QY1" s="118" t="s">
        <v>1236</v>
      </c>
      <c r="QZ1" s="118" t="s">
        <v>1237</v>
      </c>
      <c r="RA1" s="118" t="s">
        <v>1238</v>
      </c>
      <c r="RB1" s="118" t="s">
        <v>1239</v>
      </c>
      <c r="RC1" s="118" t="s">
        <v>1240</v>
      </c>
      <c r="RD1" s="118" t="s">
        <v>1241</v>
      </c>
      <c r="RE1" s="118" t="s">
        <v>1242</v>
      </c>
      <c r="RF1" s="118" t="s">
        <v>1243</v>
      </c>
      <c r="RG1" s="118" t="s">
        <v>1244</v>
      </c>
      <c r="RH1" s="118" t="s">
        <v>1245</v>
      </c>
      <c r="RI1" s="118" t="s">
        <v>1246</v>
      </c>
      <c r="RJ1" s="118" t="s">
        <v>1247</v>
      </c>
      <c r="RK1" s="118" t="s">
        <v>1248</v>
      </c>
      <c r="RL1" s="118" t="s">
        <v>1249</v>
      </c>
      <c r="RM1" s="118" t="s">
        <v>1250</v>
      </c>
      <c r="RN1" s="118" t="s">
        <v>1251</v>
      </c>
      <c r="RO1" s="118" t="s">
        <v>1252</v>
      </c>
      <c r="RP1" s="118" t="s">
        <v>1253</v>
      </c>
      <c r="RQ1" s="118" t="s">
        <v>1254</v>
      </c>
      <c r="RR1" s="118" t="s">
        <v>1255</v>
      </c>
      <c r="RS1" s="118" t="s">
        <v>1256</v>
      </c>
      <c r="RT1" s="118" t="s">
        <v>1257</v>
      </c>
      <c r="RU1" s="118" t="s">
        <v>1258</v>
      </c>
      <c r="RV1" s="118" t="s">
        <v>1259</v>
      </c>
      <c r="RW1" s="118" t="s">
        <v>1260</v>
      </c>
      <c r="RX1" s="118" t="s">
        <v>1261</v>
      </c>
      <c r="RY1" s="118" t="s">
        <v>1262</v>
      </c>
      <c r="RZ1" s="118" t="s">
        <v>1263</v>
      </c>
      <c r="SA1" s="118" t="s">
        <v>1264</v>
      </c>
      <c r="SB1" s="118" t="s">
        <v>1265</v>
      </c>
      <c r="SC1" s="118" t="s">
        <v>1266</v>
      </c>
      <c r="SD1" s="118" t="s">
        <v>1267</v>
      </c>
      <c r="SE1" s="118" t="s">
        <v>1268</v>
      </c>
      <c r="SF1" s="118" t="s">
        <v>1269</v>
      </c>
      <c r="SG1" s="118" t="s">
        <v>1270</v>
      </c>
      <c r="SH1" s="118" t="s">
        <v>1271</v>
      </c>
      <c r="SI1" s="118" t="s">
        <v>1272</v>
      </c>
      <c r="SJ1" s="118" t="s">
        <v>1273</v>
      </c>
      <c r="SK1" s="118" t="s">
        <v>1274</v>
      </c>
      <c r="SL1" s="118" t="s">
        <v>1275</v>
      </c>
      <c r="SM1" s="118" t="s">
        <v>1276</v>
      </c>
      <c r="SN1" s="118" t="s">
        <v>1277</v>
      </c>
      <c r="SO1" s="118" t="s">
        <v>1278</v>
      </c>
      <c r="SP1" s="118" t="s">
        <v>1279</v>
      </c>
      <c r="SQ1" s="118" t="s">
        <v>1280</v>
      </c>
      <c r="SR1" s="118" t="s">
        <v>1281</v>
      </c>
      <c r="SS1" s="118" t="s">
        <v>1282</v>
      </c>
      <c r="ST1" s="118" t="s">
        <v>1283</v>
      </c>
      <c r="SU1" s="118" t="s">
        <v>1284</v>
      </c>
      <c r="SV1" s="118" t="s">
        <v>1285</v>
      </c>
      <c r="SW1" s="118" t="s">
        <v>1286</v>
      </c>
      <c r="SX1" s="118" t="s">
        <v>1287</v>
      </c>
      <c r="SY1" s="118" t="s">
        <v>1288</v>
      </c>
      <c r="SZ1" s="118" t="s">
        <v>1289</v>
      </c>
      <c r="TA1" s="118" t="s">
        <v>1290</v>
      </c>
      <c r="TB1" s="118" t="s">
        <v>1291</v>
      </c>
      <c r="TC1" s="118" t="s">
        <v>1292</v>
      </c>
      <c r="TD1" s="118" t="s">
        <v>1293</v>
      </c>
      <c r="TE1" s="118" t="s">
        <v>1294</v>
      </c>
      <c r="TF1" s="118" t="s">
        <v>1295</v>
      </c>
      <c r="TG1" s="118" t="s">
        <v>1296</v>
      </c>
      <c r="TH1" s="118" t="s">
        <v>1297</v>
      </c>
      <c r="TI1" s="118" t="s">
        <v>1298</v>
      </c>
      <c r="TJ1" s="118" t="s">
        <v>1299</v>
      </c>
      <c r="TK1" s="118" t="s">
        <v>1300</v>
      </c>
      <c r="TL1" s="118" t="s">
        <v>1301</v>
      </c>
      <c r="TM1" s="118" t="s">
        <v>1302</v>
      </c>
      <c r="TN1" s="118" t="s">
        <v>1303</v>
      </c>
      <c r="TO1" s="118" t="s">
        <v>1304</v>
      </c>
      <c r="TP1" s="118" t="s">
        <v>1305</v>
      </c>
      <c r="TQ1" s="118" t="s">
        <v>1306</v>
      </c>
      <c r="TR1" s="118" t="s">
        <v>1307</v>
      </c>
      <c r="TS1" s="118" t="s">
        <v>1308</v>
      </c>
      <c r="TT1" s="118" t="s">
        <v>1309</v>
      </c>
      <c r="TU1" s="118" t="s">
        <v>1310</v>
      </c>
      <c r="TV1" s="118" t="s">
        <v>1311</v>
      </c>
      <c r="TW1" s="118" t="s">
        <v>1312</v>
      </c>
      <c r="TX1" s="118" t="s">
        <v>1313</v>
      </c>
      <c r="TY1" s="118" t="s">
        <v>1314</v>
      </c>
      <c r="TZ1" s="118" t="s">
        <v>1315</v>
      </c>
      <c r="UA1" s="118" t="s">
        <v>1316</v>
      </c>
      <c r="UB1" s="118" t="s">
        <v>1317</v>
      </c>
      <c r="UC1" s="118" t="s">
        <v>1318</v>
      </c>
      <c r="UD1" s="118" t="s">
        <v>1319</v>
      </c>
      <c r="UE1" s="118" t="s">
        <v>1320</v>
      </c>
      <c r="UF1" s="118" t="s">
        <v>1321</v>
      </c>
      <c r="UG1" s="118" t="s">
        <v>1322</v>
      </c>
      <c r="UH1" s="118" t="s">
        <v>1323</v>
      </c>
      <c r="UI1" s="118" t="s">
        <v>1324</v>
      </c>
      <c r="UJ1" s="118" t="s">
        <v>1325</v>
      </c>
      <c r="UK1" s="118" t="s">
        <v>1326</v>
      </c>
      <c r="UL1" s="118" t="s">
        <v>1327</v>
      </c>
      <c r="UM1" s="118" t="s">
        <v>1328</v>
      </c>
      <c r="UN1" s="118" t="s">
        <v>1329</v>
      </c>
      <c r="UO1" s="118" t="s">
        <v>1330</v>
      </c>
      <c r="UP1" s="125" t="s">
        <v>1331</v>
      </c>
    </row>
    <row r="2">
      <c r="A2" s="103">
        <v>26.0</v>
      </c>
      <c r="B2" s="109">
        <v>1.222222222E9</v>
      </c>
      <c r="C2" s="104" t="s">
        <v>733</v>
      </c>
      <c r="D2" s="104" t="s">
        <v>733</v>
      </c>
      <c r="E2" s="104"/>
      <c r="F2" s="104" t="s">
        <v>1337</v>
      </c>
      <c r="G2" s="104" t="s">
        <v>735</v>
      </c>
      <c r="H2" s="103">
        <v>0.0</v>
      </c>
      <c r="I2" s="103">
        <v>1.0</v>
      </c>
      <c r="J2" s="104"/>
      <c r="K2" s="103">
        <v>-2.2</v>
      </c>
      <c r="L2" s="103">
        <v>0.0</v>
      </c>
      <c r="M2" s="103">
        <v>-2.2</v>
      </c>
      <c r="N2" s="103">
        <v>0.0</v>
      </c>
      <c r="O2" s="103">
        <v>26.07</v>
      </c>
      <c r="P2" s="103">
        <v>7.31</v>
      </c>
      <c r="Q2" s="103">
        <v>0.0</v>
      </c>
      <c r="R2" s="103">
        <v>7.31</v>
      </c>
      <c r="S2" s="103">
        <v>0.0</v>
      </c>
      <c r="T2" s="103">
        <v>0.0</v>
      </c>
      <c r="U2" s="103">
        <v>0.0</v>
      </c>
      <c r="V2" s="103">
        <v>20.96</v>
      </c>
      <c r="W2" s="103">
        <v>0.0</v>
      </c>
      <c r="X2" s="103">
        <v>20.96</v>
      </c>
      <c r="Y2" s="103">
        <v>0.0</v>
      </c>
      <c r="Z2" s="103">
        <v>0.0</v>
      </c>
      <c r="AA2" s="103">
        <v>0.0</v>
      </c>
      <c r="AB2" s="103">
        <v>0.0</v>
      </c>
      <c r="AC2" s="103">
        <v>0.0</v>
      </c>
      <c r="AD2" s="103">
        <v>1.0</v>
      </c>
      <c r="AE2" s="103">
        <v>1.0</v>
      </c>
      <c r="AF2" s="103">
        <v>0.0</v>
      </c>
      <c r="AG2" s="103">
        <v>26.07</v>
      </c>
      <c r="AH2" s="103">
        <v>18.0</v>
      </c>
      <c r="AI2" s="103">
        <v>0.0</v>
      </c>
      <c r="AJ2" s="103">
        <v>0.0</v>
      </c>
      <c r="AK2" s="103">
        <v>26.07</v>
      </c>
      <c r="AL2" s="103">
        <v>0.0</v>
      </c>
      <c r="AM2" s="103">
        <v>0.0</v>
      </c>
      <c r="AN2" s="103">
        <v>-2.2</v>
      </c>
      <c r="AO2" s="103">
        <v>0.0</v>
      </c>
      <c r="AP2" s="103">
        <v>-2.2</v>
      </c>
      <c r="AQ2" s="103">
        <v>0.0</v>
      </c>
      <c r="AR2" s="103">
        <v>26.07</v>
      </c>
      <c r="AS2" s="103">
        <v>7.31</v>
      </c>
      <c r="AT2" s="103">
        <v>0.0</v>
      </c>
      <c r="AU2" s="103">
        <v>7.31</v>
      </c>
      <c r="AV2" s="103">
        <v>0.0</v>
      </c>
      <c r="AW2" s="103">
        <v>0.0</v>
      </c>
      <c r="AX2" s="103">
        <v>0.0</v>
      </c>
      <c r="AY2" s="103">
        <v>0.0</v>
      </c>
      <c r="AZ2" s="103">
        <v>0.0</v>
      </c>
      <c r="BA2" s="103">
        <v>20.96</v>
      </c>
      <c r="BB2" s="103">
        <v>0.0</v>
      </c>
      <c r="BC2" s="103">
        <v>20.96</v>
      </c>
      <c r="BD2" s="103">
        <v>0.0</v>
      </c>
      <c r="BE2" s="103">
        <v>0.0</v>
      </c>
      <c r="BF2" s="103">
        <v>0.0</v>
      </c>
      <c r="BG2" s="103">
        <v>0.0</v>
      </c>
      <c r="BH2" s="103">
        <v>0.0</v>
      </c>
      <c r="BI2" s="103">
        <v>0.0</v>
      </c>
      <c r="BJ2" s="103">
        <v>26.07</v>
      </c>
      <c r="BK2" s="103">
        <v>0.0</v>
      </c>
      <c r="BL2" s="103">
        <v>0.0</v>
      </c>
      <c r="BM2" s="103">
        <v>26.07</v>
      </c>
      <c r="BN2" s="103">
        <v>4.0</v>
      </c>
      <c r="BO2" s="103">
        <v>0.0</v>
      </c>
      <c r="BP2" s="103">
        <v>0.0</v>
      </c>
      <c r="BQ2" s="103">
        <v>0.0</v>
      </c>
      <c r="BR2" s="103">
        <v>1.0</v>
      </c>
      <c r="BS2" s="103">
        <v>1.0</v>
      </c>
      <c r="BT2" s="103">
        <v>8.0</v>
      </c>
      <c r="BU2" s="103">
        <v>0.0</v>
      </c>
      <c r="BV2" s="103">
        <v>0.0</v>
      </c>
      <c r="BW2" s="103">
        <v>1.0</v>
      </c>
      <c r="BX2" s="103">
        <v>1.0</v>
      </c>
      <c r="BY2" s="103">
        <v>0.0</v>
      </c>
      <c r="BZ2" s="103">
        <v>0.0</v>
      </c>
      <c r="CA2" s="103">
        <v>0.0</v>
      </c>
      <c r="CB2" s="103">
        <v>9782.0</v>
      </c>
      <c r="CC2" s="103">
        <v>7.0</v>
      </c>
      <c r="CD2" s="103">
        <v>0.0</v>
      </c>
      <c r="CE2" s="103">
        <v>0.0</v>
      </c>
      <c r="CF2" s="103">
        <v>0.0</v>
      </c>
      <c r="CG2" s="103">
        <v>0.0</v>
      </c>
      <c r="CH2" s="103">
        <v>0.0</v>
      </c>
      <c r="CI2" s="103">
        <v>20.96</v>
      </c>
      <c r="CJ2" s="103">
        <v>0.0</v>
      </c>
      <c r="CK2" s="103">
        <v>0.0</v>
      </c>
      <c r="CL2" s="103">
        <v>0.0</v>
      </c>
      <c r="CM2" s="103">
        <v>20.96</v>
      </c>
      <c r="CN2" s="103">
        <v>0.0</v>
      </c>
      <c r="CO2" s="103">
        <v>4.0</v>
      </c>
      <c r="CP2" s="104" t="s">
        <v>1339</v>
      </c>
      <c r="CQ2" s="103">
        <v>25.0</v>
      </c>
      <c r="CR2" s="104" t="s">
        <v>739</v>
      </c>
      <c r="CS2" s="102" t="s">
        <v>1340</v>
      </c>
      <c r="CT2" s="104"/>
      <c r="CU2" s="104"/>
      <c r="CV2" s="104"/>
      <c r="CW2" s="104"/>
      <c r="CX2" s="104"/>
      <c r="CY2" s="104"/>
      <c r="CZ2" s="104"/>
      <c r="DA2" s="104"/>
      <c r="DB2" s="104"/>
      <c r="DC2" s="104" t="s">
        <v>739</v>
      </c>
      <c r="DD2" s="104"/>
      <c r="DE2" s="104"/>
      <c r="DF2" s="104" t="s">
        <v>739</v>
      </c>
      <c r="DG2" s="104"/>
      <c r="DH2" s="104"/>
      <c r="DI2" s="104"/>
      <c r="DJ2" s="104"/>
      <c r="DK2" s="104"/>
      <c r="DL2" s="104" t="s">
        <v>1341</v>
      </c>
      <c r="DM2" s="104" t="s">
        <v>740</v>
      </c>
      <c r="DN2" s="104" t="s">
        <v>739</v>
      </c>
      <c r="DO2" s="104"/>
      <c r="DP2" s="104"/>
      <c r="DQ2" s="127">
        <v>43186.759201388886</v>
      </c>
      <c r="DR2" s="127">
        <v>43355.780381944445</v>
      </c>
      <c r="DS2" s="103">
        <v>4.0</v>
      </c>
      <c r="DT2" s="103">
        <v>0.0</v>
      </c>
      <c r="DU2" s="103">
        <v>0.0</v>
      </c>
      <c r="DV2" s="103">
        <v>0.0</v>
      </c>
      <c r="DW2" s="103">
        <v>0.0</v>
      </c>
      <c r="DX2" s="103">
        <v>0.0</v>
      </c>
      <c r="DY2" s="103">
        <v>0.0</v>
      </c>
      <c r="DZ2" s="103">
        <v>0.0</v>
      </c>
      <c r="EA2" s="103">
        <v>0.0</v>
      </c>
      <c r="EB2" s="103">
        <v>0.0</v>
      </c>
      <c r="EC2" s="103">
        <v>7.31</v>
      </c>
      <c r="ED2" s="103">
        <v>7.31</v>
      </c>
      <c r="EE2" s="104"/>
      <c r="EF2" s="103">
        <v>0.0</v>
      </c>
      <c r="EG2" s="103">
        <v>0.0</v>
      </c>
      <c r="EH2" s="104" t="s">
        <v>741</v>
      </c>
      <c r="EI2" s="103">
        <v>28.0</v>
      </c>
      <c r="EJ2" s="103">
        <v>26.0</v>
      </c>
      <c r="EK2" s="104"/>
      <c r="EL2" s="103">
        <v>49780.0</v>
      </c>
      <c r="EM2" s="103">
        <v>1.0</v>
      </c>
      <c r="EN2" s="127">
        <v>43186.759201388886</v>
      </c>
      <c r="EO2" s="127">
        <v>43355.780381944445</v>
      </c>
      <c r="EP2" s="128"/>
      <c r="EQ2" s="128" t="s">
        <v>371</v>
      </c>
      <c r="ER2" s="104" t="s">
        <v>1344</v>
      </c>
      <c r="ES2" s="103">
        <v>1.0</v>
      </c>
      <c r="ET2" s="103">
        <v>0.0</v>
      </c>
      <c r="EU2" s="104" t="s">
        <v>744</v>
      </c>
      <c r="EV2" s="129" t="s">
        <v>745</v>
      </c>
      <c r="EW2" s="130"/>
      <c r="EX2" s="130"/>
      <c r="EY2" s="104"/>
      <c r="EZ2" s="103">
        <v>0.0</v>
      </c>
      <c r="FA2" s="103">
        <v>0.0</v>
      </c>
      <c r="FB2" s="103">
        <v>0.0</v>
      </c>
      <c r="FC2" s="103">
        <v>0.0</v>
      </c>
      <c r="FD2" s="103">
        <v>1.0</v>
      </c>
      <c r="FE2" s="103">
        <v>1.0</v>
      </c>
      <c r="FF2" s="103">
        <v>0.0</v>
      </c>
      <c r="FG2" s="103">
        <v>1.0</v>
      </c>
      <c r="FH2" s="103">
        <v>3.0</v>
      </c>
      <c r="FI2" s="103">
        <v>5.99</v>
      </c>
      <c r="FJ2" s="103">
        <v>5.99</v>
      </c>
      <c r="FK2" s="103">
        <v>11.99</v>
      </c>
      <c r="FL2" s="103">
        <v>11.99</v>
      </c>
      <c r="FM2" s="103">
        <v>0.0</v>
      </c>
      <c r="FN2" s="103">
        <v>0.0</v>
      </c>
      <c r="FO2" s="103">
        <v>0.0</v>
      </c>
      <c r="FP2" s="103">
        <v>0.0</v>
      </c>
      <c r="FQ2" s="103">
        <v>0.0</v>
      </c>
      <c r="FR2" s="103">
        <v>0.0</v>
      </c>
      <c r="FS2" s="103">
        <v>0.0</v>
      </c>
      <c r="FT2" s="103">
        <v>0.0</v>
      </c>
      <c r="FU2" s="103">
        <v>0.0</v>
      </c>
      <c r="FV2" s="103">
        <v>0.0</v>
      </c>
      <c r="FW2" s="103">
        <v>0.0</v>
      </c>
      <c r="FX2" s="103">
        <v>0.0</v>
      </c>
      <c r="FY2" s="103">
        <v>5.99</v>
      </c>
      <c r="FZ2" s="103">
        <v>5.99</v>
      </c>
      <c r="GA2" s="103">
        <v>5.99</v>
      </c>
      <c r="GB2" s="103">
        <v>5.99</v>
      </c>
      <c r="GC2" s="103">
        <v>1.0</v>
      </c>
      <c r="GD2" s="103">
        <v>0.0</v>
      </c>
      <c r="GE2" s="103">
        <v>0.0</v>
      </c>
      <c r="GF2" s="104"/>
      <c r="GG2" s="103">
        <v>0.0</v>
      </c>
      <c r="GH2" s="103">
        <v>0.0</v>
      </c>
      <c r="GI2" s="103">
        <v>5.99</v>
      </c>
      <c r="GJ2" s="103">
        <v>5.99</v>
      </c>
      <c r="GK2" s="103">
        <v>5.99</v>
      </c>
      <c r="GL2" s="103">
        <v>5.99</v>
      </c>
      <c r="GM2" s="103">
        <v>0.0</v>
      </c>
      <c r="GN2" s="103">
        <v>0.0</v>
      </c>
      <c r="GO2" s="103">
        <v>0.0</v>
      </c>
      <c r="GP2" s="103">
        <v>0.0</v>
      </c>
      <c r="GQ2" s="103">
        <v>0.0</v>
      </c>
      <c r="GR2" s="103">
        <v>0.0</v>
      </c>
      <c r="GS2" s="103">
        <v>0.0</v>
      </c>
      <c r="GT2" s="103">
        <v>0.0</v>
      </c>
      <c r="GU2" s="103">
        <v>0.0</v>
      </c>
      <c r="GV2" s="103">
        <v>0.0</v>
      </c>
      <c r="GW2" s="103">
        <v>0.0</v>
      </c>
      <c r="GX2" s="103">
        <v>0.0</v>
      </c>
      <c r="GY2" s="103">
        <v>0.0</v>
      </c>
      <c r="GZ2" s="103">
        <v>0.0</v>
      </c>
      <c r="HA2" s="103">
        <v>0.0</v>
      </c>
      <c r="HB2" s="104" t="s">
        <v>1345</v>
      </c>
      <c r="HC2" s="103">
        <v>0.0</v>
      </c>
      <c r="HD2" s="103">
        <v>0.0</v>
      </c>
      <c r="HE2" s="103">
        <v>0.0</v>
      </c>
      <c r="HF2" s="103">
        <v>0.0</v>
      </c>
      <c r="HG2" s="103">
        <v>0.0</v>
      </c>
      <c r="HH2" s="103">
        <v>0.0</v>
      </c>
      <c r="HI2" s="103">
        <v>0.0</v>
      </c>
      <c r="HJ2" s="103">
        <v>0.0</v>
      </c>
      <c r="HK2" s="103">
        <v>7.0</v>
      </c>
      <c r="HL2" s="103">
        <v>26.0</v>
      </c>
      <c r="HM2" s="103">
        <v>0.0</v>
      </c>
      <c r="HN2" s="103">
        <v>0.0</v>
      </c>
      <c r="HO2" s="109">
        <v>28.0</v>
      </c>
      <c r="HP2" s="103">
        <v>0.0</v>
      </c>
      <c r="HQ2" s="104"/>
      <c r="HR2" s="62" t="s">
        <v>1346</v>
      </c>
      <c r="HS2" s="103">
        <v>7307.0</v>
      </c>
      <c r="HT2" s="104" t="s">
        <v>1347</v>
      </c>
      <c r="HU2" s="104" t="s">
        <v>750</v>
      </c>
      <c r="HV2" s="104" t="s">
        <v>751</v>
      </c>
      <c r="HW2" s="104" t="s">
        <v>738</v>
      </c>
      <c r="HX2" s="104" t="s">
        <v>752</v>
      </c>
      <c r="HY2" s="104" t="s">
        <v>621</v>
      </c>
      <c r="HZ2" s="104" t="s">
        <v>52</v>
      </c>
      <c r="IA2" s="104" t="s">
        <v>755</v>
      </c>
      <c r="IB2" s="104"/>
      <c r="IC2" s="104"/>
      <c r="ID2" s="104"/>
      <c r="IE2" s="104"/>
      <c r="IF2" s="104"/>
      <c r="IG2" s="103">
        <v>0.0</v>
      </c>
      <c r="IH2" s="104"/>
      <c r="II2" s="104"/>
      <c r="IJ2" s="103">
        <v>0.0</v>
      </c>
      <c r="IK2" s="103">
        <v>4.0</v>
      </c>
      <c r="IL2" s="103">
        <v>26.0</v>
      </c>
      <c r="IM2" s="103">
        <v>7.31</v>
      </c>
      <c r="IN2" s="103">
        <v>7.31</v>
      </c>
      <c r="IO2" s="103">
        <v>0.0</v>
      </c>
      <c r="IP2" s="103">
        <v>26.07</v>
      </c>
      <c r="IQ2" s="103">
        <v>0.0</v>
      </c>
      <c r="IR2" s="103">
        <v>26.07</v>
      </c>
      <c r="IS2" s="103">
        <v>26.07</v>
      </c>
      <c r="IT2" s="103">
        <v>0.0</v>
      </c>
      <c r="IU2" s="103">
        <v>7.31</v>
      </c>
      <c r="IV2" s="103">
        <v>7.31</v>
      </c>
      <c r="IW2" s="103">
        <v>26.07</v>
      </c>
      <c r="IX2" s="103">
        <v>26.07</v>
      </c>
      <c r="IY2" s="103">
        <v>26.07</v>
      </c>
      <c r="IZ2" s="103">
        <v>0.0</v>
      </c>
      <c r="JA2" s="103">
        <v>0.0</v>
      </c>
      <c r="JB2" s="103">
        <v>0.0</v>
      </c>
      <c r="JC2" s="103">
        <v>26.07</v>
      </c>
      <c r="JD2" s="103">
        <v>0.0</v>
      </c>
      <c r="JE2" s="103">
        <v>0.0</v>
      </c>
      <c r="JF2" s="104"/>
      <c r="JG2" s="103">
        <v>1.0</v>
      </c>
      <c r="JH2" s="104"/>
      <c r="JI2" s="104"/>
      <c r="JJ2" s="104" t="s">
        <v>1348</v>
      </c>
      <c r="JK2" s="104"/>
      <c r="JL2" s="104"/>
      <c r="JM2" s="104"/>
      <c r="JN2" s="103">
        <v>320655.0</v>
      </c>
      <c r="JO2" s="103">
        <v>6656.0</v>
      </c>
      <c r="JP2" s="104"/>
      <c r="JQ2" s="104"/>
      <c r="JR2" s="104"/>
      <c r="JS2" s="104"/>
      <c r="JT2" s="104"/>
      <c r="JU2" s="104" t="s">
        <v>1349</v>
      </c>
      <c r="JV2" s="104" t="s">
        <v>409</v>
      </c>
      <c r="JW2" s="104"/>
      <c r="JX2" s="104" t="s">
        <v>1350</v>
      </c>
      <c r="JY2" s="104"/>
      <c r="JZ2" s="103">
        <v>2023.0</v>
      </c>
      <c r="KA2" s="104"/>
      <c r="KB2" s="104"/>
      <c r="KC2" s="104"/>
      <c r="KD2" s="104"/>
      <c r="KE2" s="104"/>
      <c r="KF2" s="104"/>
      <c r="KG2" s="104"/>
      <c r="KH2" s="104" t="s">
        <v>1351</v>
      </c>
      <c r="KI2" s="104"/>
      <c r="KJ2" s="104"/>
      <c r="KK2" s="104"/>
      <c r="KL2" s="104" t="s">
        <v>1352</v>
      </c>
      <c r="KM2" s="103">
        <v>6.0</v>
      </c>
      <c r="KN2" s="104"/>
      <c r="KO2" s="103">
        <v>26.0</v>
      </c>
      <c r="KP2" s="103">
        <v>4.0</v>
      </c>
      <c r="KQ2" s="103">
        <v>4.0609675183E10</v>
      </c>
      <c r="KR2" s="104"/>
      <c r="KS2" s="104" t="s">
        <v>1353</v>
      </c>
      <c r="KT2" s="103">
        <v>1.0</v>
      </c>
      <c r="KU2" s="104" t="s">
        <v>1354</v>
      </c>
      <c r="KV2" s="127">
        <v>43186.759201388886</v>
      </c>
      <c r="KW2" s="103">
        <v>3.0</v>
      </c>
      <c r="KX2" s="103">
        <v>1.0</v>
      </c>
      <c r="KY2" s="103">
        <v>0.0</v>
      </c>
      <c r="KZ2" s="103">
        <v>4.0</v>
      </c>
      <c r="LA2" s="103">
        <v>1.0</v>
      </c>
      <c r="LB2" s="103">
        <v>1.0</v>
      </c>
      <c r="LC2" s="103">
        <v>26.0</v>
      </c>
      <c r="LD2" s="103">
        <v>0.0</v>
      </c>
      <c r="LE2" s="103">
        <v>7.0</v>
      </c>
      <c r="LF2" s="103">
        <v>8.0</v>
      </c>
      <c r="LG2" s="103">
        <v>0.0</v>
      </c>
      <c r="LH2" s="103">
        <v>1.00000746E8</v>
      </c>
      <c r="LI2" s="127">
        <v>43187.73521990741</v>
      </c>
      <c r="LJ2" s="127">
        <v>43355.780381944445</v>
      </c>
      <c r="LK2" s="104" t="s">
        <v>1345</v>
      </c>
      <c r="LL2" s="104"/>
      <c r="LM2" s="104"/>
      <c r="LN2" s="103">
        <v>0.0</v>
      </c>
      <c r="LO2" s="103">
        <v>11.0</v>
      </c>
      <c r="LP2" s="103">
        <v>3.0</v>
      </c>
      <c r="LQ2" s="103">
        <v>0.0</v>
      </c>
      <c r="LR2" s="103">
        <v>5.99</v>
      </c>
      <c r="LS2" s="103">
        <v>1.0</v>
      </c>
      <c r="LT2" s="103">
        <v>1.0</v>
      </c>
      <c r="LU2" s="103">
        <v>70736.0</v>
      </c>
      <c r="LV2" s="103">
        <v>28.0</v>
      </c>
      <c r="LW2" s="104"/>
      <c r="LX2" s="104"/>
      <c r="LY2" s="104" t="s">
        <v>745</v>
      </c>
      <c r="LZ2" s="129" t="s">
        <v>744</v>
      </c>
      <c r="MA2" s="104"/>
      <c r="MB2" s="104"/>
      <c r="MC2" s="104"/>
      <c r="MD2" s="104"/>
      <c r="ME2" s="104"/>
      <c r="MF2" s="104"/>
      <c r="MG2" s="103">
        <v>3.0</v>
      </c>
      <c r="MH2" s="103">
        <v>3.0</v>
      </c>
      <c r="MI2" s="103">
        <v>0.0</v>
      </c>
      <c r="MJ2" s="103">
        <v>0.0</v>
      </c>
      <c r="MK2" s="103">
        <v>26.0</v>
      </c>
      <c r="ML2" s="104" t="s">
        <v>1355</v>
      </c>
      <c r="MM2" s="104"/>
      <c r="MN2" s="104" t="s">
        <v>661</v>
      </c>
      <c r="MO2" s="104" t="s">
        <v>1356</v>
      </c>
      <c r="MP2" s="127">
        <v>43187.75040509259</v>
      </c>
      <c r="MQ2" s="127">
        <v>43355.780381944445</v>
      </c>
      <c r="MR2" s="103">
        <v>3.0</v>
      </c>
      <c r="MS2" s="103">
        <v>1.0</v>
      </c>
      <c r="MT2" s="103">
        <v>26.07</v>
      </c>
      <c r="MU2" s="103">
        <v>0.0</v>
      </c>
      <c r="MV2" s="103">
        <v>0.0</v>
      </c>
      <c r="MW2" s="103">
        <v>0.0</v>
      </c>
      <c r="MX2" s="103">
        <v>0.0</v>
      </c>
      <c r="MY2" s="103">
        <v>0.0</v>
      </c>
      <c r="MZ2" s="103">
        <v>-2.2</v>
      </c>
      <c r="NA2" s="103">
        <v>1.0</v>
      </c>
      <c r="NB2" s="103">
        <v>26.07</v>
      </c>
      <c r="NC2" s="103">
        <v>7.31</v>
      </c>
      <c r="ND2" s="103">
        <v>20.96</v>
      </c>
      <c r="NE2" s="103">
        <v>20.96</v>
      </c>
      <c r="NF2" s="103">
        <v>0.0</v>
      </c>
      <c r="NG2" s="103">
        <v>7.31</v>
      </c>
      <c r="NH2" s="103">
        <v>8.0</v>
      </c>
      <c r="NI2" s="103">
        <v>1.0</v>
      </c>
      <c r="NJ2" s="103">
        <v>20.96</v>
      </c>
      <c r="NK2" s="103">
        <v>20.96</v>
      </c>
      <c r="NL2" s="103">
        <v>-2.2</v>
      </c>
      <c r="NM2" s="103">
        <v>8.0</v>
      </c>
      <c r="NN2" s="103">
        <v>0.0</v>
      </c>
      <c r="NO2" s="103">
        <v>26.0</v>
      </c>
      <c r="NP2" s="103">
        <v>1.0</v>
      </c>
      <c r="NQ2" s="103">
        <v>1.0</v>
      </c>
      <c r="NR2" s="103">
        <v>0.0</v>
      </c>
      <c r="NS2" s="103">
        <v>2.0</v>
      </c>
      <c r="NT2" s="103">
        <v>7.0</v>
      </c>
      <c r="NU2" s="104" t="s">
        <v>739</v>
      </c>
      <c r="NV2" s="104" t="s">
        <v>1349</v>
      </c>
      <c r="NW2" s="104" t="s">
        <v>739</v>
      </c>
      <c r="NX2" s="104" t="s">
        <v>739</v>
      </c>
      <c r="NY2" s="104" t="s">
        <v>739</v>
      </c>
      <c r="NZ2" s="103">
        <v>1.00000728E8</v>
      </c>
      <c r="OA2" s="127">
        <v>43187.73521990741</v>
      </c>
      <c r="OB2" s="127">
        <v>43355.780381944445</v>
      </c>
      <c r="OC2" s="103">
        <v>0.0</v>
      </c>
      <c r="OD2" s="103">
        <v>0.0</v>
      </c>
      <c r="OE2" s="103">
        <v>0.0</v>
      </c>
      <c r="OF2" s="103">
        <v>0.0</v>
      </c>
      <c r="OG2" s="103">
        <v>7.31</v>
      </c>
      <c r="OH2" s="103">
        <v>7.31</v>
      </c>
      <c r="OI2" s="103">
        <v>0.0</v>
      </c>
      <c r="OJ2" s="104"/>
      <c r="OK2" s="104"/>
      <c r="OL2" s="103">
        <v>0.0</v>
      </c>
      <c r="OM2" s="103">
        <v>24.0</v>
      </c>
      <c r="ON2" s="103">
        <v>3.0</v>
      </c>
      <c r="OO2" s="103">
        <v>5.99</v>
      </c>
      <c r="OP2" s="103">
        <v>0.0</v>
      </c>
      <c r="OQ2" s="103">
        <v>5.99</v>
      </c>
      <c r="OR2" s="103">
        <v>0.0</v>
      </c>
      <c r="OS2" s="103">
        <v>5.99</v>
      </c>
      <c r="OT2" s="103">
        <v>0.0</v>
      </c>
      <c r="OU2" s="103">
        <v>5.99</v>
      </c>
      <c r="OV2" s="103">
        <v>0.0</v>
      </c>
      <c r="OW2" s="103">
        <v>5.99</v>
      </c>
      <c r="OX2" s="103">
        <v>1.0</v>
      </c>
      <c r="OY2" s="103">
        <v>3.0</v>
      </c>
      <c r="OZ2" s="103">
        <v>5.99</v>
      </c>
      <c r="PA2" s="103">
        <v>5.99</v>
      </c>
      <c r="PB2" s="103">
        <v>5.99</v>
      </c>
      <c r="PC2" s="103">
        <v>70736.0</v>
      </c>
      <c r="PD2" s="103">
        <v>28.0</v>
      </c>
      <c r="PE2" s="104"/>
      <c r="PF2" s="104"/>
      <c r="PG2" s="104" t="s">
        <v>744</v>
      </c>
      <c r="PH2" s="104" t="s">
        <v>745</v>
      </c>
      <c r="PI2" s="103">
        <v>0.0</v>
      </c>
      <c r="PJ2" s="103">
        <v>0.0</v>
      </c>
      <c r="PK2" s="104"/>
      <c r="PL2" s="104" t="s">
        <v>1345</v>
      </c>
      <c r="PM2" s="103">
        <v>0.0</v>
      </c>
      <c r="PN2" s="103">
        <v>0.0</v>
      </c>
      <c r="PO2" s="103">
        <v>0.0</v>
      </c>
      <c r="PP2" s="103">
        <v>0.0</v>
      </c>
      <c r="PQ2" s="103">
        <v>0.0</v>
      </c>
      <c r="PR2" s="103">
        <v>0.0</v>
      </c>
      <c r="PS2" s="103">
        <v>0.0</v>
      </c>
      <c r="PT2" s="103">
        <v>0.0</v>
      </c>
      <c r="PU2" s="104"/>
      <c r="PV2" s="104"/>
      <c r="PW2" s="104"/>
      <c r="PX2" s="104"/>
      <c r="PY2" s="104"/>
      <c r="PZ2" s="104"/>
      <c r="QA2" s="104"/>
      <c r="QB2" s="104"/>
      <c r="QC2" s="104"/>
      <c r="QD2" s="104"/>
      <c r="QE2" s="104"/>
      <c r="QF2" s="104"/>
      <c r="QG2" s="104"/>
      <c r="QH2" s="104"/>
      <c r="QI2" s="104"/>
      <c r="QJ2" s="104"/>
      <c r="QK2" s="104"/>
      <c r="QL2" s="104"/>
      <c r="QM2" s="104"/>
      <c r="QN2" s="104"/>
      <c r="QO2" s="104"/>
      <c r="QP2" s="104"/>
      <c r="QQ2" s="104"/>
      <c r="QR2" s="104"/>
      <c r="QS2" s="104"/>
      <c r="QT2" s="104"/>
      <c r="QU2" s="104"/>
      <c r="QV2" s="104"/>
      <c r="QW2" s="104"/>
      <c r="QX2" s="104"/>
      <c r="QY2" s="104"/>
      <c r="QZ2" s="104"/>
      <c r="RA2" s="104"/>
      <c r="RB2" s="104"/>
      <c r="RC2" s="104"/>
      <c r="RD2" s="104"/>
      <c r="RE2" s="104"/>
      <c r="RF2" s="104"/>
      <c r="RG2" s="104"/>
      <c r="RH2" s="104"/>
      <c r="RI2" s="104"/>
      <c r="RJ2" s="104"/>
      <c r="RK2" s="104"/>
      <c r="RL2" s="104"/>
      <c r="RM2" s="104"/>
      <c r="RN2" s="104"/>
      <c r="RO2" s="104"/>
      <c r="RP2" s="104"/>
      <c r="RQ2" s="104"/>
      <c r="RR2" s="104"/>
      <c r="RS2" s="104"/>
      <c r="RT2" s="104"/>
      <c r="RU2" s="104"/>
      <c r="RV2" s="104"/>
      <c r="RW2" s="104"/>
      <c r="RX2" s="104"/>
      <c r="RY2" s="104"/>
      <c r="RZ2" s="104"/>
      <c r="SA2" s="104"/>
      <c r="SB2" s="104"/>
      <c r="SC2" s="104"/>
      <c r="SD2" s="104"/>
      <c r="SE2" s="104"/>
      <c r="SF2" s="104"/>
      <c r="SG2" s="104"/>
      <c r="SH2" s="104"/>
      <c r="SI2" s="104"/>
      <c r="SJ2" s="104"/>
      <c r="SK2" s="104"/>
      <c r="SL2" s="104"/>
      <c r="SM2" s="104"/>
      <c r="SN2" s="104"/>
      <c r="SO2" s="104"/>
      <c r="SP2" s="104"/>
      <c r="SQ2" s="104"/>
      <c r="SR2" s="104"/>
      <c r="SS2" s="104"/>
      <c r="ST2" s="104"/>
      <c r="SU2" s="104"/>
      <c r="SV2" s="104"/>
      <c r="SW2" s="104"/>
      <c r="SX2" s="104"/>
      <c r="SY2" s="104"/>
      <c r="SZ2" s="104"/>
      <c r="TA2" s="104"/>
      <c r="TB2" s="104"/>
      <c r="TC2" s="104"/>
      <c r="TD2" s="104"/>
      <c r="TE2" s="104"/>
      <c r="TF2" s="104"/>
      <c r="TG2" s="104"/>
      <c r="TH2" s="104"/>
      <c r="TI2" s="104"/>
      <c r="TJ2" s="104"/>
      <c r="TK2" s="104"/>
      <c r="TL2" s="104"/>
      <c r="TM2" s="104"/>
      <c r="TN2" s="103">
        <v>8.0</v>
      </c>
      <c r="TO2" s="103">
        <v>26.0</v>
      </c>
      <c r="TP2" s="103">
        <v>0.0</v>
      </c>
      <c r="TQ2" s="103">
        <v>0.0</v>
      </c>
      <c r="TR2" s="104" t="s">
        <v>1379</v>
      </c>
      <c r="TS2" s="104" t="s">
        <v>1381</v>
      </c>
      <c r="TT2" s="127">
        <v>43186.759201388886</v>
      </c>
      <c r="TU2" s="104" t="s">
        <v>1383</v>
      </c>
      <c r="TV2" s="104"/>
      <c r="TW2" s="104"/>
      <c r="TX2" s="104"/>
      <c r="TY2" s="104"/>
      <c r="TZ2" s="104"/>
      <c r="UA2" s="104"/>
      <c r="UB2" s="104"/>
      <c r="UC2" s="104"/>
      <c r="UD2" s="104"/>
      <c r="UE2" s="104"/>
      <c r="UF2" s="104"/>
      <c r="UG2" s="104"/>
      <c r="UH2" s="104"/>
      <c r="UI2" s="104"/>
      <c r="UJ2" s="104"/>
      <c r="UK2" s="104"/>
      <c r="UL2" s="104"/>
      <c r="UM2" s="104"/>
      <c r="UN2" s="104"/>
      <c r="UO2" s="104"/>
      <c r="UP2" s="104"/>
    </row>
    <row r="3">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28"/>
      <c r="DR3" s="128"/>
      <c r="DS3" s="104"/>
      <c r="DT3" s="104"/>
      <c r="DU3" s="104"/>
      <c r="DV3" s="104"/>
      <c r="DW3" s="104"/>
      <c r="DX3" s="104"/>
      <c r="DY3" s="104"/>
      <c r="DZ3" s="104"/>
      <c r="EA3" s="104"/>
      <c r="EB3" s="104"/>
      <c r="EC3" s="104"/>
      <c r="ED3" s="104"/>
      <c r="EE3" s="104"/>
      <c r="EF3" s="104"/>
      <c r="EG3" s="104"/>
      <c r="EH3" s="104"/>
      <c r="EI3" s="103">
        <v>29.0</v>
      </c>
      <c r="EJ3" s="103">
        <v>26.0</v>
      </c>
      <c r="EK3" s="103">
        <v>28.0</v>
      </c>
      <c r="EL3" s="103">
        <v>49781.0</v>
      </c>
      <c r="EM3" s="103">
        <v>1.0</v>
      </c>
      <c r="EN3" s="127">
        <v>43186.759201388886</v>
      </c>
      <c r="EO3" s="127">
        <v>43355.780381944445</v>
      </c>
      <c r="EP3" s="128"/>
      <c r="EQ3" s="128" t="s">
        <v>290</v>
      </c>
      <c r="ER3" s="104" t="s">
        <v>1384</v>
      </c>
      <c r="ES3" s="103">
        <v>1.0</v>
      </c>
      <c r="ET3" s="103">
        <v>0.0</v>
      </c>
      <c r="EU3" s="104" t="s">
        <v>744</v>
      </c>
      <c r="EV3" s="129" t="s">
        <v>759</v>
      </c>
      <c r="EW3" s="130"/>
      <c r="EX3" s="130"/>
      <c r="EY3" s="104"/>
      <c r="EZ3" s="103">
        <v>0.0</v>
      </c>
      <c r="FA3" s="103">
        <v>0.0</v>
      </c>
      <c r="FB3" s="103">
        <v>0.0</v>
      </c>
      <c r="FC3" s="103">
        <v>0.0</v>
      </c>
      <c r="FD3" s="103">
        <v>1.0</v>
      </c>
      <c r="FE3" s="103">
        <v>1.0</v>
      </c>
      <c r="FF3" s="103">
        <v>0.0</v>
      </c>
      <c r="FG3" s="103">
        <v>0.0</v>
      </c>
      <c r="FH3" s="103">
        <v>3.0</v>
      </c>
      <c r="FI3" s="103">
        <v>0.0</v>
      </c>
      <c r="FJ3" s="103">
        <v>0.0</v>
      </c>
      <c r="FK3" s="103">
        <v>0.0</v>
      </c>
      <c r="FL3" s="103">
        <v>0.0</v>
      </c>
      <c r="FM3" s="103">
        <v>0.0</v>
      </c>
      <c r="FN3" s="103">
        <v>0.0</v>
      </c>
      <c r="FO3" s="103">
        <v>0.0</v>
      </c>
      <c r="FP3" s="103">
        <v>0.0</v>
      </c>
      <c r="FQ3" s="103">
        <v>0.0</v>
      </c>
      <c r="FR3" s="103">
        <v>0.0</v>
      </c>
      <c r="FS3" s="103">
        <v>0.0</v>
      </c>
      <c r="FT3" s="103">
        <v>0.0</v>
      </c>
      <c r="FU3" s="103">
        <v>0.0</v>
      </c>
      <c r="FV3" s="103">
        <v>0.0</v>
      </c>
      <c r="FW3" s="103">
        <v>0.0</v>
      </c>
      <c r="FX3" s="103">
        <v>0.0</v>
      </c>
      <c r="FY3" s="103">
        <v>0.0</v>
      </c>
      <c r="FZ3" s="103">
        <v>0.0</v>
      </c>
      <c r="GA3" s="103">
        <v>0.0</v>
      </c>
      <c r="GB3" s="103">
        <v>0.0</v>
      </c>
      <c r="GC3" s="103">
        <v>0.0</v>
      </c>
      <c r="GD3" s="103">
        <v>0.0</v>
      </c>
      <c r="GE3" s="103">
        <v>0.0</v>
      </c>
      <c r="GF3" s="104"/>
      <c r="GG3" s="103">
        <v>0.0</v>
      </c>
      <c r="GH3" s="103">
        <v>0.0</v>
      </c>
      <c r="GI3" s="103">
        <v>0.0</v>
      </c>
      <c r="GJ3" s="103">
        <v>0.0</v>
      </c>
      <c r="GK3" s="103">
        <v>0.0</v>
      </c>
      <c r="GL3" s="103">
        <v>0.0</v>
      </c>
      <c r="GM3" s="103">
        <v>0.0</v>
      </c>
      <c r="GN3" s="103">
        <v>0.0</v>
      </c>
      <c r="GO3" s="103">
        <v>0.0</v>
      </c>
      <c r="GP3" s="103">
        <v>0.0</v>
      </c>
      <c r="GQ3" s="103">
        <v>0.0</v>
      </c>
      <c r="GR3" s="103">
        <v>0.0</v>
      </c>
      <c r="GS3" s="103">
        <v>0.0</v>
      </c>
      <c r="GT3" s="103">
        <v>0.0</v>
      </c>
      <c r="GU3" s="103">
        <v>0.0</v>
      </c>
      <c r="GV3" s="103">
        <v>0.0</v>
      </c>
      <c r="GW3" s="103">
        <v>0.0</v>
      </c>
      <c r="GX3" s="103">
        <v>0.0</v>
      </c>
      <c r="GY3" s="103">
        <v>0.0</v>
      </c>
      <c r="GZ3" s="103">
        <v>0.0</v>
      </c>
      <c r="HA3" s="103">
        <v>0.0</v>
      </c>
      <c r="HB3" s="104"/>
      <c r="HC3" s="103">
        <v>0.0</v>
      </c>
      <c r="HD3" s="103">
        <v>0.0</v>
      </c>
      <c r="HE3" s="103">
        <v>0.0</v>
      </c>
      <c r="HF3" s="103">
        <v>0.0</v>
      </c>
      <c r="HG3" s="103">
        <v>0.0</v>
      </c>
      <c r="HH3" s="103">
        <v>0.0</v>
      </c>
      <c r="HI3" s="103">
        <v>0.0</v>
      </c>
      <c r="HJ3" s="103">
        <v>0.0</v>
      </c>
      <c r="HK3" s="103">
        <v>8.0</v>
      </c>
      <c r="HL3" s="103">
        <v>26.0</v>
      </c>
      <c r="HM3" s="103">
        <v>0.0</v>
      </c>
      <c r="HN3" s="103">
        <v>0.0</v>
      </c>
      <c r="HO3" s="109">
        <v>28.0</v>
      </c>
      <c r="HP3" s="103">
        <v>0.0</v>
      </c>
      <c r="HQ3" s="104"/>
      <c r="HR3" s="62" t="s">
        <v>1346</v>
      </c>
      <c r="HS3" s="103">
        <v>7307.0</v>
      </c>
      <c r="HT3" s="104" t="s">
        <v>1347</v>
      </c>
      <c r="HU3" s="104" t="s">
        <v>750</v>
      </c>
      <c r="HV3" s="104" t="s">
        <v>751</v>
      </c>
      <c r="HW3" s="104" t="s">
        <v>738</v>
      </c>
      <c r="HX3" s="104" t="s">
        <v>752</v>
      </c>
      <c r="HY3" s="104" t="s">
        <v>621</v>
      </c>
      <c r="HZ3" s="104" t="s">
        <v>52</v>
      </c>
      <c r="IA3" s="104" t="s">
        <v>762</v>
      </c>
      <c r="IB3" s="104"/>
      <c r="IC3" s="104"/>
      <c r="ID3" s="104"/>
      <c r="IE3" s="104"/>
      <c r="IF3" s="104"/>
      <c r="IG3" s="103">
        <v>0.0</v>
      </c>
      <c r="IH3" s="104"/>
      <c r="II3" s="104"/>
      <c r="IJ3" s="103">
        <v>0.0</v>
      </c>
      <c r="IK3" s="104"/>
      <c r="IL3" s="104"/>
      <c r="IM3" s="104"/>
      <c r="IN3" s="104"/>
      <c r="IO3" s="104"/>
      <c r="IP3" s="104"/>
      <c r="IQ3" s="104"/>
      <c r="IR3" s="104"/>
      <c r="IS3" s="104"/>
      <c r="IT3" s="104"/>
      <c r="IU3" s="104"/>
      <c r="IV3" s="104"/>
      <c r="IW3" s="104"/>
      <c r="IX3" s="104"/>
      <c r="IY3" s="104"/>
      <c r="IZ3" s="104"/>
      <c r="JA3" s="104"/>
      <c r="JB3" s="104"/>
      <c r="JC3" s="104"/>
      <c r="JD3" s="104"/>
      <c r="JE3" s="104"/>
      <c r="JF3" s="104"/>
      <c r="JG3" s="104"/>
      <c r="JH3" s="104"/>
      <c r="JI3" s="104"/>
      <c r="JJ3" s="104"/>
      <c r="JK3" s="104"/>
      <c r="JL3" s="104"/>
      <c r="JM3" s="104"/>
      <c r="JN3" s="104"/>
      <c r="JO3" s="104"/>
      <c r="JP3" s="104"/>
      <c r="JQ3" s="104"/>
      <c r="JR3" s="104"/>
      <c r="JS3" s="104"/>
      <c r="JT3" s="104"/>
      <c r="JU3" s="104"/>
      <c r="JV3" s="104"/>
      <c r="JW3" s="104"/>
      <c r="JX3" s="104"/>
      <c r="JY3" s="104"/>
      <c r="JZ3" s="104"/>
      <c r="KA3" s="104"/>
      <c r="KB3" s="104"/>
      <c r="KC3" s="104"/>
      <c r="KD3" s="104"/>
      <c r="KE3" s="104"/>
      <c r="KF3" s="104"/>
      <c r="KG3" s="104"/>
      <c r="KH3" s="104"/>
      <c r="KI3" s="104"/>
      <c r="KJ3" s="104"/>
      <c r="KK3" s="104"/>
      <c r="KL3" s="104"/>
      <c r="KM3" s="103">
        <v>7.0</v>
      </c>
      <c r="KN3" s="103">
        <v>6.0</v>
      </c>
      <c r="KO3" s="103">
        <v>26.0</v>
      </c>
      <c r="KP3" s="103">
        <v>4.0</v>
      </c>
      <c r="KQ3" s="104" t="s">
        <v>1349</v>
      </c>
      <c r="KR3" s="103">
        <v>4.0609675183E10</v>
      </c>
      <c r="KS3" s="104" t="s">
        <v>1385</v>
      </c>
      <c r="KT3" s="103">
        <v>0.0</v>
      </c>
      <c r="KU3" s="104" t="s">
        <v>1386</v>
      </c>
      <c r="KV3" s="127">
        <v>43187.73521990741</v>
      </c>
      <c r="KW3" s="104"/>
      <c r="KX3" s="104"/>
      <c r="KY3" s="104"/>
      <c r="KZ3" s="104"/>
      <c r="LA3" s="104"/>
      <c r="LB3" s="104"/>
      <c r="LC3" s="104"/>
      <c r="LD3" s="104"/>
      <c r="LE3" s="104"/>
      <c r="LF3" s="104"/>
      <c r="LG3" s="104"/>
      <c r="LH3" s="104"/>
      <c r="LI3" s="104"/>
      <c r="LJ3" s="104"/>
      <c r="LK3" s="104"/>
      <c r="LL3" s="104"/>
      <c r="LM3" s="104"/>
      <c r="LN3" s="104"/>
      <c r="LO3" s="103">
        <v>12.0</v>
      </c>
      <c r="LP3" s="103">
        <v>3.0</v>
      </c>
      <c r="LQ3" s="103">
        <v>0.0</v>
      </c>
      <c r="LR3" s="103">
        <v>3.99</v>
      </c>
      <c r="LS3" s="103">
        <v>1.0</v>
      </c>
      <c r="LT3" s="103">
        <v>1.0</v>
      </c>
      <c r="LU3" s="103">
        <v>70737.0</v>
      </c>
      <c r="LV3" s="103">
        <v>30.0</v>
      </c>
      <c r="LW3" s="104"/>
      <c r="LX3" s="104"/>
      <c r="LY3" s="104" t="s">
        <v>764</v>
      </c>
      <c r="LZ3" s="129" t="s">
        <v>763</v>
      </c>
      <c r="MA3" s="104"/>
      <c r="MB3" s="104"/>
      <c r="MC3" s="104"/>
      <c r="MD3" s="104"/>
      <c r="ME3" s="104"/>
      <c r="MF3" s="104"/>
      <c r="MG3" s="104"/>
      <c r="MH3" s="104"/>
      <c r="MI3" s="104"/>
      <c r="MJ3" s="104"/>
      <c r="MK3" s="104"/>
      <c r="ML3" s="104"/>
      <c r="MM3" s="104"/>
      <c r="MN3" s="104"/>
      <c r="MO3" s="104"/>
      <c r="MP3" s="104"/>
      <c r="MQ3" s="104"/>
      <c r="MR3" s="104"/>
      <c r="MS3" s="104"/>
      <c r="MT3" s="104"/>
      <c r="MU3" s="104"/>
      <c r="MV3" s="104"/>
      <c r="MW3" s="104"/>
      <c r="MX3" s="104"/>
      <c r="MY3" s="104"/>
      <c r="MZ3" s="104"/>
      <c r="NA3" s="104"/>
      <c r="NB3" s="104"/>
      <c r="NC3" s="104"/>
      <c r="ND3" s="104"/>
      <c r="NE3" s="104"/>
      <c r="NF3" s="104"/>
      <c r="NG3" s="104"/>
      <c r="NH3" s="104"/>
      <c r="NI3" s="104"/>
      <c r="NJ3" s="104"/>
      <c r="NK3" s="104"/>
      <c r="NL3" s="104"/>
      <c r="NM3" s="104"/>
      <c r="NN3" s="104"/>
      <c r="NO3" s="104"/>
      <c r="NP3" s="104"/>
      <c r="NQ3" s="104"/>
      <c r="NR3" s="104"/>
      <c r="NS3" s="104"/>
      <c r="NT3" s="104"/>
      <c r="NU3" s="104"/>
      <c r="NV3" s="104"/>
      <c r="NW3" s="104"/>
      <c r="NX3" s="104"/>
      <c r="NY3" s="104"/>
      <c r="NZ3" s="104"/>
      <c r="OA3" s="104"/>
      <c r="OB3" s="104"/>
      <c r="OC3" s="104"/>
      <c r="OD3" s="104"/>
      <c r="OE3" s="104"/>
      <c r="OF3" s="104"/>
      <c r="OG3" s="104"/>
      <c r="OH3" s="104"/>
      <c r="OI3" s="104"/>
      <c r="OJ3" s="104"/>
      <c r="OK3" s="104"/>
      <c r="OL3" s="104"/>
      <c r="OM3" s="103">
        <v>25.0</v>
      </c>
      <c r="ON3" s="103">
        <v>3.0</v>
      </c>
      <c r="OO3" s="103">
        <v>0.0</v>
      </c>
      <c r="OP3" s="103">
        <v>0.0</v>
      </c>
      <c r="OQ3" s="103">
        <v>0.0</v>
      </c>
      <c r="OR3" s="103">
        <v>0.0</v>
      </c>
      <c r="OS3" s="103">
        <v>0.0</v>
      </c>
      <c r="OT3" s="103">
        <v>0.0</v>
      </c>
      <c r="OU3" s="103">
        <v>0.0</v>
      </c>
      <c r="OV3" s="103">
        <v>0.0</v>
      </c>
      <c r="OW3" s="103">
        <v>0.0</v>
      </c>
      <c r="OX3" s="103">
        <v>1.0</v>
      </c>
      <c r="OY3" s="103">
        <v>3.0</v>
      </c>
      <c r="OZ3" s="103">
        <v>0.0</v>
      </c>
      <c r="PA3" s="103">
        <v>0.0</v>
      </c>
      <c r="PB3" s="103">
        <v>0.0</v>
      </c>
      <c r="PC3" s="103">
        <v>70534.0</v>
      </c>
      <c r="PD3" s="103">
        <v>29.0</v>
      </c>
      <c r="PE3" s="104"/>
      <c r="PF3" s="104"/>
      <c r="PG3" s="104" t="s">
        <v>744</v>
      </c>
      <c r="PH3" s="104" t="s">
        <v>759</v>
      </c>
      <c r="PI3" s="103">
        <v>0.0</v>
      </c>
      <c r="PJ3" s="103">
        <v>0.0</v>
      </c>
      <c r="PK3" s="104"/>
      <c r="PL3" s="104"/>
      <c r="PM3" s="103">
        <v>0.0</v>
      </c>
      <c r="PN3" s="103">
        <v>0.0</v>
      </c>
      <c r="PO3" s="103">
        <v>0.0</v>
      </c>
      <c r="PP3" s="103">
        <v>0.0</v>
      </c>
      <c r="PQ3" s="103">
        <v>0.0</v>
      </c>
      <c r="PR3" s="103">
        <v>0.0</v>
      </c>
      <c r="PS3" s="103">
        <v>0.0</v>
      </c>
      <c r="PT3" s="103">
        <v>0.0</v>
      </c>
      <c r="PU3" s="104"/>
      <c r="PV3" s="104"/>
      <c r="PW3" s="104"/>
      <c r="PX3" s="104"/>
      <c r="PY3" s="104"/>
      <c r="PZ3" s="104"/>
      <c r="QA3" s="104"/>
      <c r="QB3" s="104"/>
      <c r="QC3" s="104"/>
      <c r="QD3" s="104"/>
      <c r="QE3" s="104"/>
      <c r="QF3" s="104"/>
      <c r="QG3" s="104"/>
      <c r="QH3" s="104"/>
      <c r="QI3" s="104"/>
      <c r="QJ3" s="104"/>
      <c r="QK3" s="104"/>
      <c r="QL3" s="104"/>
      <c r="QM3" s="104"/>
      <c r="QN3" s="104"/>
      <c r="QO3" s="104"/>
      <c r="QP3" s="104"/>
      <c r="QQ3" s="104"/>
      <c r="QR3" s="104"/>
      <c r="QS3" s="104"/>
      <c r="QT3" s="104"/>
      <c r="QU3" s="104"/>
      <c r="QV3" s="104"/>
      <c r="QW3" s="104"/>
      <c r="QX3" s="104"/>
      <c r="QY3" s="104"/>
      <c r="QZ3" s="104"/>
      <c r="RA3" s="104"/>
      <c r="RB3" s="104"/>
      <c r="RC3" s="104"/>
      <c r="RD3" s="104"/>
      <c r="RE3" s="104"/>
      <c r="RF3" s="104"/>
      <c r="RG3" s="104"/>
      <c r="RH3" s="104"/>
      <c r="RI3" s="104"/>
      <c r="RJ3" s="104"/>
      <c r="RK3" s="104"/>
      <c r="RL3" s="104"/>
      <c r="RM3" s="104"/>
      <c r="RN3" s="104"/>
      <c r="RO3" s="104"/>
      <c r="RP3" s="104"/>
      <c r="RQ3" s="104"/>
      <c r="RR3" s="104"/>
      <c r="RS3" s="104"/>
      <c r="RT3" s="104"/>
      <c r="RU3" s="104"/>
      <c r="RV3" s="104"/>
      <c r="RW3" s="104"/>
      <c r="RX3" s="104"/>
      <c r="RY3" s="104"/>
      <c r="RZ3" s="104"/>
      <c r="SA3" s="104"/>
      <c r="SB3" s="104"/>
      <c r="SC3" s="104"/>
      <c r="SD3" s="104"/>
      <c r="SE3" s="104"/>
      <c r="SF3" s="104"/>
      <c r="SG3" s="104"/>
      <c r="SH3" s="104"/>
      <c r="SI3" s="104"/>
      <c r="SJ3" s="104"/>
      <c r="SK3" s="104"/>
      <c r="SL3" s="104"/>
      <c r="SM3" s="104"/>
      <c r="SN3" s="104"/>
      <c r="SO3" s="104"/>
      <c r="SP3" s="104"/>
      <c r="SQ3" s="104"/>
      <c r="SR3" s="104"/>
      <c r="SS3" s="104"/>
      <c r="ST3" s="104"/>
      <c r="SU3" s="104"/>
      <c r="SV3" s="104"/>
      <c r="SW3" s="104"/>
      <c r="SX3" s="104"/>
      <c r="SY3" s="104"/>
      <c r="SZ3" s="104"/>
      <c r="TA3" s="104"/>
      <c r="TB3" s="104"/>
      <c r="TC3" s="104"/>
      <c r="TD3" s="104"/>
      <c r="TE3" s="104"/>
      <c r="TF3" s="104"/>
      <c r="TG3" s="104"/>
      <c r="TH3" s="104"/>
      <c r="TI3" s="104"/>
      <c r="TJ3" s="104"/>
      <c r="TK3" s="104"/>
      <c r="TL3" s="104"/>
      <c r="TM3" s="104"/>
      <c r="TN3" s="103">
        <v>9.0</v>
      </c>
      <c r="TO3" s="103">
        <v>26.0</v>
      </c>
      <c r="TP3" s="103">
        <v>0.0</v>
      </c>
      <c r="TQ3" s="103">
        <v>0.0</v>
      </c>
      <c r="TR3" s="104" t="s">
        <v>1387</v>
      </c>
      <c r="TS3" s="104" t="s">
        <v>1381</v>
      </c>
      <c r="TT3" s="127">
        <v>43187.73521990741</v>
      </c>
      <c r="TU3" s="104" t="s">
        <v>1388</v>
      </c>
      <c r="TV3" s="104"/>
      <c r="TW3" s="104"/>
      <c r="TX3" s="104"/>
      <c r="TY3" s="104"/>
      <c r="TZ3" s="104"/>
      <c r="UA3" s="104"/>
      <c r="UB3" s="104"/>
      <c r="UC3" s="104"/>
      <c r="UD3" s="104"/>
      <c r="UE3" s="104"/>
      <c r="UF3" s="104"/>
      <c r="UG3" s="104"/>
      <c r="UH3" s="104"/>
      <c r="UI3" s="104"/>
      <c r="UJ3" s="104"/>
      <c r="UK3" s="104"/>
      <c r="UL3" s="104"/>
      <c r="UM3" s="104"/>
      <c r="UN3" s="104"/>
      <c r="UO3" s="104"/>
      <c r="UP3" s="104"/>
    </row>
    <row r="4">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33"/>
      <c r="CQ4" s="104"/>
      <c r="CR4" s="104"/>
      <c r="CS4" s="104"/>
      <c r="CT4" s="104"/>
      <c r="CU4" s="104"/>
      <c r="CV4" s="104"/>
      <c r="CW4" s="104"/>
      <c r="CX4" s="104"/>
      <c r="CY4" s="104"/>
      <c r="CZ4" s="104"/>
      <c r="DA4" s="104"/>
      <c r="DB4" s="104"/>
      <c r="DC4" s="104"/>
      <c r="DD4" s="104"/>
      <c r="DE4" s="104"/>
      <c r="DF4" s="104"/>
      <c r="DG4" s="104"/>
      <c r="DH4" s="104"/>
      <c r="DI4" s="104"/>
      <c r="DJ4" s="104"/>
      <c r="DK4" s="104"/>
      <c r="DL4" s="104"/>
      <c r="DM4" s="104"/>
      <c r="DN4" s="104"/>
      <c r="DO4" s="104"/>
      <c r="DP4" s="104"/>
      <c r="DQ4" s="133"/>
      <c r="DR4" s="133"/>
      <c r="DS4" s="104"/>
      <c r="DT4" s="104"/>
      <c r="DU4" s="104"/>
      <c r="DV4" s="104"/>
      <c r="DW4" s="104"/>
      <c r="DX4" s="104"/>
      <c r="DY4" s="104"/>
      <c r="DZ4" s="104"/>
      <c r="EA4" s="104"/>
      <c r="EB4" s="104"/>
      <c r="EC4" s="104"/>
      <c r="ED4" s="104"/>
      <c r="EE4" s="104"/>
      <c r="EF4" s="104"/>
      <c r="EG4" s="104"/>
      <c r="EH4" s="104"/>
      <c r="EI4" s="103">
        <v>30.0</v>
      </c>
      <c r="EJ4" s="103">
        <v>26.0</v>
      </c>
      <c r="EK4" s="104"/>
      <c r="EL4" s="103">
        <v>49782.0</v>
      </c>
      <c r="EM4" s="103">
        <v>1.0</v>
      </c>
      <c r="EN4" s="127">
        <v>43186.759201388886</v>
      </c>
      <c r="EO4" s="127">
        <v>43355.780381944445</v>
      </c>
      <c r="EP4" s="128"/>
      <c r="EQ4" s="128" t="s">
        <v>371</v>
      </c>
      <c r="ER4" s="104" t="s">
        <v>1411</v>
      </c>
      <c r="ES4" s="103">
        <v>1.0</v>
      </c>
      <c r="ET4" s="103">
        <v>0.0</v>
      </c>
      <c r="EU4" s="104" t="s">
        <v>763</v>
      </c>
      <c r="EV4" s="129" t="s">
        <v>764</v>
      </c>
      <c r="EW4" s="130"/>
      <c r="EX4" s="130"/>
      <c r="EY4" s="104"/>
      <c r="EZ4" s="103">
        <v>0.0</v>
      </c>
      <c r="FA4" s="103">
        <v>0.0</v>
      </c>
      <c r="FB4" s="103">
        <v>0.0</v>
      </c>
      <c r="FC4" s="103">
        <v>0.0</v>
      </c>
      <c r="FD4" s="103">
        <v>1.0</v>
      </c>
      <c r="FE4" s="103">
        <v>1.0</v>
      </c>
      <c r="FF4" s="103">
        <v>0.0</v>
      </c>
      <c r="FG4" s="103">
        <v>1.0</v>
      </c>
      <c r="FH4" s="103">
        <v>2.0</v>
      </c>
      <c r="FI4" s="103">
        <v>3.99</v>
      </c>
      <c r="FJ4" s="103">
        <v>3.99</v>
      </c>
      <c r="FK4" s="103">
        <v>7.99</v>
      </c>
      <c r="FL4" s="103">
        <v>7.99</v>
      </c>
      <c r="FM4" s="103">
        <v>0.0</v>
      </c>
      <c r="FN4" s="103">
        <v>0.0</v>
      </c>
      <c r="FO4" s="103">
        <v>0.0</v>
      </c>
      <c r="FP4" s="103">
        <v>0.0</v>
      </c>
      <c r="FQ4" s="103">
        <v>0.0</v>
      </c>
      <c r="FR4" s="103">
        <v>0.0</v>
      </c>
      <c r="FS4" s="103">
        <v>0.0</v>
      </c>
      <c r="FT4" s="103">
        <v>0.0</v>
      </c>
      <c r="FU4" s="103">
        <v>0.0</v>
      </c>
      <c r="FV4" s="103">
        <v>0.0</v>
      </c>
      <c r="FW4" s="103">
        <v>0.0</v>
      </c>
      <c r="FX4" s="103">
        <v>0.0</v>
      </c>
      <c r="FY4" s="103">
        <v>3.99</v>
      </c>
      <c r="FZ4" s="103">
        <v>3.99</v>
      </c>
      <c r="GA4" s="103">
        <v>3.99</v>
      </c>
      <c r="GB4" s="103">
        <v>3.99</v>
      </c>
      <c r="GC4" s="103">
        <v>1.0</v>
      </c>
      <c r="GD4" s="103">
        <v>0.0</v>
      </c>
      <c r="GE4" s="103">
        <v>0.0</v>
      </c>
      <c r="GF4" s="104"/>
      <c r="GG4" s="103">
        <v>0.0</v>
      </c>
      <c r="GH4" s="103">
        <v>0.0</v>
      </c>
      <c r="GI4" s="103">
        <v>3.99</v>
      </c>
      <c r="GJ4" s="103">
        <v>3.99</v>
      </c>
      <c r="GK4" s="103">
        <v>3.99</v>
      </c>
      <c r="GL4" s="103">
        <v>3.99</v>
      </c>
      <c r="GM4" s="103">
        <v>0.0</v>
      </c>
      <c r="GN4" s="103">
        <v>0.0</v>
      </c>
      <c r="GO4" s="103">
        <v>0.0</v>
      </c>
      <c r="GP4" s="103">
        <v>0.0</v>
      </c>
      <c r="GQ4" s="103">
        <v>0.0</v>
      </c>
      <c r="GR4" s="103">
        <v>0.0</v>
      </c>
      <c r="GS4" s="103">
        <v>0.0</v>
      </c>
      <c r="GT4" s="103">
        <v>0.0</v>
      </c>
      <c r="GU4" s="103">
        <v>0.0</v>
      </c>
      <c r="GV4" s="103">
        <v>0.0</v>
      </c>
      <c r="GW4" s="103">
        <v>0.0</v>
      </c>
      <c r="GX4" s="103">
        <v>0.0</v>
      </c>
      <c r="GY4" s="103">
        <v>0.0</v>
      </c>
      <c r="GZ4" s="103">
        <v>0.0</v>
      </c>
      <c r="HA4" s="103">
        <v>0.0</v>
      </c>
      <c r="HB4" s="104" t="s">
        <v>1345</v>
      </c>
      <c r="HC4" s="103">
        <v>0.0</v>
      </c>
      <c r="HD4" s="103">
        <v>0.0</v>
      </c>
      <c r="HE4" s="103">
        <v>0.0</v>
      </c>
      <c r="HF4" s="103">
        <v>0.0</v>
      </c>
      <c r="HG4" s="103">
        <v>0.0</v>
      </c>
      <c r="HH4" s="103">
        <v>0.0</v>
      </c>
      <c r="HI4" s="103">
        <v>0.0</v>
      </c>
      <c r="HJ4" s="103">
        <v>0.0</v>
      </c>
      <c r="HK4" s="104"/>
      <c r="HL4" s="104"/>
      <c r="HM4" s="104"/>
      <c r="HN4" s="104"/>
      <c r="HO4" s="104"/>
      <c r="HP4" s="104"/>
      <c r="HQ4" s="104"/>
      <c r="HR4" s="57"/>
      <c r="HS4" s="104"/>
      <c r="HT4" s="104"/>
      <c r="HU4" s="104"/>
      <c r="HV4" s="104"/>
      <c r="HW4" s="104"/>
      <c r="HX4" s="104"/>
      <c r="HY4" s="104"/>
      <c r="HZ4" s="104"/>
      <c r="IA4" s="104"/>
      <c r="IB4" s="104"/>
      <c r="IC4" s="104"/>
      <c r="ID4" s="104"/>
      <c r="IE4" s="104"/>
      <c r="IF4" s="104"/>
      <c r="IG4" s="104"/>
      <c r="IH4" s="104"/>
      <c r="II4" s="104"/>
      <c r="IJ4" s="104"/>
      <c r="IK4" s="104"/>
      <c r="IL4" s="104"/>
      <c r="IM4" s="104"/>
      <c r="IN4" s="104"/>
      <c r="IO4" s="104"/>
      <c r="IP4" s="104"/>
      <c r="IQ4" s="104"/>
      <c r="IR4" s="104"/>
      <c r="IS4" s="104"/>
      <c r="IT4" s="104"/>
      <c r="IU4" s="104"/>
      <c r="IV4" s="104"/>
      <c r="IW4" s="104"/>
      <c r="IX4" s="104"/>
      <c r="IY4" s="104"/>
      <c r="IZ4" s="104"/>
      <c r="JA4" s="104"/>
      <c r="JB4" s="104"/>
      <c r="JC4" s="104"/>
      <c r="JD4" s="104"/>
      <c r="JE4" s="104"/>
      <c r="JF4" s="104"/>
      <c r="JG4" s="104"/>
      <c r="JH4" s="104"/>
      <c r="JI4" s="104"/>
      <c r="JJ4" s="104"/>
      <c r="JK4" s="104"/>
      <c r="JL4" s="104"/>
      <c r="JM4" s="104"/>
      <c r="JN4" s="104"/>
      <c r="JO4" s="104"/>
      <c r="JP4" s="104"/>
      <c r="JQ4" s="104"/>
      <c r="JR4" s="104"/>
      <c r="JS4" s="104"/>
      <c r="JT4" s="104"/>
      <c r="JU4" s="104"/>
      <c r="JV4" s="104"/>
      <c r="JW4" s="104"/>
      <c r="JX4" s="104"/>
      <c r="JY4" s="104"/>
      <c r="JZ4" s="104"/>
      <c r="KA4" s="104"/>
      <c r="KB4" s="104"/>
      <c r="KC4" s="104"/>
      <c r="KD4" s="104"/>
      <c r="KE4" s="104"/>
      <c r="KF4" s="104"/>
      <c r="KG4" s="104"/>
      <c r="KH4" s="104"/>
      <c r="KI4" s="104"/>
      <c r="KJ4" s="104"/>
      <c r="KK4" s="104"/>
      <c r="KL4" s="104"/>
      <c r="KM4" s="104"/>
      <c r="KN4" s="104"/>
      <c r="KO4" s="104"/>
      <c r="KP4" s="104"/>
      <c r="KQ4" s="104"/>
      <c r="KR4" s="104"/>
      <c r="KS4" s="104"/>
      <c r="KT4" s="104"/>
      <c r="KU4" s="104"/>
      <c r="KV4" s="104"/>
      <c r="KW4" s="104"/>
      <c r="KX4" s="104"/>
      <c r="KY4" s="104"/>
      <c r="KZ4" s="104"/>
      <c r="LA4" s="104"/>
      <c r="LB4" s="104"/>
      <c r="LC4" s="104"/>
      <c r="LD4" s="104"/>
      <c r="LE4" s="104"/>
      <c r="LF4" s="104"/>
      <c r="LG4" s="104"/>
      <c r="LH4" s="104"/>
      <c r="LI4" s="104"/>
      <c r="LJ4" s="104"/>
      <c r="LK4" s="104"/>
      <c r="LL4" s="104"/>
      <c r="LM4" s="104"/>
      <c r="LN4" s="104"/>
      <c r="LO4" s="103">
        <v>13.0</v>
      </c>
      <c r="LP4" s="103">
        <v>3.0</v>
      </c>
      <c r="LQ4" s="103">
        <v>0.0</v>
      </c>
      <c r="LR4" s="103">
        <v>4.99</v>
      </c>
      <c r="LS4" s="103">
        <v>1.0</v>
      </c>
      <c r="LT4" s="103">
        <v>1.0</v>
      </c>
      <c r="LU4" s="103">
        <v>68791.0</v>
      </c>
      <c r="LV4" s="103">
        <v>32.0</v>
      </c>
      <c r="LW4" s="104"/>
      <c r="LX4" s="104"/>
      <c r="LY4" s="104" t="s">
        <v>767</v>
      </c>
      <c r="LZ4" s="129" t="s">
        <v>766</v>
      </c>
      <c r="MA4" s="104"/>
      <c r="MB4" s="104"/>
      <c r="MC4" s="104"/>
      <c r="MD4" s="104"/>
      <c r="ME4" s="104"/>
      <c r="MF4" s="104"/>
      <c r="MG4" s="104"/>
      <c r="MH4" s="104"/>
      <c r="MI4" s="104"/>
      <c r="MJ4" s="104"/>
      <c r="MK4" s="104"/>
      <c r="ML4" s="104"/>
      <c r="MM4" s="104"/>
      <c r="MN4" s="104"/>
      <c r="MO4" s="104"/>
      <c r="MP4" s="104"/>
      <c r="MQ4" s="104"/>
      <c r="MR4" s="104"/>
      <c r="MS4" s="104"/>
      <c r="MT4" s="104"/>
      <c r="MU4" s="104"/>
      <c r="MV4" s="104"/>
      <c r="MW4" s="104"/>
      <c r="MX4" s="104"/>
      <c r="MY4" s="104"/>
      <c r="MZ4" s="104"/>
      <c r="NA4" s="104"/>
      <c r="NB4" s="104"/>
      <c r="NC4" s="104"/>
      <c r="ND4" s="104"/>
      <c r="NE4" s="104"/>
      <c r="NF4" s="104"/>
      <c r="NG4" s="104"/>
      <c r="NH4" s="104"/>
      <c r="NI4" s="104"/>
      <c r="NJ4" s="104"/>
      <c r="NK4" s="104"/>
      <c r="NL4" s="104"/>
      <c r="NM4" s="104"/>
      <c r="NN4" s="104"/>
      <c r="NO4" s="104"/>
      <c r="NP4" s="104"/>
      <c r="NQ4" s="104"/>
      <c r="NR4" s="104"/>
      <c r="NS4" s="104"/>
      <c r="NT4" s="104"/>
      <c r="NU4" s="104"/>
      <c r="NV4" s="104"/>
      <c r="NW4" s="104"/>
      <c r="NX4" s="104"/>
      <c r="NY4" s="104"/>
      <c r="NZ4" s="104"/>
      <c r="OA4" s="104"/>
      <c r="OB4" s="104"/>
      <c r="OC4" s="104"/>
      <c r="OD4" s="104"/>
      <c r="OE4" s="104"/>
      <c r="OF4" s="104"/>
      <c r="OG4" s="104"/>
      <c r="OH4" s="104"/>
      <c r="OI4" s="104"/>
      <c r="OJ4" s="104"/>
      <c r="OK4" s="104"/>
      <c r="OL4" s="104"/>
      <c r="OM4" s="103">
        <v>26.0</v>
      </c>
      <c r="ON4" s="103">
        <v>3.0</v>
      </c>
      <c r="OO4" s="103">
        <v>3.99</v>
      </c>
      <c r="OP4" s="103">
        <v>0.0</v>
      </c>
      <c r="OQ4" s="103">
        <v>3.99</v>
      </c>
      <c r="OR4" s="103">
        <v>0.0</v>
      </c>
      <c r="OS4" s="103">
        <v>3.99</v>
      </c>
      <c r="OT4" s="103">
        <v>0.0</v>
      </c>
      <c r="OU4" s="103">
        <v>3.99</v>
      </c>
      <c r="OV4" s="103">
        <v>0.0</v>
      </c>
      <c r="OW4" s="103">
        <v>3.99</v>
      </c>
      <c r="OX4" s="103">
        <v>1.0</v>
      </c>
      <c r="OY4" s="103">
        <v>2.0</v>
      </c>
      <c r="OZ4" s="103">
        <v>3.99</v>
      </c>
      <c r="PA4" s="103">
        <v>3.99</v>
      </c>
      <c r="PB4" s="103">
        <v>3.99</v>
      </c>
      <c r="PC4" s="103">
        <v>70737.0</v>
      </c>
      <c r="PD4" s="103">
        <v>30.0</v>
      </c>
      <c r="PE4" s="104"/>
      <c r="PF4" s="104"/>
      <c r="PG4" s="104" t="s">
        <v>763</v>
      </c>
      <c r="PH4" s="104" t="s">
        <v>764</v>
      </c>
      <c r="PI4" s="103">
        <v>0.0</v>
      </c>
      <c r="PJ4" s="103">
        <v>0.0</v>
      </c>
      <c r="PK4" s="104"/>
      <c r="PL4" s="104" t="s">
        <v>1345</v>
      </c>
      <c r="PM4" s="103">
        <v>0.0</v>
      </c>
      <c r="PN4" s="103">
        <v>0.0</v>
      </c>
      <c r="PO4" s="103">
        <v>0.0</v>
      </c>
      <c r="PP4" s="103">
        <v>0.0</v>
      </c>
      <c r="PQ4" s="103">
        <v>0.0</v>
      </c>
      <c r="PR4" s="103">
        <v>0.0</v>
      </c>
      <c r="PS4" s="103">
        <v>0.0</v>
      </c>
      <c r="PT4" s="103">
        <v>0.0</v>
      </c>
      <c r="PU4" s="104"/>
      <c r="PV4" s="104"/>
      <c r="PW4" s="104"/>
      <c r="PX4" s="104"/>
      <c r="PY4" s="104"/>
      <c r="PZ4" s="104"/>
      <c r="QA4" s="104"/>
      <c r="QB4" s="104"/>
      <c r="QC4" s="104"/>
      <c r="QD4" s="104"/>
      <c r="QE4" s="104"/>
      <c r="QF4" s="104"/>
      <c r="QG4" s="104"/>
      <c r="QH4" s="104"/>
      <c r="QI4" s="104"/>
      <c r="QJ4" s="104"/>
      <c r="QK4" s="104"/>
      <c r="QL4" s="104"/>
      <c r="QM4" s="104"/>
      <c r="QN4" s="104"/>
      <c r="QO4" s="104"/>
      <c r="QP4" s="104"/>
      <c r="QQ4" s="104"/>
      <c r="QR4" s="104"/>
      <c r="QS4" s="104"/>
      <c r="QT4" s="104"/>
      <c r="QU4" s="104"/>
      <c r="QV4" s="104"/>
      <c r="QW4" s="104"/>
      <c r="QX4" s="104"/>
      <c r="QY4" s="104"/>
      <c r="QZ4" s="104"/>
      <c r="RA4" s="104"/>
      <c r="RB4" s="104"/>
      <c r="RC4" s="104"/>
      <c r="RD4" s="104"/>
      <c r="RE4" s="104"/>
      <c r="RF4" s="104"/>
      <c r="RG4" s="104"/>
      <c r="RH4" s="104"/>
      <c r="RI4" s="104"/>
      <c r="RJ4" s="104"/>
      <c r="RK4" s="104"/>
      <c r="RL4" s="104"/>
      <c r="RM4" s="104"/>
      <c r="RN4" s="104"/>
      <c r="RO4" s="104"/>
      <c r="RP4" s="104"/>
      <c r="RQ4" s="104"/>
      <c r="RR4" s="104"/>
      <c r="RS4" s="104"/>
      <c r="RT4" s="104"/>
      <c r="RU4" s="104"/>
      <c r="RV4" s="104"/>
      <c r="RW4" s="104"/>
      <c r="RX4" s="104"/>
      <c r="RY4" s="104"/>
      <c r="RZ4" s="104"/>
      <c r="SA4" s="104"/>
      <c r="SB4" s="104"/>
      <c r="SC4" s="104"/>
      <c r="SD4" s="104"/>
      <c r="SE4" s="104"/>
      <c r="SF4" s="104"/>
      <c r="SG4" s="104"/>
      <c r="SH4" s="104"/>
      <c r="SI4" s="104"/>
      <c r="SJ4" s="104"/>
      <c r="SK4" s="104"/>
      <c r="SL4" s="104"/>
      <c r="SM4" s="104"/>
      <c r="SN4" s="104"/>
      <c r="SO4" s="104"/>
      <c r="SP4" s="104"/>
      <c r="SQ4" s="104"/>
      <c r="SR4" s="104"/>
      <c r="SS4" s="104"/>
      <c r="ST4" s="104"/>
      <c r="SU4" s="104"/>
      <c r="SV4" s="104"/>
      <c r="SW4" s="104"/>
      <c r="SX4" s="104"/>
      <c r="SY4" s="104"/>
      <c r="SZ4" s="104"/>
      <c r="TA4" s="104"/>
      <c r="TB4" s="104"/>
      <c r="TC4" s="104"/>
      <c r="TD4" s="104"/>
      <c r="TE4" s="104"/>
      <c r="TF4" s="104"/>
      <c r="TG4" s="104"/>
      <c r="TH4" s="104"/>
      <c r="TI4" s="104"/>
      <c r="TJ4" s="104"/>
      <c r="TK4" s="104"/>
      <c r="TL4" s="104"/>
      <c r="TM4" s="104"/>
      <c r="TN4" s="104"/>
      <c r="TO4" s="104"/>
      <c r="TP4" s="104"/>
      <c r="TQ4" s="104"/>
      <c r="TR4" s="104"/>
      <c r="TS4" s="104"/>
      <c r="TT4" s="104"/>
      <c r="TU4" s="104"/>
      <c r="TV4" s="104"/>
      <c r="TW4" s="104"/>
      <c r="TX4" s="104"/>
      <c r="TY4" s="104"/>
      <c r="TZ4" s="104"/>
      <c r="UA4" s="104"/>
      <c r="UB4" s="104"/>
      <c r="UC4" s="104"/>
      <c r="UD4" s="104"/>
      <c r="UE4" s="104"/>
      <c r="UF4" s="104"/>
      <c r="UG4" s="104"/>
      <c r="UH4" s="104"/>
      <c r="UI4" s="104"/>
      <c r="UJ4" s="104"/>
      <c r="UK4" s="104"/>
      <c r="UL4" s="104"/>
      <c r="UM4" s="104"/>
      <c r="UN4" s="104"/>
      <c r="UO4" s="104"/>
      <c r="UP4" s="104"/>
    </row>
    <row r="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33"/>
      <c r="CQ5" s="104"/>
      <c r="CR5" s="104"/>
      <c r="CS5" s="104"/>
      <c r="CT5" s="104"/>
      <c r="CU5" s="104"/>
      <c r="CV5" s="104"/>
      <c r="CW5" s="104"/>
      <c r="CX5" s="104"/>
      <c r="CY5" s="104"/>
      <c r="CZ5" s="104"/>
      <c r="DA5" s="104"/>
      <c r="DB5" s="104"/>
      <c r="DC5" s="104"/>
      <c r="DD5" s="104"/>
      <c r="DE5" s="104"/>
      <c r="DF5" s="104"/>
      <c r="DG5" s="104"/>
      <c r="DH5" s="104"/>
      <c r="DI5" s="104"/>
      <c r="DJ5" s="104"/>
      <c r="DK5" s="104"/>
      <c r="DL5" s="104"/>
      <c r="DM5" s="104"/>
      <c r="DN5" s="104"/>
      <c r="DO5" s="104"/>
      <c r="DP5" s="104"/>
      <c r="DQ5" s="133"/>
      <c r="DR5" s="133"/>
      <c r="DS5" s="104"/>
      <c r="DT5" s="104"/>
      <c r="DU5" s="104"/>
      <c r="DV5" s="104"/>
      <c r="DW5" s="104"/>
      <c r="DX5" s="104"/>
      <c r="DY5" s="104"/>
      <c r="DZ5" s="104"/>
      <c r="EA5" s="104"/>
      <c r="EB5" s="104"/>
      <c r="EC5" s="104"/>
      <c r="ED5" s="104"/>
      <c r="EE5" s="104"/>
      <c r="EF5" s="104"/>
      <c r="EG5" s="104"/>
      <c r="EH5" s="104"/>
      <c r="EI5" s="103">
        <v>31.0</v>
      </c>
      <c r="EJ5" s="103">
        <v>26.0</v>
      </c>
      <c r="EK5" s="103">
        <v>30.0</v>
      </c>
      <c r="EL5" s="103">
        <v>49783.0</v>
      </c>
      <c r="EM5" s="103">
        <v>1.0</v>
      </c>
      <c r="EN5" s="127">
        <v>43186.759201388886</v>
      </c>
      <c r="EO5" s="127">
        <v>43355.780381944445</v>
      </c>
      <c r="EP5" s="128"/>
      <c r="EQ5" s="128" t="s">
        <v>290</v>
      </c>
      <c r="ER5" s="104" t="s">
        <v>1450</v>
      </c>
      <c r="ES5" s="103">
        <v>1.0</v>
      </c>
      <c r="ET5" s="103">
        <v>0.0</v>
      </c>
      <c r="EU5" s="104" t="s">
        <v>763</v>
      </c>
      <c r="EV5" s="129" t="s">
        <v>765</v>
      </c>
      <c r="EW5" s="130"/>
      <c r="EX5" s="130"/>
      <c r="EY5" s="104"/>
      <c r="EZ5" s="103">
        <v>0.0</v>
      </c>
      <c r="FA5" s="103">
        <v>0.0</v>
      </c>
      <c r="FB5" s="103">
        <v>0.0</v>
      </c>
      <c r="FC5" s="103">
        <v>0.0</v>
      </c>
      <c r="FD5" s="103">
        <v>1.0</v>
      </c>
      <c r="FE5" s="103">
        <v>1.0</v>
      </c>
      <c r="FF5" s="103">
        <v>0.0</v>
      </c>
      <c r="FG5" s="103">
        <v>0.0</v>
      </c>
      <c r="FH5" s="103">
        <v>2.0</v>
      </c>
      <c r="FI5" s="103">
        <v>0.0</v>
      </c>
      <c r="FJ5" s="103">
        <v>0.0</v>
      </c>
      <c r="FK5" s="103">
        <v>0.0</v>
      </c>
      <c r="FL5" s="103">
        <v>0.0</v>
      </c>
      <c r="FM5" s="103">
        <v>0.0</v>
      </c>
      <c r="FN5" s="103">
        <v>0.0</v>
      </c>
      <c r="FO5" s="103">
        <v>0.0</v>
      </c>
      <c r="FP5" s="103">
        <v>0.0</v>
      </c>
      <c r="FQ5" s="103">
        <v>0.0</v>
      </c>
      <c r="FR5" s="103">
        <v>0.0</v>
      </c>
      <c r="FS5" s="103">
        <v>0.0</v>
      </c>
      <c r="FT5" s="103">
        <v>0.0</v>
      </c>
      <c r="FU5" s="103">
        <v>0.0</v>
      </c>
      <c r="FV5" s="103">
        <v>0.0</v>
      </c>
      <c r="FW5" s="103">
        <v>0.0</v>
      </c>
      <c r="FX5" s="103">
        <v>0.0</v>
      </c>
      <c r="FY5" s="103">
        <v>0.0</v>
      </c>
      <c r="FZ5" s="103">
        <v>0.0</v>
      </c>
      <c r="GA5" s="103">
        <v>0.0</v>
      </c>
      <c r="GB5" s="103">
        <v>0.0</v>
      </c>
      <c r="GC5" s="103">
        <v>0.0</v>
      </c>
      <c r="GD5" s="103">
        <v>0.0</v>
      </c>
      <c r="GE5" s="103">
        <v>0.0</v>
      </c>
      <c r="GF5" s="104"/>
      <c r="GG5" s="103">
        <v>0.0</v>
      </c>
      <c r="GH5" s="103">
        <v>0.0</v>
      </c>
      <c r="GI5" s="103">
        <v>0.0</v>
      </c>
      <c r="GJ5" s="103">
        <v>0.0</v>
      </c>
      <c r="GK5" s="103">
        <v>0.0</v>
      </c>
      <c r="GL5" s="103">
        <v>0.0</v>
      </c>
      <c r="GM5" s="103">
        <v>0.0</v>
      </c>
      <c r="GN5" s="103">
        <v>0.0</v>
      </c>
      <c r="GO5" s="103">
        <v>0.0</v>
      </c>
      <c r="GP5" s="103">
        <v>0.0</v>
      </c>
      <c r="GQ5" s="103">
        <v>0.0</v>
      </c>
      <c r="GR5" s="103">
        <v>0.0</v>
      </c>
      <c r="GS5" s="103">
        <v>0.0</v>
      </c>
      <c r="GT5" s="103">
        <v>0.0</v>
      </c>
      <c r="GU5" s="103">
        <v>0.0</v>
      </c>
      <c r="GV5" s="103">
        <v>0.0</v>
      </c>
      <c r="GW5" s="103">
        <v>0.0</v>
      </c>
      <c r="GX5" s="103">
        <v>0.0</v>
      </c>
      <c r="GY5" s="103">
        <v>0.0</v>
      </c>
      <c r="GZ5" s="103">
        <v>0.0</v>
      </c>
      <c r="HA5" s="103">
        <v>0.0</v>
      </c>
      <c r="HB5" s="104"/>
      <c r="HC5" s="103">
        <v>0.0</v>
      </c>
      <c r="HD5" s="103">
        <v>0.0</v>
      </c>
      <c r="HE5" s="103">
        <v>0.0</v>
      </c>
      <c r="HF5" s="103">
        <v>0.0</v>
      </c>
      <c r="HG5" s="103">
        <v>0.0</v>
      </c>
      <c r="HH5" s="103">
        <v>0.0</v>
      </c>
      <c r="HI5" s="103">
        <v>0.0</v>
      </c>
      <c r="HJ5" s="103">
        <v>0.0</v>
      </c>
      <c r="HK5" s="104"/>
      <c r="HL5" s="104"/>
      <c r="HM5" s="104"/>
      <c r="HN5" s="104"/>
      <c r="HO5" s="104"/>
      <c r="HP5" s="104"/>
      <c r="HQ5" s="104"/>
      <c r="HR5" s="57"/>
      <c r="HS5" s="104"/>
      <c r="HT5" s="104"/>
      <c r="HU5" s="104"/>
      <c r="HV5" s="104"/>
      <c r="HW5" s="104"/>
      <c r="HX5" s="104"/>
      <c r="HY5" s="104"/>
      <c r="HZ5" s="104"/>
      <c r="IA5" s="104"/>
      <c r="IB5" s="104"/>
      <c r="IC5" s="104"/>
      <c r="ID5" s="104"/>
      <c r="IE5" s="104"/>
      <c r="IF5" s="104"/>
      <c r="IG5" s="104"/>
      <c r="IH5" s="104"/>
      <c r="II5" s="104"/>
      <c r="IJ5" s="104"/>
      <c r="IK5" s="104"/>
      <c r="IL5" s="104"/>
      <c r="IM5" s="104"/>
      <c r="IN5" s="104"/>
      <c r="IO5" s="104"/>
      <c r="IP5" s="104"/>
      <c r="IQ5" s="104"/>
      <c r="IR5" s="104"/>
      <c r="IS5" s="104"/>
      <c r="IT5" s="104"/>
      <c r="IU5" s="104"/>
      <c r="IV5" s="104"/>
      <c r="IW5" s="104"/>
      <c r="IX5" s="104"/>
      <c r="IY5" s="104"/>
      <c r="IZ5" s="104"/>
      <c r="JA5" s="104"/>
      <c r="JB5" s="104"/>
      <c r="JC5" s="104"/>
      <c r="JD5" s="104"/>
      <c r="JE5" s="104"/>
      <c r="JF5" s="104"/>
      <c r="JG5" s="104"/>
      <c r="JH5" s="104"/>
      <c r="JI5" s="104"/>
      <c r="JJ5" s="104"/>
      <c r="JK5" s="104"/>
      <c r="JL5" s="104"/>
      <c r="JM5" s="104"/>
      <c r="JN5" s="104"/>
      <c r="JO5" s="104"/>
      <c r="JP5" s="104"/>
      <c r="JQ5" s="104"/>
      <c r="JR5" s="104"/>
      <c r="JS5" s="104"/>
      <c r="JT5" s="104"/>
      <c r="JU5" s="104"/>
      <c r="JV5" s="104"/>
      <c r="JW5" s="104"/>
      <c r="JX5" s="104"/>
      <c r="JY5" s="104"/>
      <c r="JZ5" s="104"/>
      <c r="KA5" s="104"/>
      <c r="KB5" s="104"/>
      <c r="KC5" s="104"/>
      <c r="KD5" s="104"/>
      <c r="KE5" s="104"/>
      <c r="KF5" s="104"/>
      <c r="KG5" s="104"/>
      <c r="KH5" s="104"/>
      <c r="KI5" s="104"/>
      <c r="KJ5" s="104"/>
      <c r="KK5" s="104"/>
      <c r="KL5" s="104"/>
      <c r="KM5" s="104"/>
      <c r="KN5" s="104"/>
      <c r="KO5" s="104"/>
      <c r="KP5" s="104"/>
      <c r="KQ5" s="104"/>
      <c r="KR5" s="104"/>
      <c r="KS5" s="104"/>
      <c r="KT5" s="104"/>
      <c r="KU5" s="104"/>
      <c r="KV5" s="104"/>
      <c r="KW5" s="104"/>
      <c r="KX5" s="104"/>
      <c r="KY5" s="104"/>
      <c r="KZ5" s="104"/>
      <c r="LA5" s="104"/>
      <c r="LB5" s="104"/>
      <c r="LC5" s="104"/>
      <c r="LD5" s="104"/>
      <c r="LE5" s="104"/>
      <c r="LF5" s="104"/>
      <c r="LG5" s="104"/>
      <c r="LH5" s="104"/>
      <c r="LI5" s="104"/>
      <c r="LJ5" s="104"/>
      <c r="LK5" s="104"/>
      <c r="LL5" s="104"/>
      <c r="LM5" s="104"/>
      <c r="LN5" s="104"/>
      <c r="LO5" s="103">
        <v>14.0</v>
      </c>
      <c r="LP5" s="103">
        <v>3.0</v>
      </c>
      <c r="LQ5" s="103">
        <v>0.0</v>
      </c>
      <c r="LR5" s="103">
        <v>5.99</v>
      </c>
      <c r="LS5" s="103">
        <v>1.0</v>
      </c>
      <c r="LT5" s="103">
        <v>1.0</v>
      </c>
      <c r="LU5" s="103">
        <v>68899.0</v>
      </c>
      <c r="LV5" s="103">
        <v>34.0</v>
      </c>
      <c r="LW5" s="104"/>
      <c r="LX5" s="104"/>
      <c r="LY5" s="104" t="s">
        <v>774</v>
      </c>
      <c r="LZ5" s="129" t="s">
        <v>773</v>
      </c>
      <c r="MA5" s="104"/>
      <c r="MB5" s="104"/>
      <c r="MC5" s="104"/>
      <c r="MD5" s="104"/>
      <c r="ME5" s="104"/>
      <c r="MF5" s="104"/>
      <c r="MG5" s="104"/>
      <c r="MH5" s="104"/>
      <c r="MI5" s="104"/>
      <c r="MJ5" s="104"/>
      <c r="MK5" s="104"/>
      <c r="ML5" s="104"/>
      <c r="MM5" s="104"/>
      <c r="MN5" s="104"/>
      <c r="MO5" s="104"/>
      <c r="MP5" s="104"/>
      <c r="MQ5" s="104"/>
      <c r="MR5" s="104"/>
      <c r="MS5" s="104"/>
      <c r="MT5" s="104"/>
      <c r="MU5" s="104"/>
      <c r="MV5" s="104"/>
      <c r="MW5" s="104"/>
      <c r="MX5" s="104"/>
      <c r="MY5" s="104"/>
      <c r="MZ5" s="104"/>
      <c r="NA5" s="104"/>
      <c r="NB5" s="104"/>
      <c r="NC5" s="104"/>
      <c r="ND5" s="104"/>
      <c r="NE5" s="104"/>
      <c r="NF5" s="104"/>
      <c r="NG5" s="104"/>
      <c r="NH5" s="104"/>
      <c r="NI5" s="104"/>
      <c r="NJ5" s="104"/>
      <c r="NK5" s="104"/>
      <c r="NL5" s="104"/>
      <c r="NM5" s="104"/>
      <c r="NN5" s="104"/>
      <c r="NO5" s="104"/>
      <c r="NP5" s="104"/>
      <c r="NQ5" s="104"/>
      <c r="NR5" s="104"/>
      <c r="NS5" s="104"/>
      <c r="NT5" s="104"/>
      <c r="NU5" s="104"/>
      <c r="NV5" s="104"/>
      <c r="NW5" s="104"/>
      <c r="NX5" s="104"/>
      <c r="NY5" s="104"/>
      <c r="NZ5" s="104"/>
      <c r="OA5" s="104"/>
      <c r="OB5" s="104"/>
      <c r="OC5" s="104"/>
      <c r="OD5" s="104"/>
      <c r="OE5" s="104"/>
      <c r="OF5" s="104"/>
      <c r="OG5" s="104"/>
      <c r="OH5" s="104"/>
      <c r="OI5" s="104"/>
      <c r="OJ5" s="104"/>
      <c r="OK5" s="104"/>
      <c r="OL5" s="104"/>
      <c r="OM5" s="103">
        <v>27.0</v>
      </c>
      <c r="ON5" s="103">
        <v>3.0</v>
      </c>
      <c r="OO5" s="103">
        <v>0.0</v>
      </c>
      <c r="OP5" s="103">
        <v>0.0</v>
      </c>
      <c r="OQ5" s="103">
        <v>0.0</v>
      </c>
      <c r="OR5" s="103">
        <v>0.0</v>
      </c>
      <c r="OS5" s="103">
        <v>0.0</v>
      </c>
      <c r="OT5" s="103">
        <v>0.0</v>
      </c>
      <c r="OU5" s="103">
        <v>0.0</v>
      </c>
      <c r="OV5" s="103">
        <v>0.0</v>
      </c>
      <c r="OW5" s="103">
        <v>0.0</v>
      </c>
      <c r="OX5" s="103">
        <v>1.0</v>
      </c>
      <c r="OY5" s="103">
        <v>2.0</v>
      </c>
      <c r="OZ5" s="103">
        <v>0.0</v>
      </c>
      <c r="PA5" s="103">
        <v>0.0</v>
      </c>
      <c r="PB5" s="103">
        <v>0.0</v>
      </c>
      <c r="PC5" s="103">
        <v>70538.0</v>
      </c>
      <c r="PD5" s="103">
        <v>31.0</v>
      </c>
      <c r="PE5" s="104"/>
      <c r="PF5" s="104"/>
      <c r="PG5" s="104" t="s">
        <v>763</v>
      </c>
      <c r="PH5" s="104" t="s">
        <v>765</v>
      </c>
      <c r="PI5" s="103">
        <v>0.0</v>
      </c>
      <c r="PJ5" s="103">
        <v>0.0</v>
      </c>
      <c r="PK5" s="104"/>
      <c r="PL5" s="104"/>
      <c r="PM5" s="103">
        <v>0.0</v>
      </c>
      <c r="PN5" s="103">
        <v>0.0</v>
      </c>
      <c r="PO5" s="103">
        <v>0.0</v>
      </c>
      <c r="PP5" s="103">
        <v>0.0</v>
      </c>
      <c r="PQ5" s="103">
        <v>0.0</v>
      </c>
      <c r="PR5" s="103">
        <v>0.0</v>
      </c>
      <c r="PS5" s="103">
        <v>0.0</v>
      </c>
      <c r="PT5" s="103">
        <v>0.0</v>
      </c>
      <c r="PU5" s="104"/>
      <c r="PV5" s="104"/>
      <c r="PW5" s="104"/>
      <c r="PX5" s="104"/>
      <c r="PY5" s="104"/>
      <c r="PZ5" s="104"/>
      <c r="QA5" s="104"/>
      <c r="QB5" s="104"/>
      <c r="QC5" s="104"/>
      <c r="QD5" s="104"/>
      <c r="QE5" s="104"/>
      <c r="QF5" s="104"/>
      <c r="QG5" s="104"/>
      <c r="QH5" s="104"/>
      <c r="QI5" s="104"/>
      <c r="QJ5" s="104"/>
      <c r="QK5" s="104"/>
      <c r="QL5" s="104"/>
      <c r="QM5" s="104"/>
      <c r="QN5" s="104"/>
      <c r="QO5" s="104"/>
      <c r="QP5" s="104"/>
      <c r="QQ5" s="104"/>
      <c r="QR5" s="104"/>
      <c r="QS5" s="104"/>
      <c r="QT5" s="104"/>
      <c r="QU5" s="104"/>
      <c r="QV5" s="104"/>
      <c r="QW5" s="104"/>
      <c r="QX5" s="104"/>
      <c r="QY5" s="104"/>
      <c r="QZ5" s="104"/>
      <c r="RA5" s="104"/>
      <c r="RB5" s="104"/>
      <c r="RC5" s="104"/>
      <c r="RD5" s="104"/>
      <c r="RE5" s="104"/>
      <c r="RF5" s="104"/>
      <c r="RG5" s="104"/>
      <c r="RH5" s="104"/>
      <c r="RI5" s="104"/>
      <c r="RJ5" s="104"/>
      <c r="RK5" s="104"/>
      <c r="RL5" s="104"/>
      <c r="RM5" s="104"/>
      <c r="RN5" s="104"/>
      <c r="RO5" s="104"/>
      <c r="RP5" s="104"/>
      <c r="RQ5" s="104"/>
      <c r="RR5" s="104"/>
      <c r="RS5" s="104"/>
      <c r="RT5" s="104"/>
      <c r="RU5" s="104"/>
      <c r="RV5" s="104"/>
      <c r="RW5" s="104"/>
      <c r="RX5" s="104"/>
      <c r="RY5" s="104"/>
      <c r="RZ5" s="104"/>
      <c r="SA5" s="104"/>
      <c r="SB5" s="104"/>
      <c r="SC5" s="104"/>
      <c r="SD5" s="104"/>
      <c r="SE5" s="104"/>
      <c r="SF5" s="104"/>
      <c r="SG5" s="104"/>
      <c r="SH5" s="104"/>
      <c r="SI5" s="104"/>
      <c r="SJ5" s="104"/>
      <c r="SK5" s="104"/>
      <c r="SL5" s="104"/>
      <c r="SM5" s="104"/>
      <c r="SN5" s="104"/>
      <c r="SO5" s="104"/>
      <c r="SP5" s="104"/>
      <c r="SQ5" s="104"/>
      <c r="SR5" s="104"/>
      <c r="SS5" s="104"/>
      <c r="ST5" s="104"/>
      <c r="SU5" s="104"/>
      <c r="SV5" s="104"/>
      <c r="SW5" s="104"/>
      <c r="SX5" s="104"/>
      <c r="SY5" s="104"/>
      <c r="SZ5" s="104"/>
      <c r="TA5" s="104"/>
      <c r="TB5" s="104"/>
      <c r="TC5" s="104"/>
      <c r="TD5" s="104"/>
      <c r="TE5" s="104"/>
      <c r="TF5" s="104"/>
      <c r="TG5" s="104"/>
      <c r="TH5" s="104"/>
      <c r="TI5" s="104"/>
      <c r="TJ5" s="104"/>
      <c r="TK5" s="104"/>
      <c r="TL5" s="104"/>
      <c r="TM5" s="104"/>
      <c r="TN5" s="104"/>
      <c r="TO5" s="104"/>
      <c r="TP5" s="104"/>
      <c r="TQ5" s="104"/>
      <c r="TR5" s="104"/>
      <c r="TS5" s="104"/>
      <c r="TT5" s="104"/>
      <c r="TU5" s="104"/>
      <c r="TV5" s="104"/>
      <c r="TW5" s="104"/>
      <c r="TX5" s="104"/>
      <c r="TY5" s="104"/>
      <c r="TZ5" s="104"/>
      <c r="UA5" s="104"/>
      <c r="UB5" s="104"/>
      <c r="UC5" s="104"/>
      <c r="UD5" s="104"/>
      <c r="UE5" s="104"/>
      <c r="UF5" s="104"/>
      <c r="UG5" s="104"/>
      <c r="UH5" s="104"/>
      <c r="UI5" s="104"/>
      <c r="UJ5" s="104"/>
      <c r="UK5" s="104"/>
      <c r="UL5" s="104"/>
      <c r="UM5" s="104"/>
      <c r="UN5" s="104"/>
      <c r="UO5" s="104"/>
      <c r="UP5" s="104"/>
    </row>
    <row r="6">
      <c r="A6" s="104"/>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c r="CX6" s="104"/>
      <c r="CY6" s="104"/>
      <c r="CZ6" s="104"/>
      <c r="DA6" s="104"/>
      <c r="DB6" s="104"/>
      <c r="DC6" s="104"/>
      <c r="DD6" s="104"/>
      <c r="DE6" s="104"/>
      <c r="DF6" s="104"/>
      <c r="DG6" s="104"/>
      <c r="DH6" s="104"/>
      <c r="DI6" s="104"/>
      <c r="DJ6" s="104"/>
      <c r="DK6" s="104"/>
      <c r="DL6" s="104"/>
      <c r="DM6" s="104"/>
      <c r="DN6" s="104"/>
      <c r="DO6" s="104"/>
      <c r="DP6" s="104"/>
      <c r="DQ6" s="133"/>
      <c r="DR6" s="133"/>
      <c r="DS6" s="104"/>
      <c r="DT6" s="104"/>
      <c r="DU6" s="104"/>
      <c r="DV6" s="104"/>
      <c r="DW6" s="104"/>
      <c r="DX6" s="104"/>
      <c r="DY6" s="104"/>
      <c r="DZ6" s="104"/>
      <c r="EA6" s="104"/>
      <c r="EB6" s="104"/>
      <c r="EC6" s="104"/>
      <c r="ED6" s="104"/>
      <c r="EE6" s="104"/>
      <c r="EF6" s="104"/>
      <c r="EG6" s="104"/>
      <c r="EH6" s="104"/>
      <c r="EI6" s="103">
        <v>32.0</v>
      </c>
      <c r="EJ6" s="103">
        <v>26.0</v>
      </c>
      <c r="EK6" s="104"/>
      <c r="EL6" s="103">
        <v>49784.0</v>
      </c>
      <c r="EM6" s="103">
        <v>1.0</v>
      </c>
      <c r="EN6" s="127">
        <v>43186.759201388886</v>
      </c>
      <c r="EO6" s="127">
        <v>43355.780381944445</v>
      </c>
      <c r="EP6" s="128"/>
      <c r="EQ6" s="128" t="s">
        <v>371</v>
      </c>
      <c r="ER6" s="104" t="s">
        <v>1451</v>
      </c>
      <c r="ES6" s="103">
        <v>1.0</v>
      </c>
      <c r="ET6" s="103">
        <v>0.0</v>
      </c>
      <c r="EU6" s="104" t="s">
        <v>766</v>
      </c>
      <c r="EV6" s="129" t="s">
        <v>767</v>
      </c>
      <c r="EW6" s="104"/>
      <c r="EX6" s="103">
        <v>25.0</v>
      </c>
      <c r="EY6" s="104"/>
      <c r="EZ6" s="103">
        <v>0.0</v>
      </c>
      <c r="FA6" s="103">
        <v>0.0</v>
      </c>
      <c r="FB6" s="103">
        <v>0.0</v>
      </c>
      <c r="FC6" s="103">
        <v>0.0</v>
      </c>
      <c r="FD6" s="103">
        <v>1.0</v>
      </c>
      <c r="FE6" s="103">
        <v>1.0</v>
      </c>
      <c r="FF6" s="103">
        <v>0.0</v>
      </c>
      <c r="FG6" s="103">
        <v>1.0</v>
      </c>
      <c r="FH6" s="103">
        <v>2.0</v>
      </c>
      <c r="FI6" s="103">
        <v>4.99</v>
      </c>
      <c r="FJ6" s="103">
        <v>4.99</v>
      </c>
      <c r="FK6" s="103">
        <v>9.99</v>
      </c>
      <c r="FL6" s="103">
        <v>9.99</v>
      </c>
      <c r="FM6" s="103">
        <v>0.0</v>
      </c>
      <c r="FN6" s="103">
        <v>0.0</v>
      </c>
      <c r="FO6" s="103">
        <v>0.0</v>
      </c>
      <c r="FP6" s="103">
        <v>0.0</v>
      </c>
      <c r="FQ6" s="103">
        <v>0.0</v>
      </c>
      <c r="FR6" s="103">
        <v>20.0</v>
      </c>
      <c r="FS6" s="103">
        <v>1.0</v>
      </c>
      <c r="FT6" s="103">
        <v>1.0</v>
      </c>
      <c r="FU6" s="103">
        <v>1.0</v>
      </c>
      <c r="FV6" s="103">
        <v>1.0</v>
      </c>
      <c r="FW6" s="103">
        <v>0.0</v>
      </c>
      <c r="FX6" s="103">
        <v>0.0</v>
      </c>
      <c r="FY6" s="103">
        <v>4.99</v>
      </c>
      <c r="FZ6" s="103">
        <v>4.99</v>
      </c>
      <c r="GA6" s="103">
        <v>4.99</v>
      </c>
      <c r="GB6" s="103">
        <v>4.99</v>
      </c>
      <c r="GC6" s="103">
        <v>1.0</v>
      </c>
      <c r="GD6" s="103">
        <v>0.0</v>
      </c>
      <c r="GE6" s="103">
        <v>0.0</v>
      </c>
      <c r="GF6" s="104"/>
      <c r="GG6" s="103">
        <v>0.0</v>
      </c>
      <c r="GH6" s="103">
        <v>0.0</v>
      </c>
      <c r="GI6" s="103">
        <v>4.99</v>
      </c>
      <c r="GJ6" s="103">
        <v>4.99</v>
      </c>
      <c r="GK6" s="103">
        <v>4.99</v>
      </c>
      <c r="GL6" s="103">
        <v>4.99</v>
      </c>
      <c r="GM6" s="103">
        <v>0.0</v>
      </c>
      <c r="GN6" s="103">
        <v>0.0</v>
      </c>
      <c r="GO6" s="103">
        <v>0.0</v>
      </c>
      <c r="GP6" s="103">
        <v>0.0</v>
      </c>
      <c r="GQ6" s="103">
        <v>0.0</v>
      </c>
      <c r="GR6" s="103">
        <v>0.0</v>
      </c>
      <c r="GS6" s="103">
        <v>0.0</v>
      </c>
      <c r="GT6" s="103">
        <v>0.0</v>
      </c>
      <c r="GU6" s="103">
        <v>0.0</v>
      </c>
      <c r="GV6" s="103">
        <v>0.0</v>
      </c>
      <c r="GW6" s="103">
        <v>0.0</v>
      </c>
      <c r="GX6" s="103">
        <v>0.0</v>
      </c>
      <c r="GY6" s="103">
        <v>0.0</v>
      </c>
      <c r="GZ6" s="103">
        <v>0.0</v>
      </c>
      <c r="HA6" s="103">
        <v>0.0</v>
      </c>
      <c r="HB6" s="104" t="s">
        <v>1345</v>
      </c>
      <c r="HC6" s="103">
        <v>0.0</v>
      </c>
      <c r="HD6" s="103">
        <v>0.0</v>
      </c>
      <c r="HE6" s="103">
        <v>0.0</v>
      </c>
      <c r="HF6" s="103">
        <v>0.0</v>
      </c>
      <c r="HG6" s="103">
        <v>0.0</v>
      </c>
      <c r="HH6" s="103">
        <v>0.0</v>
      </c>
      <c r="HI6" s="103">
        <v>0.0</v>
      </c>
      <c r="HJ6" s="103">
        <v>0.0</v>
      </c>
      <c r="HK6" s="104"/>
      <c r="HL6" s="104"/>
      <c r="HM6" s="104"/>
      <c r="HN6" s="104"/>
      <c r="HO6" s="104"/>
      <c r="HP6" s="104"/>
      <c r="HQ6" s="104"/>
      <c r="HR6" s="57"/>
      <c r="HS6" s="104"/>
      <c r="HT6" s="104"/>
      <c r="HU6" s="104"/>
      <c r="HV6" s="104"/>
      <c r="HW6" s="104"/>
      <c r="HX6" s="104"/>
      <c r="HY6" s="104"/>
      <c r="HZ6" s="104"/>
      <c r="IA6" s="104"/>
      <c r="IB6" s="104"/>
      <c r="IC6" s="104"/>
      <c r="ID6" s="104"/>
      <c r="IE6" s="104"/>
      <c r="IF6" s="104"/>
      <c r="IG6" s="104"/>
      <c r="IH6" s="104"/>
      <c r="II6" s="104"/>
      <c r="IJ6" s="104"/>
      <c r="IK6" s="104"/>
      <c r="IL6" s="104"/>
      <c r="IM6" s="104"/>
      <c r="IN6" s="104"/>
      <c r="IO6" s="104"/>
      <c r="IP6" s="104"/>
      <c r="IQ6" s="104"/>
      <c r="IR6" s="104"/>
      <c r="IS6" s="104"/>
      <c r="IT6" s="104"/>
      <c r="IU6" s="104"/>
      <c r="IV6" s="104"/>
      <c r="IW6" s="104"/>
      <c r="IX6" s="104"/>
      <c r="IY6" s="104"/>
      <c r="IZ6" s="104"/>
      <c r="JA6" s="104"/>
      <c r="JB6" s="104"/>
      <c r="JC6" s="104"/>
      <c r="JD6" s="104"/>
      <c r="JE6" s="104"/>
      <c r="JF6" s="104"/>
      <c r="JG6" s="104"/>
      <c r="JH6" s="104"/>
      <c r="JI6" s="104"/>
      <c r="JJ6" s="104"/>
      <c r="JK6" s="104"/>
      <c r="JL6" s="104"/>
      <c r="JM6" s="104"/>
      <c r="JN6" s="104"/>
      <c r="JO6" s="104"/>
      <c r="JP6" s="104"/>
      <c r="JQ6" s="104"/>
      <c r="JR6" s="104"/>
      <c r="JS6" s="104"/>
      <c r="JT6" s="104"/>
      <c r="JU6" s="104"/>
      <c r="JV6" s="104"/>
      <c r="JW6" s="104"/>
      <c r="JX6" s="104"/>
      <c r="JY6" s="104"/>
      <c r="JZ6" s="104"/>
      <c r="KA6" s="104"/>
      <c r="KB6" s="104"/>
      <c r="KC6" s="104"/>
      <c r="KD6" s="104"/>
      <c r="KE6" s="104"/>
      <c r="KF6" s="104"/>
      <c r="KG6" s="104"/>
      <c r="KH6" s="104"/>
      <c r="KI6" s="104"/>
      <c r="KJ6" s="104"/>
      <c r="KK6" s="104"/>
      <c r="KL6" s="104"/>
      <c r="KM6" s="104"/>
      <c r="KN6" s="104"/>
      <c r="KO6" s="104"/>
      <c r="KP6" s="104"/>
      <c r="KQ6" s="104"/>
      <c r="KR6" s="104"/>
      <c r="KS6" s="104"/>
      <c r="KT6" s="104"/>
      <c r="KU6" s="104"/>
      <c r="KV6" s="104"/>
      <c r="KW6" s="104"/>
      <c r="KX6" s="104"/>
      <c r="KY6" s="104"/>
      <c r="KZ6" s="104"/>
      <c r="LA6" s="104"/>
      <c r="LB6" s="104"/>
      <c r="LC6" s="104"/>
      <c r="LD6" s="104"/>
      <c r="LE6" s="104"/>
      <c r="LF6" s="104"/>
      <c r="LG6" s="104"/>
      <c r="LH6" s="104"/>
      <c r="LI6" s="104"/>
      <c r="LJ6" s="104"/>
      <c r="LK6" s="104"/>
      <c r="LL6" s="104"/>
      <c r="LM6" s="104"/>
      <c r="LN6" s="104"/>
      <c r="LO6" s="104"/>
      <c r="LP6" s="104"/>
      <c r="LQ6" s="104"/>
      <c r="LR6" s="104"/>
      <c r="LS6" s="104"/>
      <c r="LT6" s="104"/>
      <c r="LU6" s="104"/>
      <c r="LV6" s="104"/>
      <c r="LW6" s="104"/>
      <c r="LX6" s="104"/>
      <c r="LY6" s="104"/>
      <c r="LZ6" s="104"/>
      <c r="MA6" s="104"/>
      <c r="MB6" s="104"/>
      <c r="MC6" s="104"/>
      <c r="MD6" s="104"/>
      <c r="ME6" s="104"/>
      <c r="MF6" s="104"/>
      <c r="MG6" s="104"/>
      <c r="MH6" s="104"/>
      <c r="MI6" s="104"/>
      <c r="MJ6" s="104"/>
      <c r="MK6" s="104"/>
      <c r="ML6" s="104"/>
      <c r="MM6" s="104"/>
      <c r="MN6" s="104"/>
      <c r="MO6" s="104"/>
      <c r="MP6" s="104"/>
      <c r="MQ6" s="104"/>
      <c r="MR6" s="104"/>
      <c r="MS6" s="104"/>
      <c r="MT6" s="104"/>
      <c r="MU6" s="104"/>
      <c r="MV6" s="104"/>
      <c r="MW6" s="104"/>
      <c r="MX6" s="104"/>
      <c r="MY6" s="104"/>
      <c r="MZ6" s="104"/>
      <c r="NA6" s="104"/>
      <c r="NB6" s="104"/>
      <c r="NC6" s="104"/>
      <c r="ND6" s="104"/>
      <c r="NE6" s="104"/>
      <c r="NF6" s="104"/>
      <c r="NG6" s="104"/>
      <c r="NH6" s="104"/>
      <c r="NI6" s="104"/>
      <c r="NJ6" s="104"/>
      <c r="NK6" s="104"/>
      <c r="NL6" s="104"/>
      <c r="NM6" s="104"/>
      <c r="NN6" s="104"/>
      <c r="NO6" s="104"/>
      <c r="NP6" s="104"/>
      <c r="NQ6" s="104"/>
      <c r="NR6" s="104"/>
      <c r="NS6" s="104"/>
      <c r="NT6" s="104"/>
      <c r="NU6" s="104"/>
      <c r="NV6" s="104"/>
      <c r="NW6" s="104"/>
      <c r="NX6" s="104"/>
      <c r="NY6" s="104"/>
      <c r="NZ6" s="104"/>
      <c r="OA6" s="104"/>
      <c r="OB6" s="104"/>
      <c r="OC6" s="104"/>
      <c r="OD6" s="104"/>
      <c r="OE6" s="104"/>
      <c r="OF6" s="104"/>
      <c r="OG6" s="104"/>
      <c r="OH6" s="104"/>
      <c r="OI6" s="104"/>
      <c r="OJ6" s="104"/>
      <c r="OK6" s="104"/>
      <c r="OL6" s="104"/>
      <c r="OM6" s="103">
        <v>28.0</v>
      </c>
      <c r="ON6" s="103">
        <v>3.0</v>
      </c>
      <c r="OO6" s="103">
        <v>4.99</v>
      </c>
      <c r="OP6" s="103">
        <v>0.0</v>
      </c>
      <c r="OQ6" s="103">
        <v>4.99</v>
      </c>
      <c r="OR6" s="103">
        <v>1.0</v>
      </c>
      <c r="OS6" s="103">
        <v>4.99</v>
      </c>
      <c r="OT6" s="103">
        <v>1.0</v>
      </c>
      <c r="OU6" s="103">
        <v>4.99</v>
      </c>
      <c r="OV6" s="103">
        <v>0.0</v>
      </c>
      <c r="OW6" s="103">
        <v>4.99</v>
      </c>
      <c r="OX6" s="103">
        <v>1.0</v>
      </c>
      <c r="OY6" s="103">
        <v>2.0</v>
      </c>
      <c r="OZ6" s="103">
        <v>4.99</v>
      </c>
      <c r="PA6" s="103">
        <v>4.99</v>
      </c>
      <c r="PB6" s="103">
        <v>4.99</v>
      </c>
      <c r="PC6" s="103">
        <v>68791.0</v>
      </c>
      <c r="PD6" s="103">
        <v>32.0</v>
      </c>
      <c r="PE6" s="104"/>
      <c r="PF6" s="104"/>
      <c r="PG6" s="104" t="s">
        <v>766</v>
      </c>
      <c r="PH6" s="104" t="s">
        <v>767</v>
      </c>
      <c r="PI6" s="103">
        <v>0.0</v>
      </c>
      <c r="PJ6" s="103">
        <v>0.0</v>
      </c>
      <c r="PK6" s="104"/>
      <c r="PL6" s="104" t="s">
        <v>1345</v>
      </c>
      <c r="PM6" s="103">
        <v>0.0</v>
      </c>
      <c r="PN6" s="103">
        <v>0.0</v>
      </c>
      <c r="PO6" s="103">
        <v>0.0</v>
      </c>
      <c r="PP6" s="103">
        <v>0.0</v>
      </c>
      <c r="PQ6" s="103">
        <v>0.0</v>
      </c>
      <c r="PR6" s="103">
        <v>0.0</v>
      </c>
      <c r="PS6" s="103">
        <v>0.0</v>
      </c>
      <c r="PT6" s="103">
        <v>0.0</v>
      </c>
      <c r="PU6" s="104"/>
      <c r="PV6" s="104"/>
      <c r="PW6" s="104"/>
      <c r="PX6" s="104"/>
      <c r="PY6" s="104"/>
      <c r="PZ6" s="104"/>
      <c r="QA6" s="104"/>
      <c r="QB6" s="104"/>
      <c r="QC6" s="104"/>
      <c r="QD6" s="104"/>
      <c r="QE6" s="104"/>
      <c r="QF6" s="104"/>
      <c r="QG6" s="104"/>
      <c r="QH6" s="104"/>
      <c r="QI6" s="104"/>
      <c r="QJ6" s="104"/>
      <c r="QK6" s="104"/>
      <c r="QL6" s="104"/>
      <c r="QM6" s="104"/>
      <c r="QN6" s="104"/>
      <c r="QO6" s="104"/>
      <c r="QP6" s="104"/>
      <c r="QQ6" s="104"/>
      <c r="QR6" s="104"/>
      <c r="QS6" s="104"/>
      <c r="QT6" s="104"/>
      <c r="QU6" s="104"/>
      <c r="QV6" s="104"/>
      <c r="QW6" s="104"/>
      <c r="QX6" s="104"/>
      <c r="QY6" s="104"/>
      <c r="QZ6" s="104"/>
      <c r="RA6" s="104"/>
      <c r="RB6" s="104"/>
      <c r="RC6" s="104"/>
      <c r="RD6" s="104"/>
      <c r="RE6" s="104"/>
      <c r="RF6" s="104"/>
      <c r="RG6" s="104"/>
      <c r="RH6" s="104"/>
      <c r="RI6" s="104"/>
      <c r="RJ6" s="104"/>
      <c r="RK6" s="104"/>
      <c r="RL6" s="104"/>
      <c r="RM6" s="104"/>
      <c r="RN6" s="104"/>
      <c r="RO6" s="104"/>
      <c r="RP6" s="104"/>
      <c r="RQ6" s="104"/>
      <c r="RR6" s="104"/>
      <c r="RS6" s="104"/>
      <c r="RT6" s="104"/>
      <c r="RU6" s="104"/>
      <c r="RV6" s="104"/>
      <c r="RW6" s="104"/>
      <c r="RX6" s="104"/>
      <c r="RY6" s="104"/>
      <c r="RZ6" s="104"/>
      <c r="SA6" s="104"/>
      <c r="SB6" s="104"/>
      <c r="SC6" s="104"/>
      <c r="SD6" s="104"/>
      <c r="SE6" s="104"/>
      <c r="SF6" s="104"/>
      <c r="SG6" s="104"/>
      <c r="SH6" s="104"/>
      <c r="SI6" s="104"/>
      <c r="SJ6" s="104"/>
      <c r="SK6" s="104"/>
      <c r="SL6" s="104"/>
      <c r="SM6" s="104"/>
      <c r="SN6" s="104"/>
      <c r="SO6" s="104"/>
      <c r="SP6" s="104"/>
      <c r="SQ6" s="104"/>
      <c r="SR6" s="104"/>
      <c r="SS6" s="104"/>
      <c r="ST6" s="104"/>
      <c r="SU6" s="104"/>
      <c r="SV6" s="104"/>
      <c r="SW6" s="104"/>
      <c r="SX6" s="104"/>
      <c r="SY6" s="104"/>
      <c r="SZ6" s="104"/>
      <c r="TA6" s="104"/>
      <c r="TB6" s="104"/>
      <c r="TC6" s="104"/>
      <c r="TD6" s="104"/>
      <c r="TE6" s="104"/>
      <c r="TF6" s="104"/>
      <c r="TG6" s="104"/>
      <c r="TH6" s="104"/>
      <c r="TI6" s="104"/>
      <c r="TJ6" s="104"/>
      <c r="TK6" s="104"/>
      <c r="TL6" s="104"/>
      <c r="TM6" s="104"/>
      <c r="TN6" s="104"/>
      <c r="TO6" s="104"/>
      <c r="TP6" s="104"/>
      <c r="TQ6" s="104"/>
      <c r="TR6" s="104"/>
      <c r="TS6" s="104"/>
      <c r="TT6" s="104"/>
      <c r="TU6" s="104"/>
      <c r="TV6" s="104"/>
      <c r="TW6" s="104"/>
      <c r="TX6" s="104"/>
      <c r="TY6" s="104"/>
      <c r="TZ6" s="104"/>
      <c r="UA6" s="104"/>
      <c r="UB6" s="104"/>
      <c r="UC6" s="104"/>
      <c r="UD6" s="104"/>
      <c r="UE6" s="104"/>
      <c r="UF6" s="104"/>
      <c r="UG6" s="104"/>
      <c r="UH6" s="104"/>
      <c r="UI6" s="104"/>
      <c r="UJ6" s="104"/>
      <c r="UK6" s="104"/>
      <c r="UL6" s="104"/>
      <c r="UM6" s="104"/>
      <c r="UN6" s="104"/>
      <c r="UO6" s="104"/>
      <c r="UP6" s="104"/>
    </row>
    <row r="7">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c r="CX7" s="104"/>
      <c r="CY7" s="104"/>
      <c r="CZ7" s="104"/>
      <c r="DA7" s="104"/>
      <c r="DB7" s="104"/>
      <c r="DC7" s="104"/>
      <c r="DD7" s="104"/>
      <c r="DE7" s="104"/>
      <c r="DF7" s="104"/>
      <c r="DG7" s="104"/>
      <c r="DH7" s="104"/>
      <c r="DI7" s="104"/>
      <c r="DJ7" s="104"/>
      <c r="DK7" s="104"/>
      <c r="DL7" s="104"/>
      <c r="DM7" s="104"/>
      <c r="DN7" s="104"/>
      <c r="DO7" s="104"/>
      <c r="DP7" s="104"/>
      <c r="DQ7" s="133"/>
      <c r="DR7" s="133"/>
      <c r="DS7" s="104"/>
      <c r="DT7" s="104"/>
      <c r="DU7" s="104"/>
      <c r="DV7" s="104"/>
      <c r="DW7" s="104"/>
      <c r="DX7" s="104"/>
      <c r="DY7" s="104"/>
      <c r="DZ7" s="104"/>
      <c r="EA7" s="104"/>
      <c r="EB7" s="104"/>
      <c r="EC7" s="104"/>
      <c r="ED7" s="104"/>
      <c r="EE7" s="104"/>
      <c r="EF7" s="104"/>
      <c r="EG7" s="104"/>
      <c r="EH7" s="104"/>
      <c r="EI7" s="103">
        <v>33.0</v>
      </c>
      <c r="EJ7" s="103">
        <v>26.0</v>
      </c>
      <c r="EK7" s="103">
        <v>32.0</v>
      </c>
      <c r="EL7" s="103">
        <v>49785.0</v>
      </c>
      <c r="EM7" s="103">
        <v>1.0</v>
      </c>
      <c r="EN7" s="127">
        <v>43186.759201388886</v>
      </c>
      <c r="EO7" s="127">
        <v>43355.780381944445</v>
      </c>
      <c r="EP7" s="128"/>
      <c r="EQ7" s="128" t="s">
        <v>290</v>
      </c>
      <c r="ER7" s="104" t="s">
        <v>1452</v>
      </c>
      <c r="ES7" s="103">
        <v>1.0</v>
      </c>
      <c r="ET7" s="103">
        <v>0.0</v>
      </c>
      <c r="EU7" s="104" t="s">
        <v>766</v>
      </c>
      <c r="EV7" s="129" t="s">
        <v>769</v>
      </c>
      <c r="EW7" s="130"/>
      <c r="EX7" s="130"/>
      <c r="EY7" s="104"/>
      <c r="EZ7" s="103">
        <v>0.0</v>
      </c>
      <c r="FA7" s="103">
        <v>0.0</v>
      </c>
      <c r="FB7" s="103">
        <v>0.0</v>
      </c>
      <c r="FC7" s="103">
        <v>0.0</v>
      </c>
      <c r="FD7" s="103">
        <v>1.0</v>
      </c>
      <c r="FE7" s="103">
        <v>1.0</v>
      </c>
      <c r="FF7" s="103">
        <v>0.0</v>
      </c>
      <c r="FG7" s="103">
        <v>0.0</v>
      </c>
      <c r="FH7" s="103">
        <v>2.0</v>
      </c>
      <c r="FI7" s="103">
        <v>0.0</v>
      </c>
      <c r="FJ7" s="103">
        <v>0.0</v>
      </c>
      <c r="FK7" s="103">
        <v>0.0</v>
      </c>
      <c r="FL7" s="103">
        <v>0.0</v>
      </c>
      <c r="FM7" s="103">
        <v>0.0</v>
      </c>
      <c r="FN7" s="103">
        <v>0.0</v>
      </c>
      <c r="FO7" s="103">
        <v>0.0</v>
      </c>
      <c r="FP7" s="103">
        <v>0.0</v>
      </c>
      <c r="FQ7" s="103">
        <v>0.0</v>
      </c>
      <c r="FR7" s="103">
        <v>0.0</v>
      </c>
      <c r="FS7" s="103">
        <v>0.0</v>
      </c>
      <c r="FT7" s="103">
        <v>0.0</v>
      </c>
      <c r="FU7" s="103">
        <v>0.0</v>
      </c>
      <c r="FV7" s="103">
        <v>0.0</v>
      </c>
      <c r="FW7" s="103">
        <v>0.0</v>
      </c>
      <c r="FX7" s="103">
        <v>0.0</v>
      </c>
      <c r="FY7" s="103">
        <v>0.0</v>
      </c>
      <c r="FZ7" s="103">
        <v>0.0</v>
      </c>
      <c r="GA7" s="103">
        <v>0.0</v>
      </c>
      <c r="GB7" s="103">
        <v>0.0</v>
      </c>
      <c r="GC7" s="103">
        <v>0.0</v>
      </c>
      <c r="GD7" s="103">
        <v>0.0</v>
      </c>
      <c r="GE7" s="103">
        <v>0.0</v>
      </c>
      <c r="GF7" s="104"/>
      <c r="GG7" s="103">
        <v>0.0</v>
      </c>
      <c r="GH7" s="103">
        <v>0.0</v>
      </c>
      <c r="GI7" s="103">
        <v>0.0</v>
      </c>
      <c r="GJ7" s="103">
        <v>0.0</v>
      </c>
      <c r="GK7" s="103">
        <v>0.0</v>
      </c>
      <c r="GL7" s="103">
        <v>0.0</v>
      </c>
      <c r="GM7" s="103">
        <v>0.0</v>
      </c>
      <c r="GN7" s="103">
        <v>0.0</v>
      </c>
      <c r="GO7" s="103">
        <v>0.0</v>
      </c>
      <c r="GP7" s="103">
        <v>0.0</v>
      </c>
      <c r="GQ7" s="103">
        <v>0.0</v>
      </c>
      <c r="GR7" s="103">
        <v>0.0</v>
      </c>
      <c r="GS7" s="103">
        <v>0.0</v>
      </c>
      <c r="GT7" s="103">
        <v>0.0</v>
      </c>
      <c r="GU7" s="103">
        <v>0.0</v>
      </c>
      <c r="GV7" s="103">
        <v>0.0</v>
      </c>
      <c r="GW7" s="103">
        <v>0.0</v>
      </c>
      <c r="GX7" s="103">
        <v>0.0</v>
      </c>
      <c r="GY7" s="103">
        <v>0.0</v>
      </c>
      <c r="GZ7" s="103">
        <v>0.0</v>
      </c>
      <c r="HA7" s="103">
        <v>0.0</v>
      </c>
      <c r="HB7" s="104"/>
      <c r="HC7" s="103">
        <v>0.0</v>
      </c>
      <c r="HD7" s="103">
        <v>0.0</v>
      </c>
      <c r="HE7" s="103">
        <v>0.0</v>
      </c>
      <c r="HF7" s="103">
        <v>0.0</v>
      </c>
      <c r="HG7" s="103">
        <v>0.0</v>
      </c>
      <c r="HH7" s="103">
        <v>0.0</v>
      </c>
      <c r="HI7" s="103">
        <v>0.0</v>
      </c>
      <c r="HJ7" s="103">
        <v>0.0</v>
      </c>
      <c r="HK7" s="104"/>
      <c r="HL7" s="104"/>
      <c r="HM7" s="104"/>
      <c r="HN7" s="104"/>
      <c r="HO7" s="104"/>
      <c r="HP7" s="104"/>
      <c r="HQ7" s="104"/>
      <c r="HR7" s="57"/>
      <c r="HS7" s="104"/>
      <c r="HT7" s="104"/>
      <c r="HU7" s="104"/>
      <c r="HV7" s="104"/>
      <c r="HW7" s="104"/>
      <c r="HX7" s="104"/>
      <c r="HY7" s="104"/>
      <c r="HZ7" s="104"/>
      <c r="IA7" s="104"/>
      <c r="IB7" s="104"/>
      <c r="IC7" s="104"/>
      <c r="ID7" s="104"/>
      <c r="IE7" s="104"/>
      <c r="IF7" s="104"/>
      <c r="IG7" s="104"/>
      <c r="IH7" s="104"/>
      <c r="II7" s="104"/>
      <c r="IJ7" s="104"/>
      <c r="IK7" s="104"/>
      <c r="IL7" s="104"/>
      <c r="IM7" s="104"/>
      <c r="IN7" s="104"/>
      <c r="IO7" s="104"/>
      <c r="IP7" s="104"/>
      <c r="IQ7" s="104"/>
      <c r="IR7" s="104"/>
      <c r="IS7" s="104"/>
      <c r="IT7" s="104"/>
      <c r="IU7" s="104"/>
      <c r="IV7" s="104"/>
      <c r="IW7" s="104"/>
      <c r="IX7" s="104"/>
      <c r="IY7" s="104"/>
      <c r="IZ7" s="104"/>
      <c r="JA7" s="104"/>
      <c r="JB7" s="104"/>
      <c r="JC7" s="104"/>
      <c r="JD7" s="104"/>
      <c r="JE7" s="104"/>
      <c r="JF7" s="104"/>
      <c r="JG7" s="104"/>
      <c r="JH7" s="104"/>
      <c r="JI7" s="104"/>
      <c r="JJ7" s="104"/>
      <c r="JK7" s="104"/>
      <c r="JL7" s="104"/>
      <c r="JM7" s="104"/>
      <c r="JN7" s="104"/>
      <c r="JO7" s="104"/>
      <c r="JP7" s="104"/>
      <c r="JQ7" s="104"/>
      <c r="JR7" s="104"/>
      <c r="JS7" s="104"/>
      <c r="JT7" s="104"/>
      <c r="JU7" s="104"/>
      <c r="JV7" s="104"/>
      <c r="JW7" s="104"/>
      <c r="JX7" s="104"/>
      <c r="JY7" s="104"/>
      <c r="JZ7" s="104"/>
      <c r="KA7" s="104"/>
      <c r="KB7" s="104"/>
      <c r="KC7" s="104"/>
      <c r="KD7" s="104"/>
      <c r="KE7" s="104"/>
      <c r="KF7" s="104"/>
      <c r="KG7" s="104"/>
      <c r="KH7" s="104"/>
      <c r="KI7" s="104"/>
      <c r="KJ7" s="104"/>
      <c r="KK7" s="104"/>
      <c r="KL7" s="104"/>
      <c r="KM7" s="104"/>
      <c r="KN7" s="104"/>
      <c r="KO7" s="104"/>
      <c r="KP7" s="104"/>
      <c r="KQ7" s="104"/>
      <c r="KR7" s="104"/>
      <c r="KS7" s="104"/>
      <c r="KT7" s="104"/>
      <c r="KU7" s="104"/>
      <c r="KV7" s="104"/>
      <c r="KW7" s="104"/>
      <c r="KX7" s="104"/>
      <c r="KY7" s="104"/>
      <c r="KZ7" s="104"/>
      <c r="LA7" s="104"/>
      <c r="LB7" s="104"/>
      <c r="LC7" s="104"/>
      <c r="LD7" s="104"/>
      <c r="LE7" s="104"/>
      <c r="LF7" s="104"/>
      <c r="LG7" s="104"/>
      <c r="LH7" s="104"/>
      <c r="LI7" s="104"/>
      <c r="LJ7" s="104"/>
      <c r="LK7" s="104"/>
      <c r="LL7" s="104"/>
      <c r="LM7" s="104"/>
      <c r="LN7" s="104"/>
      <c r="LO7" s="104"/>
      <c r="LP7" s="104"/>
      <c r="LQ7" s="104"/>
      <c r="LR7" s="104"/>
      <c r="LS7" s="104"/>
      <c r="LT7" s="104"/>
      <c r="LU7" s="104"/>
      <c r="LV7" s="104"/>
      <c r="LW7" s="104"/>
      <c r="LX7" s="104"/>
      <c r="LY7" s="104"/>
      <c r="LZ7" s="104"/>
      <c r="MA7" s="104"/>
      <c r="MB7" s="104"/>
      <c r="MC7" s="104"/>
      <c r="MD7" s="104"/>
      <c r="ME7" s="104"/>
      <c r="MF7" s="104"/>
      <c r="MG7" s="104"/>
      <c r="MH7" s="104"/>
      <c r="MI7" s="104"/>
      <c r="MJ7" s="104"/>
      <c r="MK7" s="104"/>
      <c r="ML7" s="104"/>
      <c r="MM7" s="104"/>
      <c r="MN7" s="104"/>
      <c r="MO7" s="104"/>
      <c r="MP7" s="104"/>
      <c r="MQ7" s="104"/>
      <c r="MR7" s="104"/>
      <c r="MS7" s="104"/>
      <c r="MT7" s="104"/>
      <c r="MU7" s="104"/>
      <c r="MV7" s="104"/>
      <c r="MW7" s="104"/>
      <c r="MX7" s="104"/>
      <c r="MY7" s="104"/>
      <c r="MZ7" s="104"/>
      <c r="NA7" s="104"/>
      <c r="NB7" s="104"/>
      <c r="NC7" s="104"/>
      <c r="ND7" s="104"/>
      <c r="NE7" s="104"/>
      <c r="NF7" s="104"/>
      <c r="NG7" s="104"/>
      <c r="NH7" s="104"/>
      <c r="NI7" s="104"/>
      <c r="NJ7" s="104"/>
      <c r="NK7" s="104"/>
      <c r="NL7" s="104"/>
      <c r="NM7" s="104"/>
      <c r="NN7" s="104"/>
      <c r="NO7" s="104"/>
      <c r="NP7" s="104"/>
      <c r="NQ7" s="104"/>
      <c r="NR7" s="104"/>
      <c r="NS7" s="104"/>
      <c r="NT7" s="104"/>
      <c r="NU7" s="104"/>
      <c r="NV7" s="104"/>
      <c r="NW7" s="104"/>
      <c r="NX7" s="104"/>
      <c r="NY7" s="104"/>
      <c r="NZ7" s="104"/>
      <c r="OA7" s="104"/>
      <c r="OB7" s="104"/>
      <c r="OC7" s="104"/>
      <c r="OD7" s="104"/>
      <c r="OE7" s="104"/>
      <c r="OF7" s="104"/>
      <c r="OG7" s="104"/>
      <c r="OH7" s="104"/>
      <c r="OI7" s="104"/>
      <c r="OJ7" s="104"/>
      <c r="OK7" s="104"/>
      <c r="OL7" s="104"/>
      <c r="OM7" s="103">
        <v>29.0</v>
      </c>
      <c r="ON7" s="103">
        <v>3.0</v>
      </c>
      <c r="OO7" s="103">
        <v>0.0</v>
      </c>
      <c r="OP7" s="103">
        <v>0.0</v>
      </c>
      <c r="OQ7" s="103">
        <v>0.0</v>
      </c>
      <c r="OR7" s="103">
        <v>0.0</v>
      </c>
      <c r="OS7" s="103">
        <v>0.0</v>
      </c>
      <c r="OT7" s="103">
        <v>0.0</v>
      </c>
      <c r="OU7" s="103">
        <v>0.0</v>
      </c>
      <c r="OV7" s="103">
        <v>0.0</v>
      </c>
      <c r="OW7" s="103">
        <v>0.0</v>
      </c>
      <c r="OX7" s="103">
        <v>1.0</v>
      </c>
      <c r="OY7" s="103">
        <v>2.0</v>
      </c>
      <c r="OZ7" s="103">
        <v>0.0</v>
      </c>
      <c r="PA7" s="103">
        <v>0.0</v>
      </c>
      <c r="PB7" s="103">
        <v>0.0</v>
      </c>
      <c r="PC7" s="103">
        <v>68640.0</v>
      </c>
      <c r="PD7" s="103">
        <v>33.0</v>
      </c>
      <c r="PE7" s="104"/>
      <c r="PF7" s="104"/>
      <c r="PG7" s="104" t="s">
        <v>766</v>
      </c>
      <c r="PH7" s="104" t="s">
        <v>769</v>
      </c>
      <c r="PI7" s="103">
        <v>0.0</v>
      </c>
      <c r="PJ7" s="103">
        <v>0.0</v>
      </c>
      <c r="PK7" s="104"/>
      <c r="PL7" s="104"/>
      <c r="PM7" s="103">
        <v>0.0</v>
      </c>
      <c r="PN7" s="103">
        <v>0.0</v>
      </c>
      <c r="PO7" s="103">
        <v>0.0</v>
      </c>
      <c r="PP7" s="103">
        <v>0.0</v>
      </c>
      <c r="PQ7" s="103">
        <v>0.0</v>
      </c>
      <c r="PR7" s="103">
        <v>0.0</v>
      </c>
      <c r="PS7" s="103">
        <v>0.0</v>
      </c>
      <c r="PT7" s="103">
        <v>0.0</v>
      </c>
      <c r="PU7" s="104"/>
      <c r="PV7" s="104"/>
      <c r="PW7" s="104"/>
      <c r="PX7" s="104"/>
      <c r="PY7" s="104"/>
      <c r="PZ7" s="104"/>
      <c r="QA7" s="104"/>
      <c r="QB7" s="104"/>
      <c r="QC7" s="104"/>
      <c r="QD7" s="104"/>
      <c r="QE7" s="104"/>
      <c r="QF7" s="104"/>
      <c r="QG7" s="104"/>
      <c r="QH7" s="104"/>
      <c r="QI7" s="104"/>
      <c r="QJ7" s="104"/>
      <c r="QK7" s="104"/>
      <c r="QL7" s="104"/>
      <c r="QM7" s="104"/>
      <c r="QN7" s="104"/>
      <c r="QO7" s="104"/>
      <c r="QP7" s="104"/>
      <c r="QQ7" s="104"/>
      <c r="QR7" s="104"/>
      <c r="QS7" s="104"/>
      <c r="QT7" s="104"/>
      <c r="QU7" s="104"/>
      <c r="QV7" s="104"/>
      <c r="QW7" s="104"/>
      <c r="QX7" s="104"/>
      <c r="QY7" s="104"/>
      <c r="QZ7" s="104"/>
      <c r="RA7" s="104"/>
      <c r="RB7" s="104"/>
      <c r="RC7" s="104"/>
      <c r="RD7" s="104"/>
      <c r="RE7" s="104"/>
      <c r="RF7" s="104"/>
      <c r="RG7" s="104"/>
      <c r="RH7" s="104"/>
      <c r="RI7" s="104"/>
      <c r="RJ7" s="104"/>
      <c r="RK7" s="104"/>
      <c r="RL7" s="104"/>
      <c r="RM7" s="104"/>
      <c r="RN7" s="104"/>
      <c r="RO7" s="104"/>
      <c r="RP7" s="104"/>
      <c r="RQ7" s="104"/>
      <c r="RR7" s="104"/>
      <c r="RS7" s="104"/>
      <c r="RT7" s="104"/>
      <c r="RU7" s="104"/>
      <c r="RV7" s="104"/>
      <c r="RW7" s="104"/>
      <c r="RX7" s="104"/>
      <c r="RY7" s="104"/>
      <c r="RZ7" s="104"/>
      <c r="SA7" s="104"/>
      <c r="SB7" s="104"/>
      <c r="SC7" s="104"/>
      <c r="SD7" s="104"/>
      <c r="SE7" s="104"/>
      <c r="SF7" s="104"/>
      <c r="SG7" s="104"/>
      <c r="SH7" s="104"/>
      <c r="SI7" s="104"/>
      <c r="SJ7" s="104"/>
      <c r="SK7" s="104"/>
      <c r="SL7" s="104"/>
      <c r="SM7" s="104"/>
      <c r="SN7" s="104"/>
      <c r="SO7" s="104"/>
      <c r="SP7" s="104"/>
      <c r="SQ7" s="104"/>
      <c r="SR7" s="104"/>
      <c r="SS7" s="104"/>
      <c r="ST7" s="104"/>
      <c r="SU7" s="104"/>
      <c r="SV7" s="104"/>
      <c r="SW7" s="104"/>
      <c r="SX7" s="104"/>
      <c r="SY7" s="104"/>
      <c r="SZ7" s="104"/>
      <c r="TA7" s="104"/>
      <c r="TB7" s="104"/>
      <c r="TC7" s="104"/>
      <c r="TD7" s="104"/>
      <c r="TE7" s="104"/>
      <c r="TF7" s="104"/>
      <c r="TG7" s="104"/>
      <c r="TH7" s="104"/>
      <c r="TI7" s="104"/>
      <c r="TJ7" s="104"/>
      <c r="TK7" s="104"/>
      <c r="TL7" s="104"/>
      <c r="TM7" s="104"/>
      <c r="TN7" s="104"/>
      <c r="TO7" s="104"/>
      <c r="TP7" s="104"/>
      <c r="TQ7" s="104"/>
      <c r="TR7" s="104"/>
      <c r="TS7" s="104"/>
      <c r="TT7" s="104"/>
      <c r="TU7" s="104"/>
      <c r="TV7" s="104"/>
      <c r="TW7" s="104"/>
      <c r="TX7" s="104"/>
      <c r="TY7" s="104"/>
      <c r="TZ7" s="104"/>
      <c r="UA7" s="104"/>
      <c r="UB7" s="104"/>
      <c r="UC7" s="104"/>
      <c r="UD7" s="104"/>
      <c r="UE7" s="104"/>
      <c r="UF7" s="104"/>
      <c r="UG7" s="104"/>
      <c r="UH7" s="104"/>
      <c r="UI7" s="104"/>
      <c r="UJ7" s="104"/>
      <c r="UK7" s="104"/>
      <c r="UL7" s="104"/>
      <c r="UM7" s="104"/>
      <c r="UN7" s="104"/>
      <c r="UO7" s="104"/>
      <c r="UP7" s="104"/>
    </row>
    <row r="8">
      <c r="A8" s="104"/>
      <c r="B8" s="104"/>
      <c r="C8" s="104"/>
      <c r="D8" s="104"/>
      <c r="E8" s="104"/>
      <c r="F8" s="104"/>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c r="CX8" s="104"/>
      <c r="CY8" s="104"/>
      <c r="CZ8" s="104"/>
      <c r="DA8" s="104"/>
      <c r="DB8" s="104"/>
      <c r="DC8" s="104"/>
      <c r="DD8" s="104"/>
      <c r="DE8" s="104"/>
      <c r="DF8" s="104"/>
      <c r="DG8" s="104"/>
      <c r="DH8" s="104"/>
      <c r="DI8" s="104"/>
      <c r="DJ8" s="104"/>
      <c r="DK8" s="104"/>
      <c r="DL8" s="104"/>
      <c r="DM8" s="104"/>
      <c r="DN8" s="104"/>
      <c r="DO8" s="104"/>
      <c r="DP8" s="104"/>
      <c r="DQ8" s="133"/>
      <c r="DR8" s="133"/>
      <c r="DS8" s="104"/>
      <c r="DT8" s="104"/>
      <c r="DU8" s="104"/>
      <c r="DV8" s="104"/>
      <c r="DW8" s="104"/>
      <c r="DX8" s="104"/>
      <c r="DY8" s="104"/>
      <c r="DZ8" s="104"/>
      <c r="EA8" s="104"/>
      <c r="EB8" s="104"/>
      <c r="EC8" s="104"/>
      <c r="ED8" s="104"/>
      <c r="EE8" s="104"/>
      <c r="EF8" s="104"/>
      <c r="EG8" s="104"/>
      <c r="EH8" s="104"/>
      <c r="EI8" s="103">
        <v>34.0</v>
      </c>
      <c r="EJ8" s="103">
        <v>26.0</v>
      </c>
      <c r="EK8" s="104"/>
      <c r="EL8" s="103">
        <v>49786.0</v>
      </c>
      <c r="EM8" s="103">
        <v>1.0</v>
      </c>
      <c r="EN8" s="127">
        <v>43186.759201388886</v>
      </c>
      <c r="EO8" s="127">
        <v>43355.780381944445</v>
      </c>
      <c r="EP8" s="128"/>
      <c r="EQ8" s="128" t="s">
        <v>371</v>
      </c>
      <c r="ER8" s="104" t="s">
        <v>1470</v>
      </c>
      <c r="ES8" s="103">
        <v>1.0</v>
      </c>
      <c r="ET8" s="103">
        <v>0.0</v>
      </c>
      <c r="EU8" s="104" t="s">
        <v>773</v>
      </c>
      <c r="EV8" s="129" t="s">
        <v>774</v>
      </c>
      <c r="EW8" s="104"/>
      <c r="EX8" s="103">
        <v>25.0</v>
      </c>
      <c r="EY8" s="104"/>
      <c r="EZ8" s="103">
        <v>0.0</v>
      </c>
      <c r="FA8" s="103">
        <v>0.0</v>
      </c>
      <c r="FB8" s="103">
        <v>0.0</v>
      </c>
      <c r="FC8" s="103">
        <v>0.0</v>
      </c>
      <c r="FD8" s="103">
        <v>1.0</v>
      </c>
      <c r="FE8" s="103">
        <v>1.0</v>
      </c>
      <c r="FF8" s="103">
        <v>0.0</v>
      </c>
      <c r="FG8" s="103">
        <v>1.0</v>
      </c>
      <c r="FH8" s="103">
        <v>2.0</v>
      </c>
      <c r="FI8" s="103">
        <v>5.99</v>
      </c>
      <c r="FJ8" s="103">
        <v>5.99</v>
      </c>
      <c r="FK8" s="103">
        <v>11.99</v>
      </c>
      <c r="FL8" s="103">
        <v>11.99</v>
      </c>
      <c r="FM8" s="103">
        <v>0.0</v>
      </c>
      <c r="FN8" s="103">
        <v>0.0</v>
      </c>
      <c r="FO8" s="103">
        <v>0.0</v>
      </c>
      <c r="FP8" s="103">
        <v>0.0</v>
      </c>
      <c r="FQ8" s="103">
        <v>0.0</v>
      </c>
      <c r="FR8" s="103">
        <v>20.0</v>
      </c>
      <c r="FS8" s="103">
        <v>1.2</v>
      </c>
      <c r="FT8" s="103">
        <v>1.2</v>
      </c>
      <c r="FU8" s="103">
        <v>1.2</v>
      </c>
      <c r="FV8" s="103">
        <v>1.2</v>
      </c>
      <c r="FW8" s="103">
        <v>0.0</v>
      </c>
      <c r="FX8" s="103">
        <v>0.0</v>
      </c>
      <c r="FY8" s="103">
        <v>5.99</v>
      </c>
      <c r="FZ8" s="103">
        <v>5.99</v>
      </c>
      <c r="GA8" s="103">
        <v>5.99</v>
      </c>
      <c r="GB8" s="103">
        <v>5.99</v>
      </c>
      <c r="GC8" s="103">
        <v>1.0</v>
      </c>
      <c r="GD8" s="103">
        <v>0.0</v>
      </c>
      <c r="GE8" s="103">
        <v>0.0</v>
      </c>
      <c r="GF8" s="104"/>
      <c r="GG8" s="103">
        <v>0.0</v>
      </c>
      <c r="GH8" s="103">
        <v>0.0</v>
      </c>
      <c r="GI8" s="103">
        <v>5.99</v>
      </c>
      <c r="GJ8" s="103">
        <v>5.99</v>
      </c>
      <c r="GK8" s="103">
        <v>5.99</v>
      </c>
      <c r="GL8" s="103">
        <v>5.99</v>
      </c>
      <c r="GM8" s="103">
        <v>0.0</v>
      </c>
      <c r="GN8" s="103">
        <v>0.0</v>
      </c>
      <c r="GO8" s="103">
        <v>0.0</v>
      </c>
      <c r="GP8" s="103">
        <v>0.0</v>
      </c>
      <c r="GQ8" s="103">
        <v>0.0</v>
      </c>
      <c r="GR8" s="103">
        <v>0.0</v>
      </c>
      <c r="GS8" s="103">
        <v>0.0</v>
      </c>
      <c r="GT8" s="103">
        <v>0.0</v>
      </c>
      <c r="GU8" s="103">
        <v>0.0</v>
      </c>
      <c r="GV8" s="103">
        <v>0.0</v>
      </c>
      <c r="GW8" s="103">
        <v>0.0</v>
      </c>
      <c r="GX8" s="103">
        <v>0.0</v>
      </c>
      <c r="GY8" s="103">
        <v>0.0</v>
      </c>
      <c r="GZ8" s="103">
        <v>0.0</v>
      </c>
      <c r="HA8" s="103">
        <v>0.0</v>
      </c>
      <c r="HB8" s="104" t="s">
        <v>1345</v>
      </c>
      <c r="HC8" s="103">
        <v>0.0</v>
      </c>
      <c r="HD8" s="103">
        <v>0.0</v>
      </c>
      <c r="HE8" s="103">
        <v>0.0</v>
      </c>
      <c r="HF8" s="103">
        <v>0.0</v>
      </c>
      <c r="HG8" s="103">
        <v>0.0</v>
      </c>
      <c r="HH8" s="103">
        <v>0.0</v>
      </c>
      <c r="HI8" s="103">
        <v>0.0</v>
      </c>
      <c r="HJ8" s="103">
        <v>0.0</v>
      </c>
      <c r="HK8" s="104"/>
      <c r="HL8" s="104"/>
      <c r="HM8" s="104"/>
      <c r="HN8" s="104"/>
      <c r="HO8" s="104"/>
      <c r="HP8" s="104"/>
      <c r="HQ8" s="104"/>
      <c r="HR8" s="57"/>
      <c r="HS8" s="104"/>
      <c r="HT8" s="104"/>
      <c r="HU8" s="104"/>
      <c r="HV8" s="104"/>
      <c r="HW8" s="104"/>
      <c r="HX8" s="104"/>
      <c r="HY8" s="104"/>
      <c r="HZ8" s="104"/>
      <c r="IA8" s="104"/>
      <c r="IB8" s="104"/>
      <c r="IC8" s="104"/>
      <c r="ID8" s="104"/>
      <c r="IE8" s="104"/>
      <c r="IF8" s="104"/>
      <c r="IG8" s="104"/>
      <c r="IH8" s="104"/>
      <c r="II8" s="104"/>
      <c r="IJ8" s="104"/>
      <c r="IK8" s="104"/>
      <c r="IL8" s="104"/>
      <c r="IM8" s="104"/>
      <c r="IN8" s="104"/>
      <c r="IO8" s="104"/>
      <c r="IP8" s="104"/>
      <c r="IQ8" s="104"/>
      <c r="IR8" s="104"/>
      <c r="IS8" s="104"/>
      <c r="IT8" s="104"/>
      <c r="IU8" s="104"/>
      <c r="IV8" s="104"/>
      <c r="IW8" s="104"/>
      <c r="IX8" s="104"/>
      <c r="IY8" s="104"/>
      <c r="IZ8" s="104"/>
      <c r="JA8" s="104"/>
      <c r="JB8" s="104"/>
      <c r="JC8" s="104"/>
      <c r="JD8" s="104"/>
      <c r="JE8" s="104"/>
      <c r="JF8" s="104"/>
      <c r="JG8" s="104"/>
      <c r="JH8" s="104"/>
      <c r="JI8" s="104"/>
      <c r="JJ8" s="104"/>
      <c r="JK8" s="104"/>
      <c r="JL8" s="104"/>
      <c r="JM8" s="104"/>
      <c r="JN8" s="104"/>
      <c r="JO8" s="104"/>
      <c r="JP8" s="104"/>
      <c r="JQ8" s="104"/>
      <c r="JR8" s="104"/>
      <c r="JS8" s="104"/>
      <c r="JT8" s="104"/>
      <c r="JU8" s="104"/>
      <c r="JV8" s="104"/>
      <c r="JW8" s="104"/>
      <c r="JX8" s="104"/>
      <c r="JY8" s="104"/>
      <c r="JZ8" s="104"/>
      <c r="KA8" s="104"/>
      <c r="KB8" s="104"/>
      <c r="KC8" s="104"/>
      <c r="KD8" s="104"/>
      <c r="KE8" s="104"/>
      <c r="KF8" s="104"/>
      <c r="KG8" s="104"/>
      <c r="KH8" s="104"/>
      <c r="KI8" s="104"/>
      <c r="KJ8" s="104"/>
      <c r="KK8" s="104"/>
      <c r="KL8" s="104"/>
      <c r="KM8" s="104"/>
      <c r="KN8" s="104"/>
      <c r="KO8" s="104"/>
      <c r="KP8" s="104"/>
      <c r="KQ8" s="104"/>
      <c r="KR8" s="104"/>
      <c r="KS8" s="104"/>
      <c r="KT8" s="104"/>
      <c r="KU8" s="104"/>
      <c r="KV8" s="104"/>
      <c r="KW8" s="104"/>
      <c r="KX8" s="104"/>
      <c r="KY8" s="104"/>
      <c r="KZ8" s="104"/>
      <c r="LA8" s="104"/>
      <c r="LB8" s="104"/>
      <c r="LC8" s="104"/>
      <c r="LD8" s="104"/>
      <c r="LE8" s="104"/>
      <c r="LF8" s="104"/>
      <c r="LG8" s="104"/>
      <c r="LH8" s="104"/>
      <c r="LI8" s="104"/>
      <c r="LJ8" s="104"/>
      <c r="LK8" s="104"/>
      <c r="LL8" s="104"/>
      <c r="LM8" s="104"/>
      <c r="LN8" s="104"/>
      <c r="LO8" s="104"/>
      <c r="LP8" s="104"/>
      <c r="LQ8" s="104"/>
      <c r="LR8" s="104"/>
      <c r="LS8" s="104"/>
      <c r="LT8" s="104"/>
      <c r="LU8" s="104"/>
      <c r="LV8" s="104"/>
      <c r="LW8" s="104"/>
      <c r="LX8" s="104"/>
      <c r="LY8" s="104"/>
      <c r="LZ8" s="104"/>
      <c r="MA8" s="104"/>
      <c r="MB8" s="104"/>
      <c r="MC8" s="104"/>
      <c r="MD8" s="104"/>
      <c r="ME8" s="104"/>
      <c r="MF8" s="104"/>
      <c r="MG8" s="104"/>
      <c r="MH8" s="104"/>
      <c r="MI8" s="104"/>
      <c r="MJ8" s="104"/>
      <c r="MK8" s="104"/>
      <c r="ML8" s="104"/>
      <c r="MM8" s="104"/>
      <c r="MN8" s="104"/>
      <c r="MO8" s="104"/>
      <c r="MP8" s="104"/>
      <c r="MQ8" s="104"/>
      <c r="MR8" s="104"/>
      <c r="MS8" s="104"/>
      <c r="MT8" s="104"/>
      <c r="MU8" s="104"/>
      <c r="MV8" s="104"/>
      <c r="MW8" s="104"/>
      <c r="MX8" s="104"/>
      <c r="MY8" s="104"/>
      <c r="MZ8" s="104"/>
      <c r="NA8" s="104"/>
      <c r="NB8" s="104"/>
      <c r="NC8" s="104"/>
      <c r="ND8" s="104"/>
      <c r="NE8" s="104"/>
      <c r="NF8" s="104"/>
      <c r="NG8" s="104"/>
      <c r="NH8" s="104"/>
      <c r="NI8" s="104"/>
      <c r="NJ8" s="104"/>
      <c r="NK8" s="104"/>
      <c r="NL8" s="104"/>
      <c r="NM8" s="104"/>
      <c r="NN8" s="104"/>
      <c r="NO8" s="104"/>
      <c r="NP8" s="104"/>
      <c r="NQ8" s="104"/>
      <c r="NR8" s="104"/>
      <c r="NS8" s="104"/>
      <c r="NT8" s="104"/>
      <c r="NU8" s="104"/>
      <c r="NV8" s="104"/>
      <c r="NW8" s="104"/>
      <c r="NX8" s="104"/>
      <c r="NY8" s="104"/>
      <c r="NZ8" s="104"/>
      <c r="OA8" s="104"/>
      <c r="OB8" s="104"/>
      <c r="OC8" s="104"/>
      <c r="OD8" s="104"/>
      <c r="OE8" s="104"/>
      <c r="OF8" s="104"/>
      <c r="OG8" s="104"/>
      <c r="OH8" s="104"/>
      <c r="OI8" s="104"/>
      <c r="OJ8" s="104"/>
      <c r="OK8" s="104"/>
      <c r="OL8" s="104"/>
      <c r="OM8" s="103">
        <v>30.0</v>
      </c>
      <c r="ON8" s="103">
        <v>3.0</v>
      </c>
      <c r="OO8" s="103">
        <v>5.99</v>
      </c>
      <c r="OP8" s="103">
        <v>0.0</v>
      </c>
      <c r="OQ8" s="103">
        <v>5.99</v>
      </c>
      <c r="OR8" s="103">
        <v>1.2</v>
      </c>
      <c r="OS8" s="103">
        <v>5.99</v>
      </c>
      <c r="OT8" s="103">
        <v>1.2</v>
      </c>
      <c r="OU8" s="103">
        <v>5.99</v>
      </c>
      <c r="OV8" s="103">
        <v>0.0</v>
      </c>
      <c r="OW8" s="103">
        <v>5.99</v>
      </c>
      <c r="OX8" s="103">
        <v>1.0</v>
      </c>
      <c r="OY8" s="103">
        <v>2.0</v>
      </c>
      <c r="OZ8" s="103">
        <v>5.99</v>
      </c>
      <c r="PA8" s="103">
        <v>5.99</v>
      </c>
      <c r="PB8" s="103">
        <v>5.99</v>
      </c>
      <c r="PC8" s="103">
        <v>68899.0</v>
      </c>
      <c r="PD8" s="103">
        <v>34.0</v>
      </c>
      <c r="PE8" s="104"/>
      <c r="PF8" s="104"/>
      <c r="PG8" s="104" t="s">
        <v>773</v>
      </c>
      <c r="PH8" s="104" t="s">
        <v>774</v>
      </c>
      <c r="PI8" s="103">
        <v>0.0</v>
      </c>
      <c r="PJ8" s="103">
        <v>0.0</v>
      </c>
      <c r="PK8" s="104"/>
      <c r="PL8" s="104" t="s">
        <v>1345</v>
      </c>
      <c r="PM8" s="103">
        <v>0.0</v>
      </c>
      <c r="PN8" s="103">
        <v>0.0</v>
      </c>
      <c r="PO8" s="103">
        <v>0.0</v>
      </c>
      <c r="PP8" s="103">
        <v>0.0</v>
      </c>
      <c r="PQ8" s="103">
        <v>0.0</v>
      </c>
      <c r="PR8" s="103">
        <v>0.0</v>
      </c>
      <c r="PS8" s="103">
        <v>0.0</v>
      </c>
      <c r="PT8" s="103">
        <v>0.0</v>
      </c>
      <c r="PU8" s="104"/>
      <c r="PV8" s="104"/>
      <c r="PW8" s="104"/>
      <c r="PX8" s="104"/>
      <c r="PY8" s="104"/>
      <c r="PZ8" s="104"/>
      <c r="QA8" s="104"/>
      <c r="QB8" s="104"/>
      <c r="QC8" s="104"/>
      <c r="QD8" s="104"/>
      <c r="QE8" s="104"/>
      <c r="QF8" s="104"/>
      <c r="QG8" s="104"/>
      <c r="QH8" s="104"/>
      <c r="QI8" s="104"/>
      <c r="QJ8" s="104"/>
      <c r="QK8" s="104"/>
      <c r="QL8" s="104"/>
      <c r="QM8" s="104"/>
      <c r="QN8" s="104"/>
      <c r="QO8" s="104"/>
      <c r="QP8" s="104"/>
      <c r="QQ8" s="104"/>
      <c r="QR8" s="104"/>
      <c r="QS8" s="104"/>
      <c r="QT8" s="104"/>
      <c r="QU8" s="104"/>
      <c r="QV8" s="104"/>
      <c r="QW8" s="104"/>
      <c r="QX8" s="104"/>
      <c r="QY8" s="104"/>
      <c r="QZ8" s="104"/>
      <c r="RA8" s="104"/>
      <c r="RB8" s="104"/>
      <c r="RC8" s="104"/>
      <c r="RD8" s="104"/>
      <c r="RE8" s="104"/>
      <c r="RF8" s="104"/>
      <c r="RG8" s="104"/>
      <c r="RH8" s="104"/>
      <c r="RI8" s="104"/>
      <c r="RJ8" s="104"/>
      <c r="RK8" s="104"/>
      <c r="RL8" s="104"/>
      <c r="RM8" s="104"/>
      <c r="RN8" s="104"/>
      <c r="RO8" s="104"/>
      <c r="RP8" s="104"/>
      <c r="RQ8" s="104"/>
      <c r="RR8" s="104"/>
      <c r="RS8" s="104"/>
      <c r="RT8" s="104"/>
      <c r="RU8" s="104"/>
      <c r="RV8" s="104"/>
      <c r="RW8" s="104"/>
      <c r="RX8" s="104"/>
      <c r="RY8" s="104"/>
      <c r="RZ8" s="104"/>
      <c r="SA8" s="104"/>
      <c r="SB8" s="104"/>
      <c r="SC8" s="104"/>
      <c r="SD8" s="104"/>
      <c r="SE8" s="104"/>
      <c r="SF8" s="104"/>
      <c r="SG8" s="104"/>
      <c r="SH8" s="104"/>
      <c r="SI8" s="104"/>
      <c r="SJ8" s="104"/>
      <c r="SK8" s="104"/>
      <c r="SL8" s="104"/>
      <c r="SM8" s="104"/>
      <c r="SN8" s="104"/>
      <c r="SO8" s="104"/>
      <c r="SP8" s="104"/>
      <c r="SQ8" s="104"/>
      <c r="SR8" s="104"/>
      <c r="SS8" s="104"/>
      <c r="ST8" s="104"/>
      <c r="SU8" s="104"/>
      <c r="SV8" s="104"/>
      <c r="SW8" s="104"/>
      <c r="SX8" s="104"/>
      <c r="SY8" s="104"/>
      <c r="SZ8" s="104"/>
      <c r="TA8" s="104"/>
      <c r="TB8" s="104"/>
      <c r="TC8" s="104"/>
      <c r="TD8" s="104"/>
      <c r="TE8" s="104"/>
      <c r="TF8" s="104"/>
      <c r="TG8" s="104"/>
      <c r="TH8" s="104"/>
      <c r="TI8" s="104"/>
      <c r="TJ8" s="104"/>
      <c r="TK8" s="104"/>
      <c r="TL8" s="104"/>
      <c r="TM8" s="104"/>
      <c r="TN8" s="104"/>
      <c r="TO8" s="104"/>
      <c r="TP8" s="104"/>
      <c r="TQ8" s="104"/>
      <c r="TR8" s="104"/>
      <c r="TS8" s="104"/>
      <c r="TT8" s="104"/>
      <c r="TU8" s="104"/>
      <c r="TV8" s="104"/>
      <c r="TW8" s="104"/>
      <c r="TX8" s="104"/>
      <c r="TY8" s="104"/>
      <c r="TZ8" s="104"/>
      <c r="UA8" s="104"/>
      <c r="UB8" s="104"/>
      <c r="UC8" s="104"/>
      <c r="UD8" s="104"/>
      <c r="UE8" s="104"/>
      <c r="UF8" s="104"/>
      <c r="UG8" s="104"/>
      <c r="UH8" s="104"/>
      <c r="UI8" s="104"/>
      <c r="UJ8" s="104"/>
      <c r="UK8" s="104"/>
      <c r="UL8" s="104"/>
      <c r="UM8" s="104"/>
      <c r="UN8" s="104"/>
      <c r="UO8" s="104"/>
      <c r="UP8" s="104"/>
    </row>
    <row r="9">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c r="CX9" s="104"/>
      <c r="CY9" s="104"/>
      <c r="CZ9" s="104"/>
      <c r="DA9" s="104"/>
      <c r="DB9" s="104"/>
      <c r="DC9" s="104"/>
      <c r="DD9" s="104"/>
      <c r="DE9" s="104"/>
      <c r="DF9" s="104"/>
      <c r="DG9" s="104"/>
      <c r="DH9" s="104"/>
      <c r="DI9" s="104"/>
      <c r="DJ9" s="104"/>
      <c r="DK9" s="104"/>
      <c r="DL9" s="104"/>
      <c r="DM9" s="104"/>
      <c r="DN9" s="104"/>
      <c r="DO9" s="104"/>
      <c r="DP9" s="104"/>
      <c r="DQ9" s="133"/>
      <c r="DR9" s="133"/>
      <c r="DS9" s="104"/>
      <c r="DT9" s="104"/>
      <c r="DU9" s="104"/>
      <c r="DV9" s="104"/>
      <c r="DW9" s="104"/>
      <c r="DX9" s="104"/>
      <c r="DY9" s="104"/>
      <c r="DZ9" s="104"/>
      <c r="EA9" s="104"/>
      <c r="EB9" s="104"/>
      <c r="EC9" s="104"/>
      <c r="ED9" s="104"/>
      <c r="EE9" s="104"/>
      <c r="EF9" s="104"/>
      <c r="EG9" s="104"/>
      <c r="EH9" s="104"/>
      <c r="EI9" s="103">
        <v>35.0</v>
      </c>
      <c r="EJ9" s="103">
        <v>26.0</v>
      </c>
      <c r="EK9" s="103">
        <v>34.0</v>
      </c>
      <c r="EL9" s="103">
        <v>49787.0</v>
      </c>
      <c r="EM9" s="103">
        <v>1.0</v>
      </c>
      <c r="EN9" s="127">
        <v>43186.759201388886</v>
      </c>
      <c r="EO9" s="127">
        <v>43355.780381944445</v>
      </c>
      <c r="EP9" s="128"/>
      <c r="EQ9" s="128" t="s">
        <v>290</v>
      </c>
      <c r="ER9" s="104" t="s">
        <v>1479</v>
      </c>
      <c r="ES9" s="103">
        <v>1.0</v>
      </c>
      <c r="ET9" s="103">
        <v>0.0</v>
      </c>
      <c r="EU9" s="104" t="s">
        <v>773</v>
      </c>
      <c r="EV9" s="129" t="s">
        <v>775</v>
      </c>
      <c r="EW9" s="130"/>
      <c r="EX9" s="130"/>
      <c r="EY9" s="104"/>
      <c r="EZ9" s="103">
        <v>0.0</v>
      </c>
      <c r="FA9" s="103">
        <v>0.0</v>
      </c>
      <c r="FB9" s="103">
        <v>0.0</v>
      </c>
      <c r="FC9" s="103">
        <v>0.0</v>
      </c>
      <c r="FD9" s="103">
        <v>1.0</v>
      </c>
      <c r="FE9" s="103">
        <v>1.0</v>
      </c>
      <c r="FF9" s="103">
        <v>0.0</v>
      </c>
      <c r="FG9" s="103">
        <v>0.0</v>
      </c>
      <c r="FH9" s="103">
        <v>2.0</v>
      </c>
      <c r="FI9" s="103">
        <v>0.0</v>
      </c>
      <c r="FJ9" s="103">
        <v>0.0</v>
      </c>
      <c r="FK9" s="103">
        <v>0.0</v>
      </c>
      <c r="FL9" s="103">
        <v>0.0</v>
      </c>
      <c r="FM9" s="103">
        <v>0.0</v>
      </c>
      <c r="FN9" s="103">
        <v>0.0</v>
      </c>
      <c r="FO9" s="103">
        <v>0.0</v>
      </c>
      <c r="FP9" s="103">
        <v>0.0</v>
      </c>
      <c r="FQ9" s="103">
        <v>0.0</v>
      </c>
      <c r="FR9" s="103">
        <v>0.0</v>
      </c>
      <c r="FS9" s="103">
        <v>0.0</v>
      </c>
      <c r="FT9" s="103">
        <v>0.0</v>
      </c>
      <c r="FU9" s="103">
        <v>0.0</v>
      </c>
      <c r="FV9" s="103">
        <v>0.0</v>
      </c>
      <c r="FW9" s="103">
        <v>0.0</v>
      </c>
      <c r="FX9" s="103">
        <v>0.0</v>
      </c>
      <c r="FY9" s="103">
        <v>0.0</v>
      </c>
      <c r="FZ9" s="103">
        <v>0.0</v>
      </c>
      <c r="GA9" s="103">
        <v>0.0</v>
      </c>
      <c r="GB9" s="103">
        <v>0.0</v>
      </c>
      <c r="GC9" s="103">
        <v>0.0</v>
      </c>
      <c r="GD9" s="103">
        <v>0.0</v>
      </c>
      <c r="GE9" s="103">
        <v>0.0</v>
      </c>
      <c r="GF9" s="104"/>
      <c r="GG9" s="103">
        <v>0.0</v>
      </c>
      <c r="GH9" s="103">
        <v>0.0</v>
      </c>
      <c r="GI9" s="103">
        <v>0.0</v>
      </c>
      <c r="GJ9" s="103">
        <v>0.0</v>
      </c>
      <c r="GK9" s="103">
        <v>0.0</v>
      </c>
      <c r="GL9" s="103">
        <v>0.0</v>
      </c>
      <c r="GM9" s="103">
        <v>0.0</v>
      </c>
      <c r="GN9" s="103">
        <v>0.0</v>
      </c>
      <c r="GO9" s="103">
        <v>0.0</v>
      </c>
      <c r="GP9" s="103">
        <v>0.0</v>
      </c>
      <c r="GQ9" s="103">
        <v>0.0</v>
      </c>
      <c r="GR9" s="103">
        <v>0.0</v>
      </c>
      <c r="GS9" s="103">
        <v>0.0</v>
      </c>
      <c r="GT9" s="103">
        <v>0.0</v>
      </c>
      <c r="GU9" s="103">
        <v>0.0</v>
      </c>
      <c r="GV9" s="103">
        <v>0.0</v>
      </c>
      <c r="GW9" s="103">
        <v>0.0</v>
      </c>
      <c r="GX9" s="103">
        <v>0.0</v>
      </c>
      <c r="GY9" s="103">
        <v>0.0</v>
      </c>
      <c r="GZ9" s="103">
        <v>0.0</v>
      </c>
      <c r="HA9" s="103">
        <v>0.0</v>
      </c>
      <c r="HB9" s="104"/>
      <c r="HC9" s="103">
        <v>0.0</v>
      </c>
      <c r="HD9" s="103">
        <v>0.0</v>
      </c>
      <c r="HE9" s="103">
        <v>0.0</v>
      </c>
      <c r="HF9" s="103">
        <v>0.0</v>
      </c>
      <c r="HG9" s="103">
        <v>0.0</v>
      </c>
      <c r="HH9" s="103">
        <v>0.0</v>
      </c>
      <c r="HI9" s="103">
        <v>0.0</v>
      </c>
      <c r="HJ9" s="103">
        <v>0.0</v>
      </c>
      <c r="HK9" s="104"/>
      <c r="HL9" s="104"/>
      <c r="HM9" s="104"/>
      <c r="HN9" s="104"/>
      <c r="HO9" s="104"/>
      <c r="HP9" s="104"/>
      <c r="HQ9" s="104"/>
      <c r="HR9" s="57"/>
      <c r="HS9" s="104"/>
      <c r="HT9" s="104"/>
      <c r="HU9" s="104"/>
      <c r="HV9" s="104"/>
      <c r="HW9" s="104"/>
      <c r="HX9" s="104"/>
      <c r="HY9" s="104"/>
      <c r="HZ9" s="104"/>
      <c r="IA9" s="104"/>
      <c r="IB9" s="104"/>
      <c r="IC9" s="104"/>
      <c r="ID9" s="104"/>
      <c r="IE9" s="104"/>
      <c r="IF9" s="104"/>
      <c r="IG9" s="104"/>
      <c r="IH9" s="104"/>
      <c r="II9" s="104"/>
      <c r="IJ9" s="104"/>
      <c r="IK9" s="104"/>
      <c r="IL9" s="104"/>
      <c r="IM9" s="104"/>
      <c r="IN9" s="104"/>
      <c r="IO9" s="104"/>
      <c r="IP9" s="104"/>
      <c r="IQ9" s="104"/>
      <c r="IR9" s="104"/>
      <c r="IS9" s="104"/>
      <c r="IT9" s="104"/>
      <c r="IU9" s="104"/>
      <c r="IV9" s="104"/>
      <c r="IW9" s="104"/>
      <c r="IX9" s="104"/>
      <c r="IY9" s="104"/>
      <c r="IZ9" s="104"/>
      <c r="JA9" s="104"/>
      <c r="JB9" s="104"/>
      <c r="JC9" s="104"/>
      <c r="JD9" s="104"/>
      <c r="JE9" s="104"/>
      <c r="JF9" s="104"/>
      <c r="JG9" s="104"/>
      <c r="JH9" s="104"/>
      <c r="JI9" s="104"/>
      <c r="JJ9" s="104"/>
      <c r="JK9" s="104"/>
      <c r="JL9" s="104"/>
      <c r="JM9" s="104"/>
      <c r="JN9" s="104"/>
      <c r="JO9" s="104"/>
      <c r="JP9" s="104"/>
      <c r="JQ9" s="104"/>
      <c r="JR9" s="104"/>
      <c r="JS9" s="104"/>
      <c r="JT9" s="104"/>
      <c r="JU9" s="104"/>
      <c r="JV9" s="104"/>
      <c r="JW9" s="104"/>
      <c r="JX9" s="104"/>
      <c r="JY9" s="104"/>
      <c r="JZ9" s="104"/>
      <c r="KA9" s="104"/>
      <c r="KB9" s="104"/>
      <c r="KC9" s="104"/>
      <c r="KD9" s="104"/>
      <c r="KE9" s="104"/>
      <c r="KF9" s="104"/>
      <c r="KG9" s="104"/>
      <c r="KH9" s="104"/>
      <c r="KI9" s="104"/>
      <c r="KJ9" s="104"/>
      <c r="KK9" s="104"/>
      <c r="KL9" s="104"/>
      <c r="KM9" s="104"/>
      <c r="KN9" s="104"/>
      <c r="KO9" s="104"/>
      <c r="KP9" s="104"/>
      <c r="KQ9" s="104"/>
      <c r="KR9" s="104"/>
      <c r="KS9" s="104"/>
      <c r="KT9" s="104"/>
      <c r="KU9" s="104"/>
      <c r="KV9" s="104"/>
      <c r="KW9" s="104"/>
      <c r="KX9" s="104"/>
      <c r="KY9" s="104"/>
      <c r="KZ9" s="104"/>
      <c r="LA9" s="104"/>
      <c r="LB9" s="104"/>
      <c r="LC9" s="104"/>
      <c r="LD9" s="104"/>
      <c r="LE9" s="104"/>
      <c r="LF9" s="104"/>
      <c r="LG9" s="104"/>
      <c r="LH9" s="104"/>
      <c r="LI9" s="104"/>
      <c r="LJ9" s="104"/>
      <c r="LK9" s="104"/>
      <c r="LL9" s="104"/>
      <c r="LM9" s="104"/>
      <c r="LN9" s="104"/>
      <c r="LO9" s="104"/>
      <c r="LP9" s="104"/>
      <c r="LQ9" s="104"/>
      <c r="LR9" s="104"/>
      <c r="LS9" s="104"/>
      <c r="LT9" s="104"/>
      <c r="LU9" s="104"/>
      <c r="LV9" s="104"/>
      <c r="LW9" s="104"/>
      <c r="LX9" s="104"/>
      <c r="LY9" s="104"/>
      <c r="LZ9" s="104"/>
      <c r="MA9" s="104"/>
      <c r="MB9" s="104"/>
      <c r="MC9" s="104"/>
      <c r="MD9" s="104"/>
      <c r="ME9" s="104"/>
      <c r="MF9" s="104"/>
      <c r="MG9" s="104"/>
      <c r="MH9" s="104"/>
      <c r="MI9" s="104"/>
      <c r="MJ9" s="104"/>
      <c r="MK9" s="104"/>
      <c r="ML9" s="104"/>
      <c r="MM9" s="104"/>
      <c r="MN9" s="104"/>
      <c r="MO9" s="104"/>
      <c r="MP9" s="104"/>
      <c r="MQ9" s="104"/>
      <c r="MR9" s="104"/>
      <c r="MS9" s="104"/>
      <c r="MT9" s="104"/>
      <c r="MU9" s="104"/>
      <c r="MV9" s="104"/>
      <c r="MW9" s="104"/>
      <c r="MX9" s="104"/>
      <c r="MY9" s="104"/>
      <c r="MZ9" s="104"/>
      <c r="NA9" s="104"/>
      <c r="NB9" s="104"/>
      <c r="NC9" s="104"/>
      <c r="ND9" s="104"/>
      <c r="NE9" s="104"/>
      <c r="NF9" s="104"/>
      <c r="NG9" s="104"/>
      <c r="NH9" s="104"/>
      <c r="NI9" s="104"/>
      <c r="NJ9" s="104"/>
      <c r="NK9" s="104"/>
      <c r="NL9" s="104"/>
      <c r="NM9" s="104"/>
      <c r="NN9" s="104"/>
      <c r="NO9" s="104"/>
      <c r="NP9" s="104"/>
      <c r="NQ9" s="104"/>
      <c r="NR9" s="104"/>
      <c r="NS9" s="104"/>
      <c r="NT9" s="104"/>
      <c r="NU9" s="104"/>
      <c r="NV9" s="104"/>
      <c r="NW9" s="104"/>
      <c r="NX9" s="104"/>
      <c r="NY9" s="104"/>
      <c r="NZ9" s="104"/>
      <c r="OA9" s="104"/>
      <c r="OB9" s="104"/>
      <c r="OC9" s="104"/>
      <c r="OD9" s="104"/>
      <c r="OE9" s="104"/>
      <c r="OF9" s="104"/>
      <c r="OG9" s="104"/>
      <c r="OH9" s="104"/>
      <c r="OI9" s="104"/>
      <c r="OJ9" s="104"/>
      <c r="OK9" s="104"/>
      <c r="OL9" s="104"/>
      <c r="OM9" s="103">
        <v>31.0</v>
      </c>
      <c r="ON9" s="103">
        <v>3.0</v>
      </c>
      <c r="OO9" s="103">
        <v>0.0</v>
      </c>
      <c r="OP9" s="103">
        <v>0.0</v>
      </c>
      <c r="OQ9" s="103">
        <v>0.0</v>
      </c>
      <c r="OR9" s="103">
        <v>0.0</v>
      </c>
      <c r="OS9" s="103">
        <v>0.0</v>
      </c>
      <c r="OT9" s="103">
        <v>0.0</v>
      </c>
      <c r="OU9" s="103">
        <v>0.0</v>
      </c>
      <c r="OV9" s="103">
        <v>0.0</v>
      </c>
      <c r="OW9" s="103">
        <v>0.0</v>
      </c>
      <c r="OX9" s="103">
        <v>1.0</v>
      </c>
      <c r="OY9" s="103">
        <v>2.0</v>
      </c>
      <c r="OZ9" s="103">
        <v>0.0</v>
      </c>
      <c r="PA9" s="103">
        <v>0.0</v>
      </c>
      <c r="PB9" s="103">
        <v>0.0</v>
      </c>
      <c r="PC9" s="103">
        <v>68295.0</v>
      </c>
      <c r="PD9" s="103">
        <v>35.0</v>
      </c>
      <c r="PE9" s="104"/>
      <c r="PF9" s="104"/>
      <c r="PG9" s="104" t="s">
        <v>773</v>
      </c>
      <c r="PH9" s="104" t="s">
        <v>775</v>
      </c>
      <c r="PI9" s="103">
        <v>0.0</v>
      </c>
      <c r="PJ9" s="103">
        <v>0.0</v>
      </c>
      <c r="PK9" s="104"/>
      <c r="PL9" s="104"/>
      <c r="PM9" s="103">
        <v>0.0</v>
      </c>
      <c r="PN9" s="103">
        <v>0.0</v>
      </c>
      <c r="PO9" s="103">
        <v>0.0</v>
      </c>
      <c r="PP9" s="103">
        <v>0.0</v>
      </c>
      <c r="PQ9" s="103">
        <v>0.0</v>
      </c>
      <c r="PR9" s="103">
        <v>0.0</v>
      </c>
      <c r="PS9" s="103">
        <v>0.0</v>
      </c>
      <c r="PT9" s="103">
        <v>0.0</v>
      </c>
      <c r="PU9" s="104"/>
      <c r="PV9" s="104"/>
      <c r="PW9" s="104"/>
      <c r="PX9" s="104"/>
      <c r="PY9" s="104"/>
      <c r="PZ9" s="104"/>
      <c r="QA9" s="104"/>
      <c r="QB9" s="104"/>
      <c r="QC9" s="104"/>
      <c r="QD9" s="104"/>
      <c r="QE9" s="104"/>
      <c r="QF9" s="104"/>
      <c r="QG9" s="104"/>
      <c r="QH9" s="104"/>
      <c r="QI9" s="104"/>
      <c r="QJ9" s="104"/>
      <c r="QK9" s="104"/>
      <c r="QL9" s="104"/>
      <c r="QM9" s="104"/>
      <c r="QN9" s="104"/>
      <c r="QO9" s="104"/>
      <c r="QP9" s="104"/>
      <c r="QQ9" s="104"/>
      <c r="QR9" s="104"/>
      <c r="QS9" s="104"/>
      <c r="QT9" s="104"/>
      <c r="QU9" s="104"/>
      <c r="QV9" s="104"/>
      <c r="QW9" s="104"/>
      <c r="QX9" s="104"/>
      <c r="QY9" s="104"/>
      <c r="QZ9" s="104"/>
      <c r="RA9" s="104"/>
      <c r="RB9" s="104"/>
      <c r="RC9" s="104"/>
      <c r="RD9" s="104"/>
      <c r="RE9" s="104"/>
      <c r="RF9" s="104"/>
      <c r="RG9" s="104"/>
      <c r="RH9" s="104"/>
      <c r="RI9" s="104"/>
      <c r="RJ9" s="104"/>
      <c r="RK9" s="104"/>
      <c r="RL9" s="104"/>
      <c r="RM9" s="104"/>
      <c r="RN9" s="104"/>
      <c r="RO9" s="104"/>
      <c r="RP9" s="104"/>
      <c r="RQ9" s="104"/>
      <c r="RR9" s="104"/>
      <c r="RS9" s="104"/>
      <c r="RT9" s="104"/>
      <c r="RU9" s="104"/>
      <c r="RV9" s="104"/>
      <c r="RW9" s="104"/>
      <c r="RX9" s="104"/>
      <c r="RY9" s="104"/>
      <c r="RZ9" s="104"/>
      <c r="SA9" s="104"/>
      <c r="SB9" s="104"/>
      <c r="SC9" s="104"/>
      <c r="SD9" s="104"/>
      <c r="SE9" s="104"/>
      <c r="SF9" s="104"/>
      <c r="SG9" s="104"/>
      <c r="SH9" s="104"/>
      <c r="SI9" s="104"/>
      <c r="SJ9" s="104"/>
      <c r="SK9" s="104"/>
      <c r="SL9" s="104"/>
      <c r="SM9" s="104"/>
      <c r="SN9" s="104"/>
      <c r="SO9" s="104"/>
      <c r="SP9" s="104"/>
      <c r="SQ9" s="104"/>
      <c r="SR9" s="104"/>
      <c r="SS9" s="104"/>
      <c r="ST9" s="104"/>
      <c r="SU9" s="104"/>
      <c r="SV9" s="104"/>
      <c r="SW9" s="104"/>
      <c r="SX9" s="104"/>
      <c r="SY9" s="104"/>
      <c r="SZ9" s="104"/>
      <c r="TA9" s="104"/>
      <c r="TB9" s="104"/>
      <c r="TC9" s="104"/>
      <c r="TD9" s="104"/>
      <c r="TE9" s="104"/>
      <c r="TF9" s="104"/>
      <c r="TG9" s="104"/>
      <c r="TH9" s="104"/>
      <c r="TI9" s="104"/>
      <c r="TJ9" s="104"/>
      <c r="TK9" s="104"/>
      <c r="TL9" s="104"/>
      <c r="TM9" s="104"/>
      <c r="TN9" s="104"/>
      <c r="TO9" s="104"/>
      <c r="TP9" s="104"/>
      <c r="TQ9" s="104"/>
      <c r="TR9" s="104"/>
      <c r="TS9" s="104"/>
      <c r="TT9" s="104"/>
      <c r="TU9" s="104"/>
      <c r="TV9" s="104"/>
      <c r="TW9" s="104"/>
      <c r="TX9" s="104"/>
      <c r="TY9" s="104"/>
      <c r="TZ9" s="104"/>
      <c r="UA9" s="104"/>
      <c r="UB9" s="104"/>
      <c r="UC9" s="104"/>
      <c r="UD9" s="104"/>
      <c r="UE9" s="104"/>
      <c r="UF9" s="104"/>
      <c r="UG9" s="104"/>
      <c r="UH9" s="104"/>
      <c r="UI9" s="104"/>
      <c r="UJ9" s="104"/>
      <c r="UK9" s="104"/>
      <c r="UL9" s="104"/>
      <c r="UM9" s="104"/>
      <c r="UN9" s="104"/>
      <c r="UO9" s="104"/>
      <c r="UP9" s="104"/>
    </row>
    <row r="10">
      <c r="A10" s="103">
        <v>27.0</v>
      </c>
      <c r="B10" s="103">
        <v>1.333333333E9</v>
      </c>
      <c r="C10" s="104" t="s">
        <v>733</v>
      </c>
      <c r="D10" s="129" t="s">
        <v>777</v>
      </c>
      <c r="E10" s="104"/>
      <c r="F10" s="104" t="s">
        <v>1494</v>
      </c>
      <c r="G10" s="104" t="s">
        <v>778</v>
      </c>
      <c r="H10" s="103">
        <v>0.0</v>
      </c>
      <c r="I10" s="103">
        <v>1.0</v>
      </c>
      <c r="J10" s="104"/>
      <c r="K10" s="103">
        <v>-9.38</v>
      </c>
      <c r="L10" s="103">
        <v>0.0</v>
      </c>
      <c r="M10" s="103">
        <v>-6.18</v>
      </c>
      <c r="N10" s="103">
        <v>0.0</v>
      </c>
      <c r="O10" s="103">
        <v>37.53</v>
      </c>
      <c r="P10" s="103">
        <v>0.0</v>
      </c>
      <c r="Q10" s="103">
        <v>0.0</v>
      </c>
      <c r="R10" s="103">
        <v>0.0</v>
      </c>
      <c r="S10" s="103">
        <v>0.0</v>
      </c>
      <c r="T10" s="103">
        <v>0.0</v>
      </c>
      <c r="U10" s="103">
        <v>0.0</v>
      </c>
      <c r="V10" s="103">
        <v>46.91</v>
      </c>
      <c r="W10" s="103">
        <v>0.0</v>
      </c>
      <c r="X10" s="103">
        <v>30.94</v>
      </c>
      <c r="Y10" s="103">
        <v>0.0</v>
      </c>
      <c r="Z10" s="103">
        <v>0.0</v>
      </c>
      <c r="AA10" s="103">
        <v>0.0</v>
      </c>
      <c r="AB10" s="103">
        <v>0.0</v>
      </c>
      <c r="AC10" s="103">
        <v>0.0</v>
      </c>
      <c r="AD10" s="103">
        <v>1.0</v>
      </c>
      <c r="AE10" s="103">
        <v>1.0</v>
      </c>
      <c r="AF10" s="103">
        <v>0.0</v>
      </c>
      <c r="AG10" s="103">
        <v>24.76</v>
      </c>
      <c r="AH10" s="103">
        <v>30.65</v>
      </c>
      <c r="AI10" s="103">
        <v>0.0</v>
      </c>
      <c r="AJ10" s="103">
        <v>0.0</v>
      </c>
      <c r="AK10" s="103">
        <v>24.76</v>
      </c>
      <c r="AL10" s="103">
        <v>0.0</v>
      </c>
      <c r="AM10" s="103">
        <v>0.0</v>
      </c>
      <c r="AN10" s="103">
        <v>-9.38</v>
      </c>
      <c r="AO10" s="103">
        <v>0.0</v>
      </c>
      <c r="AP10" s="103">
        <v>-6.18</v>
      </c>
      <c r="AQ10" s="103">
        <v>0.0</v>
      </c>
      <c r="AR10" s="103">
        <v>37.53</v>
      </c>
      <c r="AS10" s="103">
        <v>0.0</v>
      </c>
      <c r="AT10" s="103">
        <v>0.0</v>
      </c>
      <c r="AU10" s="103">
        <v>0.0</v>
      </c>
      <c r="AV10" s="103">
        <v>0.0</v>
      </c>
      <c r="AW10" s="103">
        <v>0.0</v>
      </c>
      <c r="AX10" s="103">
        <v>0.0</v>
      </c>
      <c r="AY10" s="103">
        <v>0.0</v>
      </c>
      <c r="AZ10" s="103">
        <v>0.0</v>
      </c>
      <c r="BA10" s="103">
        <v>46.91</v>
      </c>
      <c r="BB10" s="103">
        <v>0.0</v>
      </c>
      <c r="BC10" s="103">
        <v>30.94</v>
      </c>
      <c r="BD10" s="103">
        <v>0.0</v>
      </c>
      <c r="BE10" s="103">
        <v>0.0</v>
      </c>
      <c r="BF10" s="103">
        <v>0.0</v>
      </c>
      <c r="BG10" s="103">
        <v>0.0</v>
      </c>
      <c r="BH10" s="103">
        <v>0.0</v>
      </c>
      <c r="BI10" s="103">
        <v>0.0</v>
      </c>
      <c r="BJ10" s="103">
        <v>24.76</v>
      </c>
      <c r="BK10" s="103">
        <v>0.0</v>
      </c>
      <c r="BL10" s="103">
        <v>0.0</v>
      </c>
      <c r="BM10" s="103">
        <v>24.76</v>
      </c>
      <c r="BN10" s="103">
        <v>9.0</v>
      </c>
      <c r="BO10" s="103">
        <v>0.0</v>
      </c>
      <c r="BP10" s="103">
        <v>0.0</v>
      </c>
      <c r="BQ10" s="103">
        <v>0.0</v>
      </c>
      <c r="BR10" s="103">
        <v>1.0</v>
      </c>
      <c r="BS10" s="103">
        <v>1.0</v>
      </c>
      <c r="BT10" s="103">
        <v>10.0</v>
      </c>
      <c r="BU10" s="103">
        <v>0.0</v>
      </c>
      <c r="BV10" s="103">
        <v>0.0</v>
      </c>
      <c r="BW10" s="103">
        <v>1.0</v>
      </c>
      <c r="BX10" s="103">
        <v>1.0</v>
      </c>
      <c r="BY10" s="103">
        <v>0.0</v>
      </c>
      <c r="BZ10" s="103">
        <v>0.0</v>
      </c>
      <c r="CA10" s="103">
        <v>0.0</v>
      </c>
      <c r="CB10" s="103">
        <v>9787.0</v>
      </c>
      <c r="CC10" s="103">
        <v>9.0</v>
      </c>
      <c r="CD10" s="103">
        <v>0.0</v>
      </c>
      <c r="CE10" s="103">
        <v>0.0</v>
      </c>
      <c r="CF10" s="103">
        <v>0.0</v>
      </c>
      <c r="CG10" s="103">
        <v>0.0</v>
      </c>
      <c r="CH10" s="103">
        <v>0.0</v>
      </c>
      <c r="CI10" s="103">
        <v>46.91</v>
      </c>
      <c r="CJ10" s="103">
        <v>12.77</v>
      </c>
      <c r="CK10" s="103">
        <v>0.0</v>
      </c>
      <c r="CL10" s="103">
        <v>0.0</v>
      </c>
      <c r="CM10" s="103">
        <v>46.91</v>
      </c>
      <c r="CN10" s="103">
        <v>12.77</v>
      </c>
      <c r="CO10" s="103">
        <v>9.0</v>
      </c>
      <c r="CP10" s="104" t="s">
        <v>1339</v>
      </c>
      <c r="CQ10" s="103">
        <v>6.0</v>
      </c>
      <c r="CR10" s="104" t="s">
        <v>739</v>
      </c>
      <c r="CS10" s="104" t="s">
        <v>1496</v>
      </c>
      <c r="CT10" s="104"/>
      <c r="CU10" s="104"/>
      <c r="CV10" s="104"/>
      <c r="CW10" s="104"/>
      <c r="CX10" s="104"/>
      <c r="CY10" s="104"/>
      <c r="CZ10" s="104"/>
      <c r="DA10" s="104"/>
      <c r="DB10" s="104"/>
      <c r="DC10" s="104" t="s">
        <v>739</v>
      </c>
      <c r="DD10" s="104"/>
      <c r="DE10" s="104"/>
      <c r="DF10" s="104" t="s">
        <v>739</v>
      </c>
      <c r="DG10" s="104"/>
      <c r="DH10" s="104"/>
      <c r="DI10" s="104"/>
      <c r="DJ10" s="104"/>
      <c r="DK10" s="104"/>
      <c r="DL10" s="104" t="s">
        <v>1341</v>
      </c>
      <c r="DM10" s="104" t="s">
        <v>780</v>
      </c>
      <c r="DN10" s="104" t="s">
        <v>739</v>
      </c>
      <c r="DO10" s="104"/>
      <c r="DP10" s="104"/>
      <c r="DQ10" s="127">
        <v>43186.81288194445</v>
      </c>
      <c r="DR10" s="127">
        <v>43355.780381944445</v>
      </c>
      <c r="DS10" s="103">
        <v>9.0</v>
      </c>
      <c r="DT10" s="103">
        <v>0.0</v>
      </c>
      <c r="DU10" s="103">
        <v>0.0</v>
      </c>
      <c r="DV10" s="103">
        <v>0.0</v>
      </c>
      <c r="DW10" s="103">
        <v>0.0</v>
      </c>
      <c r="DX10" s="103">
        <v>0.0</v>
      </c>
      <c r="DY10" s="103">
        <v>0.0</v>
      </c>
      <c r="DZ10" s="103">
        <v>0.0</v>
      </c>
      <c r="EA10" s="103">
        <v>0.0</v>
      </c>
      <c r="EB10" s="103">
        <v>0.0</v>
      </c>
      <c r="EC10" s="103">
        <v>0.0</v>
      </c>
      <c r="ED10" s="103">
        <v>0.0</v>
      </c>
      <c r="EE10" s="104"/>
      <c r="EF10" s="103">
        <v>0.0</v>
      </c>
      <c r="EG10" s="103">
        <v>0.0</v>
      </c>
      <c r="EH10" s="104" t="s">
        <v>781</v>
      </c>
      <c r="EI10" s="103">
        <v>36.0</v>
      </c>
      <c r="EJ10" s="103">
        <v>27.0</v>
      </c>
      <c r="EK10" s="104"/>
      <c r="EL10" s="103">
        <v>49812.0</v>
      </c>
      <c r="EM10" s="103">
        <v>1.0</v>
      </c>
      <c r="EN10" s="127">
        <v>43186.81288194445</v>
      </c>
      <c r="EO10" s="127">
        <v>43355.780381944445</v>
      </c>
      <c r="EP10" s="128"/>
      <c r="EQ10" s="128" t="s">
        <v>371</v>
      </c>
      <c r="ER10" s="104" t="s">
        <v>1497</v>
      </c>
      <c r="ES10" s="103">
        <v>1.0</v>
      </c>
      <c r="ET10" s="103">
        <v>0.0</v>
      </c>
      <c r="EU10" s="104" t="s">
        <v>782</v>
      </c>
      <c r="EV10" s="129" t="s">
        <v>783</v>
      </c>
      <c r="EW10" s="104"/>
      <c r="EX10" s="103">
        <v>6.0</v>
      </c>
      <c r="EY10" s="104"/>
      <c r="EZ10" s="103">
        <v>0.0</v>
      </c>
      <c r="FA10" s="103">
        <v>0.0</v>
      </c>
      <c r="FB10" s="103">
        <v>0.0</v>
      </c>
      <c r="FC10" s="103">
        <v>1.0</v>
      </c>
      <c r="FD10" s="103">
        <v>0.0</v>
      </c>
      <c r="FE10" s="103">
        <v>1.0</v>
      </c>
      <c r="FF10" s="103">
        <v>0.0</v>
      </c>
      <c r="FG10" s="103">
        <v>0.0</v>
      </c>
      <c r="FH10" s="103">
        <v>1.65</v>
      </c>
      <c r="FI10" s="103">
        <v>3.99</v>
      </c>
      <c r="FJ10" s="103">
        <v>3.99</v>
      </c>
      <c r="FK10" s="103">
        <v>7.99</v>
      </c>
      <c r="FL10" s="103">
        <v>7.99</v>
      </c>
      <c r="FM10" s="103">
        <v>0.0</v>
      </c>
      <c r="FN10" s="103">
        <v>0.0</v>
      </c>
      <c r="FO10" s="103">
        <v>0.0</v>
      </c>
      <c r="FP10" s="103">
        <v>0.0</v>
      </c>
      <c r="FQ10" s="103">
        <v>0.0</v>
      </c>
      <c r="FR10" s="103">
        <v>20.0</v>
      </c>
      <c r="FS10" s="103">
        <v>0.8</v>
      </c>
      <c r="FT10" s="103">
        <v>0.8</v>
      </c>
      <c r="FU10" s="103">
        <v>0.0</v>
      </c>
      <c r="FV10" s="103">
        <v>0.0</v>
      </c>
      <c r="FW10" s="103">
        <v>0.0</v>
      </c>
      <c r="FX10" s="103">
        <v>0.0</v>
      </c>
      <c r="FY10" s="103">
        <v>3.99</v>
      </c>
      <c r="FZ10" s="103">
        <v>3.99</v>
      </c>
      <c r="GA10" s="103">
        <v>0.0</v>
      </c>
      <c r="GB10" s="103">
        <v>0.0</v>
      </c>
      <c r="GC10" s="103">
        <v>1.0</v>
      </c>
      <c r="GD10" s="103">
        <v>0.0</v>
      </c>
      <c r="GE10" s="103">
        <v>0.0</v>
      </c>
      <c r="GF10" s="104"/>
      <c r="GG10" s="103">
        <v>0.0</v>
      </c>
      <c r="GH10" s="103">
        <v>0.0</v>
      </c>
      <c r="GI10" s="103">
        <v>3.99</v>
      </c>
      <c r="GJ10" s="103">
        <v>3.99</v>
      </c>
      <c r="GK10" s="103">
        <v>3.99</v>
      </c>
      <c r="GL10" s="103">
        <v>3.99</v>
      </c>
      <c r="GM10" s="103">
        <v>0.0</v>
      </c>
      <c r="GN10" s="103">
        <v>0.0</v>
      </c>
      <c r="GO10" s="103">
        <v>0.0</v>
      </c>
      <c r="GP10" s="103">
        <v>0.0</v>
      </c>
      <c r="GQ10" s="103">
        <v>0.0</v>
      </c>
      <c r="GR10" s="103">
        <v>0.0</v>
      </c>
      <c r="GS10" s="103">
        <v>0.0</v>
      </c>
      <c r="GT10" s="103">
        <v>0.0</v>
      </c>
      <c r="GU10" s="103">
        <v>0.0</v>
      </c>
      <c r="GV10" s="103">
        <v>0.0</v>
      </c>
      <c r="GW10" s="103">
        <v>0.0</v>
      </c>
      <c r="GX10" s="103">
        <v>0.0</v>
      </c>
      <c r="GY10" s="103">
        <v>0.0</v>
      </c>
      <c r="GZ10" s="103">
        <v>0.0</v>
      </c>
      <c r="HA10" s="103">
        <v>0.0</v>
      </c>
      <c r="HB10" s="104" t="s">
        <v>1345</v>
      </c>
      <c r="HC10" s="103">
        <v>0.0</v>
      </c>
      <c r="HD10" s="103">
        <v>0.0</v>
      </c>
      <c r="HE10" s="103">
        <v>0.0</v>
      </c>
      <c r="HF10" s="103">
        <v>0.0</v>
      </c>
      <c r="HG10" s="103">
        <v>0.0</v>
      </c>
      <c r="HH10" s="103">
        <v>0.0</v>
      </c>
      <c r="HI10" s="103">
        <v>0.0</v>
      </c>
      <c r="HJ10" s="103">
        <v>0.0</v>
      </c>
      <c r="HK10" s="103">
        <v>9.0</v>
      </c>
      <c r="HL10" s="103">
        <v>27.0</v>
      </c>
      <c r="HM10" s="103">
        <v>0.0</v>
      </c>
      <c r="HN10" s="103">
        <v>0.0</v>
      </c>
      <c r="HO10" s="103">
        <v>23.0</v>
      </c>
      <c r="HP10" s="103">
        <v>0.0</v>
      </c>
      <c r="HQ10" s="104"/>
      <c r="HR10" s="57" t="s">
        <v>784</v>
      </c>
      <c r="HS10" s="103">
        <v>62221.0</v>
      </c>
      <c r="HT10" s="104" t="s">
        <v>1444</v>
      </c>
      <c r="HU10" s="104" t="s">
        <v>785</v>
      </c>
      <c r="HV10" s="104" t="s">
        <v>786</v>
      </c>
      <c r="HW10" s="104" t="s">
        <v>779</v>
      </c>
      <c r="HX10" s="104" t="s">
        <v>787</v>
      </c>
      <c r="HY10" s="104" t="s">
        <v>621</v>
      </c>
      <c r="HZ10" s="104" t="s">
        <v>1443</v>
      </c>
      <c r="IA10" s="104" t="s">
        <v>755</v>
      </c>
      <c r="IB10" s="104"/>
      <c r="IC10" s="104"/>
      <c r="ID10" s="104"/>
      <c r="IE10" s="104"/>
      <c r="IF10" s="104"/>
      <c r="IG10" s="103">
        <v>0.0</v>
      </c>
      <c r="IH10" s="104"/>
      <c r="II10" s="104"/>
      <c r="IJ10" s="103">
        <v>0.0</v>
      </c>
      <c r="IK10" s="103">
        <v>5.0</v>
      </c>
      <c r="IL10" s="103">
        <v>27.0</v>
      </c>
      <c r="IM10" s="103">
        <v>0.0</v>
      </c>
      <c r="IN10" s="103">
        <v>0.0</v>
      </c>
      <c r="IO10" s="103">
        <v>0.0</v>
      </c>
      <c r="IP10" s="103">
        <v>24.76</v>
      </c>
      <c r="IQ10" s="103">
        <v>0.0</v>
      </c>
      <c r="IR10" s="103">
        <v>37.53</v>
      </c>
      <c r="IS10" s="103">
        <v>24.76</v>
      </c>
      <c r="IT10" s="103">
        <v>0.0</v>
      </c>
      <c r="IU10" s="103">
        <v>0.0</v>
      </c>
      <c r="IV10" s="103">
        <v>0.0</v>
      </c>
      <c r="IW10" s="103">
        <v>24.76</v>
      </c>
      <c r="IX10" s="103">
        <v>37.53</v>
      </c>
      <c r="IY10" s="103">
        <v>37.53</v>
      </c>
      <c r="IZ10" s="103">
        <v>0.0</v>
      </c>
      <c r="JA10" s="103">
        <v>0.0</v>
      </c>
      <c r="JB10" s="103">
        <v>0.0</v>
      </c>
      <c r="JC10" s="103">
        <v>37.53</v>
      </c>
      <c r="JD10" s="103">
        <v>0.0</v>
      </c>
      <c r="JE10" s="103">
        <v>0.0</v>
      </c>
      <c r="JF10" s="104"/>
      <c r="JG10" s="104"/>
      <c r="JH10" s="104"/>
      <c r="JI10" s="104"/>
      <c r="JJ10" s="104" t="s">
        <v>1498</v>
      </c>
      <c r="JK10" s="104"/>
      <c r="JL10" s="104"/>
      <c r="JM10" s="104"/>
      <c r="JN10" s="104"/>
      <c r="JO10" s="104"/>
      <c r="JP10" s="104"/>
      <c r="JQ10" s="104"/>
      <c r="JR10" s="104"/>
      <c r="JS10" s="104"/>
      <c r="JT10" s="104"/>
      <c r="JU10" s="129" t="s">
        <v>1499</v>
      </c>
      <c r="JV10" s="104"/>
      <c r="JW10" s="104"/>
      <c r="JX10" s="104"/>
      <c r="JY10" s="104"/>
      <c r="JZ10" s="104"/>
      <c r="KA10" s="104"/>
      <c r="KB10" s="104"/>
      <c r="KC10" s="104"/>
      <c r="KD10" s="104"/>
      <c r="KE10" s="104"/>
      <c r="KF10" s="104"/>
      <c r="KG10" s="104"/>
      <c r="KH10" s="104"/>
      <c r="KI10" s="104"/>
      <c r="KJ10" s="104"/>
      <c r="KK10" s="104"/>
      <c r="KL10" s="104" t="s">
        <v>1500</v>
      </c>
      <c r="KM10" s="103">
        <v>8.0</v>
      </c>
      <c r="KN10" s="104"/>
      <c r="KO10" s="103">
        <v>27.0</v>
      </c>
      <c r="KP10" s="103">
        <v>5.0</v>
      </c>
      <c r="KQ10" s="129" t="s">
        <v>1501</v>
      </c>
      <c r="KR10" s="104"/>
      <c r="KS10" s="104" t="s">
        <v>1353</v>
      </c>
      <c r="KT10" s="103">
        <v>1.0</v>
      </c>
      <c r="KU10" s="104" t="s">
        <v>1502</v>
      </c>
      <c r="KV10" s="127">
        <v>43186.81288194445</v>
      </c>
      <c r="KW10" s="103">
        <v>4.0</v>
      </c>
      <c r="KX10" s="103">
        <v>1.0</v>
      </c>
      <c r="KY10" s="103">
        <v>0.0</v>
      </c>
      <c r="KZ10" s="103">
        <v>6.0</v>
      </c>
      <c r="LA10" s="103">
        <v>1.0</v>
      </c>
      <c r="LB10" s="103">
        <v>1.0</v>
      </c>
      <c r="LC10" s="103">
        <v>27.0</v>
      </c>
      <c r="LD10" s="103">
        <v>0.0</v>
      </c>
      <c r="LE10" s="103">
        <v>9.0</v>
      </c>
      <c r="LF10" s="103">
        <v>10.0</v>
      </c>
      <c r="LG10" s="103">
        <v>0.0</v>
      </c>
      <c r="LH10" s="103">
        <v>1.00000745E8</v>
      </c>
      <c r="LI10" s="127">
        <v>43187.721134259256</v>
      </c>
      <c r="LJ10" s="127">
        <v>43355.780381944445</v>
      </c>
      <c r="LK10" s="104" t="s">
        <v>1345</v>
      </c>
      <c r="LL10" s="104"/>
      <c r="LM10" s="104"/>
      <c r="LN10" s="103">
        <v>0.0</v>
      </c>
      <c r="LO10" s="103">
        <v>15.0</v>
      </c>
      <c r="LP10" s="103">
        <v>4.0</v>
      </c>
      <c r="LQ10" s="103">
        <v>0.0</v>
      </c>
      <c r="LR10" s="103">
        <v>3.99</v>
      </c>
      <c r="LS10" s="103">
        <v>1.0</v>
      </c>
      <c r="LT10" s="103">
        <v>1.0</v>
      </c>
      <c r="LU10" s="103">
        <v>70730.0</v>
      </c>
      <c r="LV10" s="103">
        <v>40.0</v>
      </c>
      <c r="LW10" s="104"/>
      <c r="LX10" s="104"/>
      <c r="LY10" s="104" t="s">
        <v>796</v>
      </c>
      <c r="LZ10" s="129" t="s">
        <v>795</v>
      </c>
      <c r="MA10" s="104"/>
      <c r="MB10" s="104"/>
      <c r="MC10" s="104"/>
      <c r="MD10" s="104"/>
      <c r="ME10" s="104"/>
      <c r="MF10" s="104"/>
      <c r="MG10" s="103">
        <v>4.0</v>
      </c>
      <c r="MH10" s="103">
        <v>4.0</v>
      </c>
      <c r="MI10" s="103">
        <v>0.0</v>
      </c>
      <c r="MJ10" s="103">
        <v>0.0</v>
      </c>
      <c r="MK10" s="103">
        <v>27.0</v>
      </c>
      <c r="ML10" s="104" t="s">
        <v>1503</v>
      </c>
      <c r="MM10" s="104"/>
      <c r="MN10" s="104" t="s">
        <v>661</v>
      </c>
      <c r="MO10" s="104" t="s">
        <v>1356</v>
      </c>
      <c r="MP10" s="127">
        <v>43187.74909722222</v>
      </c>
      <c r="MQ10" s="127">
        <v>43355.780381944445</v>
      </c>
      <c r="MR10" s="103">
        <v>4.0</v>
      </c>
      <c r="MS10" s="103">
        <v>1.0</v>
      </c>
      <c r="MT10" s="103">
        <v>24.76</v>
      </c>
      <c r="MU10" s="103">
        <v>0.0</v>
      </c>
      <c r="MV10" s="103">
        <v>0.0</v>
      </c>
      <c r="MW10" s="103">
        <v>0.0</v>
      </c>
      <c r="MX10" s="103">
        <v>0.0</v>
      </c>
      <c r="MY10" s="103">
        <v>0.0</v>
      </c>
      <c r="MZ10" s="103">
        <v>-6.18</v>
      </c>
      <c r="NA10" s="103">
        <v>1.0</v>
      </c>
      <c r="NB10" s="103">
        <v>24.76</v>
      </c>
      <c r="NC10" s="103">
        <v>0.0</v>
      </c>
      <c r="ND10" s="103">
        <v>30.94</v>
      </c>
      <c r="NE10" s="103">
        <v>30.94</v>
      </c>
      <c r="NF10" s="103">
        <v>0.0</v>
      </c>
      <c r="NG10" s="103">
        <v>0.0</v>
      </c>
      <c r="NH10" s="103">
        <v>15.0</v>
      </c>
      <c r="NI10" s="103">
        <v>1.0</v>
      </c>
      <c r="NJ10" s="103">
        <v>30.94</v>
      </c>
      <c r="NK10" s="103">
        <v>30.94</v>
      </c>
      <c r="NL10" s="103">
        <v>-6.18</v>
      </c>
      <c r="NM10" s="103">
        <v>10.0</v>
      </c>
      <c r="NN10" s="103">
        <v>0.0</v>
      </c>
      <c r="NO10" s="103">
        <v>27.0</v>
      </c>
      <c r="NP10" s="103">
        <v>1.0</v>
      </c>
      <c r="NQ10" s="103">
        <v>1.0</v>
      </c>
      <c r="NR10" s="103">
        <v>0.0</v>
      </c>
      <c r="NS10" s="103">
        <v>2.0</v>
      </c>
      <c r="NT10" s="103">
        <v>9.0</v>
      </c>
      <c r="NU10" s="104" t="s">
        <v>739</v>
      </c>
      <c r="NV10" s="104" t="s">
        <v>1504</v>
      </c>
      <c r="NW10" s="104" t="s">
        <v>739</v>
      </c>
      <c r="NX10" s="104" t="s">
        <v>739</v>
      </c>
      <c r="NY10" s="104" t="s">
        <v>739</v>
      </c>
      <c r="NZ10" s="103">
        <v>1.00000727E8</v>
      </c>
      <c r="OA10" s="127">
        <v>43187.721134259256</v>
      </c>
      <c r="OB10" s="127">
        <v>43355.780381944445</v>
      </c>
      <c r="OC10" s="103">
        <v>0.0</v>
      </c>
      <c r="OD10" s="103">
        <v>0.0</v>
      </c>
      <c r="OE10" s="103">
        <v>0.0</v>
      </c>
      <c r="OF10" s="103">
        <v>0.0</v>
      </c>
      <c r="OG10" s="103">
        <v>0.0</v>
      </c>
      <c r="OH10" s="103">
        <v>0.0</v>
      </c>
      <c r="OI10" s="103">
        <v>0.0</v>
      </c>
      <c r="OJ10" s="104"/>
      <c r="OK10" s="104"/>
      <c r="OL10" s="103">
        <v>0.0</v>
      </c>
      <c r="OM10" s="103">
        <v>32.0</v>
      </c>
      <c r="ON10" s="103">
        <v>4.0</v>
      </c>
      <c r="OO10" s="103">
        <v>0.0</v>
      </c>
      <c r="OP10" s="103">
        <v>0.0</v>
      </c>
      <c r="OQ10" s="103">
        <v>0.0</v>
      </c>
      <c r="OR10" s="103">
        <v>0.0</v>
      </c>
      <c r="OS10" s="103">
        <v>0.0</v>
      </c>
      <c r="OT10" s="103">
        <v>0.0</v>
      </c>
      <c r="OU10" s="103">
        <v>0.0</v>
      </c>
      <c r="OV10" s="103">
        <v>0.0</v>
      </c>
      <c r="OW10" s="103">
        <v>0.0</v>
      </c>
      <c r="OX10" s="103">
        <v>1.0</v>
      </c>
      <c r="OY10" s="103">
        <v>1.65</v>
      </c>
      <c r="OZ10" s="103">
        <v>0.0</v>
      </c>
      <c r="PA10" s="103">
        <v>0.0</v>
      </c>
      <c r="PB10" s="103">
        <v>0.0</v>
      </c>
      <c r="PC10" s="103">
        <v>69005.0</v>
      </c>
      <c r="PD10" s="103">
        <v>37.0</v>
      </c>
      <c r="PE10" s="104"/>
      <c r="PF10" s="104"/>
      <c r="PG10" s="104" t="s">
        <v>782</v>
      </c>
      <c r="PH10" s="104" t="s">
        <v>789</v>
      </c>
      <c r="PI10" s="103">
        <v>0.0</v>
      </c>
      <c r="PJ10" s="103">
        <v>0.0</v>
      </c>
      <c r="PK10" s="104"/>
      <c r="PL10" s="104"/>
      <c r="PM10" s="103">
        <v>0.0</v>
      </c>
      <c r="PN10" s="103">
        <v>0.0</v>
      </c>
      <c r="PO10" s="103">
        <v>0.0</v>
      </c>
      <c r="PP10" s="103">
        <v>0.0</v>
      </c>
      <c r="PQ10" s="103">
        <v>0.0</v>
      </c>
      <c r="PR10" s="103">
        <v>0.0</v>
      </c>
      <c r="PS10" s="103">
        <v>0.0</v>
      </c>
      <c r="PT10" s="103">
        <v>0.0</v>
      </c>
      <c r="PU10" s="104"/>
      <c r="PV10" s="104"/>
      <c r="PW10" s="104"/>
      <c r="PX10" s="104"/>
      <c r="PY10" s="104"/>
      <c r="PZ10" s="104"/>
      <c r="QA10" s="104"/>
      <c r="QB10" s="104"/>
      <c r="QC10" s="104"/>
      <c r="QD10" s="104"/>
      <c r="QE10" s="104"/>
      <c r="QF10" s="104"/>
      <c r="QG10" s="104"/>
      <c r="QH10" s="104"/>
      <c r="QI10" s="104"/>
      <c r="QJ10" s="104"/>
      <c r="QK10" s="104"/>
      <c r="QL10" s="104"/>
      <c r="QM10" s="104"/>
      <c r="QN10" s="104"/>
      <c r="QO10" s="104"/>
      <c r="QP10" s="104"/>
      <c r="QQ10" s="104"/>
      <c r="QR10" s="104"/>
      <c r="QS10" s="104"/>
      <c r="QT10" s="104"/>
      <c r="QU10" s="104"/>
      <c r="QV10" s="104"/>
      <c r="QW10" s="104"/>
      <c r="QX10" s="104"/>
      <c r="QY10" s="104"/>
      <c r="QZ10" s="104"/>
      <c r="RA10" s="104"/>
      <c r="RB10" s="104"/>
      <c r="RC10" s="104"/>
      <c r="RD10" s="104"/>
      <c r="RE10" s="104"/>
      <c r="RF10" s="104"/>
      <c r="RG10" s="104"/>
      <c r="RH10" s="104"/>
      <c r="RI10" s="104"/>
      <c r="RJ10" s="104"/>
      <c r="RK10" s="104"/>
      <c r="RL10" s="104"/>
      <c r="RM10" s="104"/>
      <c r="RN10" s="104"/>
      <c r="RO10" s="104"/>
      <c r="RP10" s="104"/>
      <c r="RQ10" s="104"/>
      <c r="RR10" s="104"/>
      <c r="RS10" s="104"/>
      <c r="RT10" s="104"/>
      <c r="RU10" s="104"/>
      <c r="RV10" s="104"/>
      <c r="RW10" s="104"/>
      <c r="RX10" s="104"/>
      <c r="RY10" s="104"/>
      <c r="RZ10" s="104"/>
      <c r="SA10" s="104"/>
      <c r="SB10" s="104"/>
      <c r="SC10" s="104"/>
      <c r="SD10" s="104"/>
      <c r="SE10" s="104"/>
      <c r="SF10" s="104"/>
      <c r="SG10" s="104"/>
      <c r="SH10" s="104"/>
      <c r="SI10" s="104"/>
      <c r="SJ10" s="104"/>
      <c r="SK10" s="104"/>
      <c r="SL10" s="104"/>
      <c r="SM10" s="104"/>
      <c r="SN10" s="104"/>
      <c r="SO10" s="104"/>
      <c r="SP10" s="104"/>
      <c r="SQ10" s="104"/>
      <c r="SR10" s="104"/>
      <c r="SS10" s="104"/>
      <c r="ST10" s="104"/>
      <c r="SU10" s="104"/>
      <c r="SV10" s="104"/>
      <c r="SW10" s="104"/>
      <c r="SX10" s="104"/>
      <c r="SY10" s="104"/>
      <c r="SZ10" s="104"/>
      <c r="TA10" s="104"/>
      <c r="TB10" s="104"/>
      <c r="TC10" s="104"/>
      <c r="TD10" s="104"/>
      <c r="TE10" s="104"/>
      <c r="TF10" s="104"/>
      <c r="TG10" s="104"/>
      <c r="TH10" s="104"/>
      <c r="TI10" s="104"/>
      <c r="TJ10" s="104"/>
      <c r="TK10" s="104"/>
      <c r="TL10" s="104"/>
      <c r="TM10" s="104"/>
      <c r="TN10" s="103">
        <v>10.0</v>
      </c>
      <c r="TO10" s="103">
        <v>27.0</v>
      </c>
      <c r="TP10" s="103">
        <v>0.0</v>
      </c>
      <c r="TQ10" s="103">
        <v>0.0</v>
      </c>
      <c r="TR10" s="104" t="s">
        <v>1505</v>
      </c>
      <c r="TS10" s="104" t="s">
        <v>1381</v>
      </c>
      <c r="TT10" s="127">
        <v>43186.81288194445</v>
      </c>
      <c r="TU10" s="104" t="s">
        <v>1383</v>
      </c>
      <c r="TV10" s="104"/>
      <c r="TW10" s="104"/>
      <c r="TX10" s="104"/>
      <c r="TY10" s="104"/>
      <c r="TZ10" s="104"/>
      <c r="UA10" s="104"/>
      <c r="UB10" s="104"/>
      <c r="UC10" s="104"/>
      <c r="UD10" s="104"/>
      <c r="UE10" s="104"/>
      <c r="UF10" s="104"/>
      <c r="UG10" s="104"/>
      <c r="UH10" s="104"/>
      <c r="UI10" s="104"/>
      <c r="UJ10" s="104"/>
      <c r="UK10" s="104"/>
      <c r="UL10" s="104"/>
      <c r="UM10" s="104"/>
      <c r="UN10" s="104"/>
      <c r="UO10" s="104"/>
      <c r="UP10" s="104"/>
    </row>
    <row r="11">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c r="CX11" s="104"/>
      <c r="CY11" s="104"/>
      <c r="CZ11" s="104"/>
      <c r="DA11" s="104"/>
      <c r="DB11" s="104"/>
      <c r="DC11" s="104"/>
      <c r="DD11" s="104"/>
      <c r="DE11" s="104"/>
      <c r="DF11" s="104"/>
      <c r="DG11" s="104"/>
      <c r="DH11" s="104"/>
      <c r="DI11" s="104"/>
      <c r="DJ11" s="104"/>
      <c r="DK11" s="104"/>
      <c r="DL11" s="104"/>
      <c r="DM11" s="104"/>
      <c r="DN11" s="104"/>
      <c r="DO11" s="104"/>
      <c r="DP11" s="104"/>
      <c r="DQ11" s="133"/>
      <c r="DR11" s="133"/>
      <c r="DS11" s="104"/>
      <c r="DT11" s="104"/>
      <c r="DU11" s="104"/>
      <c r="DV11" s="104"/>
      <c r="DW11" s="104"/>
      <c r="DX11" s="104"/>
      <c r="DY11" s="104"/>
      <c r="DZ11" s="104"/>
      <c r="EA11" s="104"/>
      <c r="EB11" s="104"/>
      <c r="EC11" s="104"/>
      <c r="ED11" s="104"/>
      <c r="EE11" s="104"/>
      <c r="EF11" s="104"/>
      <c r="EG11" s="104"/>
      <c r="EH11" s="104"/>
      <c r="EI11" s="103">
        <v>37.0</v>
      </c>
      <c r="EJ11" s="103">
        <v>27.0</v>
      </c>
      <c r="EK11" s="103">
        <v>36.0</v>
      </c>
      <c r="EL11" s="103">
        <v>49813.0</v>
      </c>
      <c r="EM11" s="103">
        <v>1.0</v>
      </c>
      <c r="EN11" s="127">
        <v>43186.81288194445</v>
      </c>
      <c r="EO11" s="127">
        <v>43355.780381944445</v>
      </c>
      <c r="EP11" s="128"/>
      <c r="EQ11" s="128" t="s">
        <v>290</v>
      </c>
      <c r="ER11" s="104" t="s">
        <v>1506</v>
      </c>
      <c r="ES11" s="103">
        <v>1.0</v>
      </c>
      <c r="ET11" s="103">
        <v>0.0</v>
      </c>
      <c r="EU11" s="104" t="s">
        <v>782</v>
      </c>
      <c r="EV11" s="129" t="s">
        <v>789</v>
      </c>
      <c r="EW11" s="130"/>
      <c r="EX11" s="130"/>
      <c r="EY11" s="104"/>
      <c r="EZ11" s="103">
        <v>0.0</v>
      </c>
      <c r="FA11" s="103">
        <v>0.0</v>
      </c>
      <c r="FB11" s="103">
        <v>0.0</v>
      </c>
      <c r="FC11" s="103">
        <v>0.0</v>
      </c>
      <c r="FD11" s="103">
        <v>1.0</v>
      </c>
      <c r="FE11" s="103">
        <v>1.0</v>
      </c>
      <c r="FF11" s="103">
        <v>0.0</v>
      </c>
      <c r="FG11" s="103">
        <v>0.0</v>
      </c>
      <c r="FH11" s="103">
        <v>1.65</v>
      </c>
      <c r="FI11" s="103">
        <v>0.0</v>
      </c>
      <c r="FJ11" s="103">
        <v>0.0</v>
      </c>
      <c r="FK11" s="103">
        <v>0.0</v>
      </c>
      <c r="FL11" s="103">
        <v>0.0</v>
      </c>
      <c r="FM11" s="103">
        <v>0.0</v>
      </c>
      <c r="FN11" s="103">
        <v>0.0</v>
      </c>
      <c r="FO11" s="103">
        <v>0.0</v>
      </c>
      <c r="FP11" s="103">
        <v>0.0</v>
      </c>
      <c r="FQ11" s="103">
        <v>0.0</v>
      </c>
      <c r="FR11" s="103">
        <v>0.0</v>
      </c>
      <c r="FS11" s="103">
        <v>0.0</v>
      </c>
      <c r="FT11" s="103">
        <v>0.0</v>
      </c>
      <c r="FU11" s="103">
        <v>0.0</v>
      </c>
      <c r="FV11" s="103">
        <v>0.0</v>
      </c>
      <c r="FW11" s="103">
        <v>0.0</v>
      </c>
      <c r="FX11" s="103">
        <v>0.0</v>
      </c>
      <c r="FY11" s="103">
        <v>0.0</v>
      </c>
      <c r="FZ11" s="103">
        <v>0.0</v>
      </c>
      <c r="GA11" s="103">
        <v>0.0</v>
      </c>
      <c r="GB11" s="103">
        <v>0.0</v>
      </c>
      <c r="GC11" s="103">
        <v>0.0</v>
      </c>
      <c r="GD11" s="103">
        <v>0.0</v>
      </c>
      <c r="GE11" s="103">
        <v>0.0</v>
      </c>
      <c r="GF11" s="104"/>
      <c r="GG11" s="103">
        <v>0.0</v>
      </c>
      <c r="GH11" s="103">
        <v>0.0</v>
      </c>
      <c r="GI11" s="103">
        <v>0.0</v>
      </c>
      <c r="GJ11" s="103">
        <v>0.0</v>
      </c>
      <c r="GK11" s="103">
        <v>0.0</v>
      </c>
      <c r="GL11" s="103">
        <v>0.0</v>
      </c>
      <c r="GM11" s="103">
        <v>0.0</v>
      </c>
      <c r="GN11" s="103">
        <v>0.0</v>
      </c>
      <c r="GO11" s="103">
        <v>0.0</v>
      </c>
      <c r="GP11" s="103">
        <v>0.0</v>
      </c>
      <c r="GQ11" s="103">
        <v>0.0</v>
      </c>
      <c r="GR11" s="103">
        <v>0.0</v>
      </c>
      <c r="GS11" s="103">
        <v>0.0</v>
      </c>
      <c r="GT11" s="103">
        <v>0.0</v>
      </c>
      <c r="GU11" s="103">
        <v>0.0</v>
      </c>
      <c r="GV11" s="103">
        <v>0.0</v>
      </c>
      <c r="GW11" s="103">
        <v>0.0</v>
      </c>
      <c r="GX11" s="103">
        <v>0.0</v>
      </c>
      <c r="GY11" s="103">
        <v>0.0</v>
      </c>
      <c r="GZ11" s="103">
        <v>0.0</v>
      </c>
      <c r="HA11" s="103">
        <v>0.0</v>
      </c>
      <c r="HB11" s="104"/>
      <c r="HC11" s="103">
        <v>0.0</v>
      </c>
      <c r="HD11" s="103">
        <v>0.0</v>
      </c>
      <c r="HE11" s="103">
        <v>0.0</v>
      </c>
      <c r="HF11" s="103">
        <v>0.0</v>
      </c>
      <c r="HG11" s="103">
        <v>0.0</v>
      </c>
      <c r="HH11" s="103">
        <v>0.0</v>
      </c>
      <c r="HI11" s="103">
        <v>0.0</v>
      </c>
      <c r="HJ11" s="103">
        <v>0.0</v>
      </c>
      <c r="HK11" s="103">
        <v>10.0</v>
      </c>
      <c r="HL11" s="103">
        <v>27.0</v>
      </c>
      <c r="HM11" s="103">
        <v>0.0</v>
      </c>
      <c r="HN11" s="103">
        <v>0.0</v>
      </c>
      <c r="HO11" s="103">
        <v>23.0</v>
      </c>
      <c r="HP11" s="103">
        <v>0.0</v>
      </c>
      <c r="HQ11" s="104"/>
      <c r="HR11" s="57" t="s">
        <v>784</v>
      </c>
      <c r="HS11" s="103">
        <v>62221.0</v>
      </c>
      <c r="HT11" s="104" t="s">
        <v>1444</v>
      </c>
      <c r="HU11" s="104" t="s">
        <v>785</v>
      </c>
      <c r="HV11" s="104" t="s">
        <v>786</v>
      </c>
      <c r="HW11" s="104" t="s">
        <v>779</v>
      </c>
      <c r="HX11" s="104" t="s">
        <v>787</v>
      </c>
      <c r="HY11" s="104" t="s">
        <v>621</v>
      </c>
      <c r="HZ11" s="104" t="s">
        <v>1443</v>
      </c>
      <c r="IA11" s="104" t="s">
        <v>762</v>
      </c>
      <c r="IB11" s="104"/>
      <c r="IC11" s="104"/>
      <c r="ID11" s="104"/>
      <c r="IE11" s="104"/>
      <c r="IF11" s="104"/>
      <c r="IG11" s="103">
        <v>0.0</v>
      </c>
      <c r="IH11" s="104"/>
      <c r="II11" s="104"/>
      <c r="IJ11" s="103">
        <v>0.0</v>
      </c>
      <c r="IK11" s="104"/>
      <c r="IL11" s="104"/>
      <c r="IM11" s="104"/>
      <c r="IN11" s="104"/>
      <c r="IO11" s="104"/>
      <c r="IP11" s="104"/>
      <c r="IQ11" s="104"/>
      <c r="IR11" s="104"/>
      <c r="IS11" s="104"/>
      <c r="IT11" s="104"/>
      <c r="IU11" s="104"/>
      <c r="IV11" s="104"/>
      <c r="IW11" s="104"/>
      <c r="IX11" s="104"/>
      <c r="IY11" s="104"/>
      <c r="IZ11" s="104"/>
      <c r="JA11" s="104"/>
      <c r="JB11" s="104"/>
      <c r="JC11" s="104"/>
      <c r="JD11" s="104"/>
      <c r="JE11" s="104"/>
      <c r="JF11" s="104"/>
      <c r="JG11" s="104"/>
      <c r="JH11" s="104"/>
      <c r="JI11" s="104"/>
      <c r="JJ11" s="104"/>
      <c r="JK11" s="104"/>
      <c r="JL11" s="104"/>
      <c r="JM11" s="104"/>
      <c r="JN11" s="104"/>
      <c r="JO11" s="104"/>
      <c r="JP11" s="104"/>
      <c r="JQ11" s="104"/>
      <c r="JR11" s="104"/>
      <c r="JS11" s="104"/>
      <c r="JT11" s="104"/>
      <c r="JU11" s="104"/>
      <c r="JV11" s="104"/>
      <c r="JW11" s="104"/>
      <c r="JX11" s="104"/>
      <c r="JY11" s="104"/>
      <c r="JZ11" s="104"/>
      <c r="KA11" s="104"/>
      <c r="KB11" s="104"/>
      <c r="KC11" s="104"/>
      <c r="KD11" s="104"/>
      <c r="KE11" s="104"/>
      <c r="KF11" s="104"/>
      <c r="KG11" s="104"/>
      <c r="KH11" s="104"/>
      <c r="KI11" s="104"/>
      <c r="KJ11" s="104"/>
      <c r="KK11" s="104"/>
      <c r="KL11" s="104"/>
      <c r="KM11" s="103">
        <v>9.0</v>
      </c>
      <c r="KN11" s="103">
        <v>8.0</v>
      </c>
      <c r="KO11" s="103">
        <v>27.0</v>
      </c>
      <c r="KP11" s="103">
        <v>5.0</v>
      </c>
      <c r="KQ11" s="104" t="s">
        <v>1504</v>
      </c>
      <c r="KR11" s="104" t="s">
        <v>1501</v>
      </c>
      <c r="KS11" s="104" t="s">
        <v>1385</v>
      </c>
      <c r="KT11" s="103">
        <v>0.0</v>
      </c>
      <c r="KU11" s="104" t="s">
        <v>1509</v>
      </c>
      <c r="KV11" s="127">
        <v>43187.721134259256</v>
      </c>
      <c r="KW11" s="104"/>
      <c r="KX11" s="104"/>
      <c r="KY11" s="104"/>
      <c r="KZ11" s="104"/>
      <c r="LA11" s="104"/>
      <c r="LB11" s="104"/>
      <c r="LC11" s="104"/>
      <c r="LD11" s="104"/>
      <c r="LE11" s="104"/>
      <c r="LF11" s="104"/>
      <c r="LG11" s="104"/>
      <c r="LH11" s="104"/>
      <c r="LI11" s="104"/>
      <c r="LJ11" s="104"/>
      <c r="LK11" s="104"/>
      <c r="LL11" s="104"/>
      <c r="LM11" s="104"/>
      <c r="LN11" s="104"/>
      <c r="LO11" s="103">
        <v>16.0</v>
      </c>
      <c r="LP11" s="103">
        <v>4.0</v>
      </c>
      <c r="LQ11" s="103">
        <v>0.0</v>
      </c>
      <c r="LR11" s="103">
        <v>3.99</v>
      </c>
      <c r="LS11" s="103">
        <v>1.0</v>
      </c>
      <c r="LT11" s="103">
        <v>1.0</v>
      </c>
      <c r="LU11" s="103">
        <v>70729.0</v>
      </c>
      <c r="LV11" s="103">
        <v>42.0</v>
      </c>
      <c r="LW11" s="104"/>
      <c r="LX11" s="104"/>
      <c r="LY11" s="104" t="s">
        <v>799</v>
      </c>
      <c r="LZ11" s="129" t="s">
        <v>798</v>
      </c>
      <c r="MA11" s="104"/>
      <c r="MB11" s="104"/>
      <c r="MC11" s="104"/>
      <c r="MD11" s="104"/>
      <c r="ME11" s="104"/>
      <c r="MF11" s="104"/>
      <c r="MG11" s="104"/>
      <c r="MH11" s="104"/>
      <c r="MI11" s="104"/>
      <c r="MJ11" s="104"/>
      <c r="MK11" s="104"/>
      <c r="ML11" s="104"/>
      <c r="MM11" s="104"/>
      <c r="MN11" s="104"/>
      <c r="MO11" s="104"/>
      <c r="MP11" s="104"/>
      <c r="MQ11" s="104"/>
      <c r="MR11" s="104"/>
      <c r="MS11" s="104"/>
      <c r="MT11" s="104"/>
      <c r="MU11" s="104"/>
      <c r="MV11" s="104"/>
      <c r="MW11" s="104"/>
      <c r="MX11" s="104"/>
      <c r="MY11" s="104"/>
      <c r="MZ11" s="104"/>
      <c r="NA11" s="104"/>
      <c r="NB11" s="104"/>
      <c r="NC11" s="104"/>
      <c r="ND11" s="104"/>
      <c r="NE11" s="104"/>
      <c r="NF11" s="104"/>
      <c r="NG11" s="104"/>
      <c r="NH11" s="104"/>
      <c r="NI11" s="104"/>
      <c r="NJ11" s="104"/>
      <c r="NK11" s="104"/>
      <c r="NL11" s="104"/>
      <c r="NM11" s="104"/>
      <c r="NN11" s="104"/>
      <c r="NO11" s="104"/>
      <c r="NP11" s="104"/>
      <c r="NQ11" s="104"/>
      <c r="NR11" s="104"/>
      <c r="NS11" s="104"/>
      <c r="NT11" s="104"/>
      <c r="NU11" s="104"/>
      <c r="NV11" s="104"/>
      <c r="NW11" s="104"/>
      <c r="NX11" s="104"/>
      <c r="NY11" s="104"/>
      <c r="NZ11" s="104"/>
      <c r="OA11" s="104"/>
      <c r="OB11" s="104"/>
      <c r="OC11" s="104"/>
      <c r="OD11" s="104"/>
      <c r="OE11" s="104"/>
      <c r="OF11" s="104"/>
      <c r="OG11" s="104"/>
      <c r="OH11" s="104"/>
      <c r="OI11" s="104"/>
      <c r="OJ11" s="104"/>
      <c r="OK11" s="104"/>
      <c r="OL11" s="104"/>
      <c r="OM11" s="103">
        <v>33.0</v>
      </c>
      <c r="ON11" s="103">
        <v>4.0</v>
      </c>
      <c r="OO11" s="103">
        <v>0.0</v>
      </c>
      <c r="OP11" s="103">
        <v>0.0</v>
      </c>
      <c r="OQ11" s="103">
        <v>0.0</v>
      </c>
      <c r="OR11" s="103">
        <v>0.0</v>
      </c>
      <c r="OS11" s="103">
        <v>0.0</v>
      </c>
      <c r="OT11" s="103">
        <v>0.0</v>
      </c>
      <c r="OU11" s="103">
        <v>0.0</v>
      </c>
      <c r="OV11" s="103">
        <v>0.0</v>
      </c>
      <c r="OW11" s="103">
        <v>0.0</v>
      </c>
      <c r="OX11" s="103">
        <v>1.0</v>
      </c>
      <c r="OY11" s="103">
        <v>1.0</v>
      </c>
      <c r="OZ11" s="103">
        <v>0.0</v>
      </c>
      <c r="PA11" s="103">
        <v>0.0</v>
      </c>
      <c r="PB11" s="103">
        <v>0.0</v>
      </c>
      <c r="PC11" s="103">
        <v>68951.0</v>
      </c>
      <c r="PD11" s="103">
        <v>39.0</v>
      </c>
      <c r="PE11" s="104"/>
      <c r="PF11" s="104"/>
      <c r="PG11" s="104" t="s">
        <v>792</v>
      </c>
      <c r="PH11" s="104" t="s">
        <v>794</v>
      </c>
      <c r="PI11" s="103">
        <v>0.0</v>
      </c>
      <c r="PJ11" s="103">
        <v>0.0</v>
      </c>
      <c r="PK11" s="104"/>
      <c r="PL11" s="104"/>
      <c r="PM11" s="103">
        <v>0.0</v>
      </c>
      <c r="PN11" s="103">
        <v>0.0</v>
      </c>
      <c r="PO11" s="103">
        <v>0.0</v>
      </c>
      <c r="PP11" s="103">
        <v>0.0</v>
      </c>
      <c r="PQ11" s="103">
        <v>0.0</v>
      </c>
      <c r="PR11" s="103">
        <v>0.0</v>
      </c>
      <c r="PS11" s="103">
        <v>0.0</v>
      </c>
      <c r="PT11" s="103">
        <v>0.0</v>
      </c>
      <c r="PU11" s="104"/>
      <c r="PV11" s="104"/>
      <c r="PW11" s="104"/>
      <c r="PX11" s="104"/>
      <c r="PY11" s="104"/>
      <c r="PZ11" s="104"/>
      <c r="QA11" s="104"/>
      <c r="QB11" s="104"/>
      <c r="QC11" s="104"/>
      <c r="QD11" s="104"/>
      <c r="QE11" s="104"/>
      <c r="QF11" s="104"/>
      <c r="QG11" s="104"/>
      <c r="QH11" s="104"/>
      <c r="QI11" s="104"/>
      <c r="QJ11" s="104"/>
      <c r="QK11" s="104"/>
      <c r="QL11" s="104"/>
      <c r="QM11" s="104"/>
      <c r="QN11" s="104"/>
      <c r="QO11" s="104"/>
      <c r="QP11" s="104"/>
      <c r="QQ11" s="104"/>
      <c r="QR11" s="104"/>
      <c r="QS11" s="104"/>
      <c r="QT11" s="104"/>
      <c r="QU11" s="104"/>
      <c r="QV11" s="104"/>
      <c r="QW11" s="104"/>
      <c r="QX11" s="104"/>
      <c r="QY11" s="104"/>
      <c r="QZ11" s="104"/>
      <c r="RA11" s="104"/>
      <c r="RB11" s="104"/>
      <c r="RC11" s="104"/>
      <c r="RD11" s="104"/>
      <c r="RE11" s="104"/>
      <c r="RF11" s="104"/>
      <c r="RG11" s="104"/>
      <c r="RH11" s="104"/>
      <c r="RI11" s="104"/>
      <c r="RJ11" s="104"/>
      <c r="RK11" s="104"/>
      <c r="RL11" s="104"/>
      <c r="RM11" s="104"/>
      <c r="RN11" s="104"/>
      <c r="RO11" s="104"/>
      <c r="RP11" s="104"/>
      <c r="RQ11" s="104"/>
      <c r="RR11" s="104"/>
      <c r="RS11" s="104"/>
      <c r="RT11" s="104"/>
      <c r="RU11" s="104"/>
      <c r="RV11" s="104"/>
      <c r="RW11" s="104"/>
      <c r="RX11" s="104"/>
      <c r="RY11" s="104"/>
      <c r="RZ11" s="104"/>
      <c r="SA11" s="104"/>
      <c r="SB11" s="104"/>
      <c r="SC11" s="104"/>
      <c r="SD11" s="104"/>
      <c r="SE11" s="104"/>
      <c r="SF11" s="104"/>
      <c r="SG11" s="104"/>
      <c r="SH11" s="104"/>
      <c r="SI11" s="104"/>
      <c r="SJ11" s="104"/>
      <c r="SK11" s="104"/>
      <c r="SL11" s="104"/>
      <c r="SM11" s="104"/>
      <c r="SN11" s="104"/>
      <c r="SO11" s="104"/>
      <c r="SP11" s="104"/>
      <c r="SQ11" s="104"/>
      <c r="SR11" s="104"/>
      <c r="SS11" s="104"/>
      <c r="ST11" s="104"/>
      <c r="SU11" s="104"/>
      <c r="SV11" s="104"/>
      <c r="SW11" s="104"/>
      <c r="SX11" s="104"/>
      <c r="SY11" s="104"/>
      <c r="SZ11" s="104"/>
      <c r="TA11" s="104"/>
      <c r="TB11" s="104"/>
      <c r="TC11" s="104"/>
      <c r="TD11" s="104"/>
      <c r="TE11" s="104"/>
      <c r="TF11" s="104"/>
      <c r="TG11" s="104"/>
      <c r="TH11" s="104"/>
      <c r="TI11" s="104"/>
      <c r="TJ11" s="104"/>
      <c r="TK11" s="104"/>
      <c r="TL11" s="104"/>
      <c r="TM11" s="104"/>
      <c r="TN11" s="103">
        <v>11.0</v>
      </c>
      <c r="TO11" s="103">
        <v>27.0</v>
      </c>
      <c r="TP11" s="103">
        <v>0.0</v>
      </c>
      <c r="TQ11" s="103">
        <v>0.0</v>
      </c>
      <c r="TR11" s="104" t="s">
        <v>1520</v>
      </c>
      <c r="TS11" s="104" t="s">
        <v>1381</v>
      </c>
      <c r="TT11" s="127">
        <v>43187.721134259256</v>
      </c>
      <c r="TU11" s="104" t="s">
        <v>1388</v>
      </c>
      <c r="TV11" s="104"/>
      <c r="TW11" s="104"/>
      <c r="TX11" s="104"/>
      <c r="TY11" s="104"/>
      <c r="TZ11" s="104"/>
      <c r="UA11" s="104"/>
      <c r="UB11" s="104"/>
      <c r="UC11" s="104"/>
      <c r="UD11" s="104"/>
      <c r="UE11" s="104"/>
      <c r="UF11" s="104"/>
      <c r="UG11" s="104"/>
      <c r="UH11" s="104"/>
      <c r="UI11" s="104"/>
      <c r="UJ11" s="104"/>
      <c r="UK11" s="104"/>
      <c r="UL11" s="104"/>
      <c r="UM11" s="104"/>
      <c r="UN11" s="104"/>
      <c r="UO11" s="104"/>
      <c r="UP11" s="104"/>
    </row>
    <row r="12">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c r="CX12" s="104"/>
      <c r="CY12" s="104"/>
      <c r="CZ12" s="104"/>
      <c r="DA12" s="104"/>
      <c r="DB12" s="104"/>
      <c r="DC12" s="104"/>
      <c r="DD12" s="104"/>
      <c r="DE12" s="104"/>
      <c r="DF12" s="104"/>
      <c r="DG12" s="104"/>
      <c r="DH12" s="104"/>
      <c r="DI12" s="104"/>
      <c r="DJ12" s="104"/>
      <c r="DK12" s="104"/>
      <c r="DL12" s="104"/>
      <c r="DM12" s="104"/>
      <c r="DN12" s="104"/>
      <c r="DO12" s="104"/>
      <c r="DP12" s="104"/>
      <c r="DQ12" s="133"/>
      <c r="DR12" s="133"/>
      <c r="DS12" s="104"/>
      <c r="DT12" s="104"/>
      <c r="DU12" s="104"/>
      <c r="DV12" s="104"/>
      <c r="DW12" s="104"/>
      <c r="DX12" s="104"/>
      <c r="DY12" s="104"/>
      <c r="DZ12" s="104"/>
      <c r="EA12" s="104"/>
      <c r="EB12" s="104"/>
      <c r="EC12" s="104"/>
      <c r="ED12" s="104"/>
      <c r="EE12" s="104"/>
      <c r="EF12" s="104"/>
      <c r="EG12" s="104"/>
      <c r="EH12" s="104"/>
      <c r="EI12" s="103">
        <v>38.0</v>
      </c>
      <c r="EJ12" s="103">
        <v>27.0</v>
      </c>
      <c r="EK12" s="104"/>
      <c r="EL12" s="103">
        <v>49814.0</v>
      </c>
      <c r="EM12" s="103">
        <v>1.0</v>
      </c>
      <c r="EN12" s="127">
        <v>43186.81288194445</v>
      </c>
      <c r="EO12" s="127">
        <v>43355.780381944445</v>
      </c>
      <c r="EP12" s="128"/>
      <c r="EQ12" s="128" t="s">
        <v>371</v>
      </c>
      <c r="ER12" s="104" t="s">
        <v>1536</v>
      </c>
      <c r="ES12" s="103">
        <v>1.0</v>
      </c>
      <c r="ET12" s="103">
        <v>0.0</v>
      </c>
      <c r="EU12" s="104" t="s">
        <v>792</v>
      </c>
      <c r="EV12" s="129" t="s">
        <v>793</v>
      </c>
      <c r="EW12" s="104"/>
      <c r="EX12" s="103">
        <v>6.0</v>
      </c>
      <c r="EY12" s="104"/>
      <c r="EZ12" s="103">
        <v>0.0</v>
      </c>
      <c r="FA12" s="103">
        <v>0.0</v>
      </c>
      <c r="FB12" s="103">
        <v>0.0</v>
      </c>
      <c r="FC12" s="103">
        <v>1.0</v>
      </c>
      <c r="FD12" s="103">
        <v>0.0</v>
      </c>
      <c r="FE12" s="103">
        <v>1.0</v>
      </c>
      <c r="FF12" s="103">
        <v>0.0</v>
      </c>
      <c r="FG12" s="103">
        <v>0.0</v>
      </c>
      <c r="FH12" s="103">
        <v>1.0</v>
      </c>
      <c r="FI12" s="103">
        <v>5.99</v>
      </c>
      <c r="FJ12" s="103">
        <v>5.99</v>
      </c>
      <c r="FK12" s="103">
        <v>11.99</v>
      </c>
      <c r="FL12" s="103">
        <v>11.99</v>
      </c>
      <c r="FM12" s="103">
        <v>0.0</v>
      </c>
      <c r="FN12" s="103">
        <v>0.0</v>
      </c>
      <c r="FO12" s="103">
        <v>0.0</v>
      </c>
      <c r="FP12" s="103">
        <v>0.0</v>
      </c>
      <c r="FQ12" s="103">
        <v>0.0</v>
      </c>
      <c r="FR12" s="103">
        <v>20.0</v>
      </c>
      <c r="FS12" s="103">
        <v>1.2</v>
      </c>
      <c r="FT12" s="103">
        <v>1.2</v>
      </c>
      <c r="FU12" s="103">
        <v>0.0</v>
      </c>
      <c r="FV12" s="103">
        <v>0.0</v>
      </c>
      <c r="FW12" s="103">
        <v>0.0</v>
      </c>
      <c r="FX12" s="103">
        <v>0.0</v>
      </c>
      <c r="FY12" s="103">
        <v>5.99</v>
      </c>
      <c r="FZ12" s="103">
        <v>5.99</v>
      </c>
      <c r="GA12" s="103">
        <v>0.0</v>
      </c>
      <c r="GB12" s="103">
        <v>0.0</v>
      </c>
      <c r="GC12" s="103">
        <v>1.0</v>
      </c>
      <c r="GD12" s="103">
        <v>0.0</v>
      </c>
      <c r="GE12" s="103">
        <v>0.0</v>
      </c>
      <c r="GF12" s="104"/>
      <c r="GG12" s="103">
        <v>0.0</v>
      </c>
      <c r="GH12" s="103">
        <v>0.0</v>
      </c>
      <c r="GI12" s="103">
        <v>5.99</v>
      </c>
      <c r="GJ12" s="103">
        <v>5.99</v>
      </c>
      <c r="GK12" s="103">
        <v>5.99</v>
      </c>
      <c r="GL12" s="103">
        <v>5.99</v>
      </c>
      <c r="GM12" s="103">
        <v>0.0</v>
      </c>
      <c r="GN12" s="103">
        <v>0.0</v>
      </c>
      <c r="GO12" s="103">
        <v>0.0</v>
      </c>
      <c r="GP12" s="103">
        <v>0.0</v>
      </c>
      <c r="GQ12" s="103">
        <v>0.0</v>
      </c>
      <c r="GR12" s="103">
        <v>0.0</v>
      </c>
      <c r="GS12" s="103">
        <v>0.0</v>
      </c>
      <c r="GT12" s="103">
        <v>0.0</v>
      </c>
      <c r="GU12" s="103">
        <v>0.0</v>
      </c>
      <c r="GV12" s="103">
        <v>0.0</v>
      </c>
      <c r="GW12" s="103">
        <v>0.0</v>
      </c>
      <c r="GX12" s="103">
        <v>0.0</v>
      </c>
      <c r="GY12" s="103">
        <v>0.0</v>
      </c>
      <c r="GZ12" s="103">
        <v>0.0</v>
      </c>
      <c r="HA12" s="103">
        <v>0.0</v>
      </c>
      <c r="HB12" s="104" t="s">
        <v>1345</v>
      </c>
      <c r="HC12" s="103">
        <v>0.0</v>
      </c>
      <c r="HD12" s="103">
        <v>0.0</v>
      </c>
      <c r="HE12" s="103">
        <v>0.0</v>
      </c>
      <c r="HF12" s="103">
        <v>0.0</v>
      </c>
      <c r="HG12" s="103">
        <v>0.0</v>
      </c>
      <c r="HH12" s="103">
        <v>0.0</v>
      </c>
      <c r="HI12" s="103">
        <v>0.0</v>
      </c>
      <c r="HJ12" s="103">
        <v>0.0</v>
      </c>
      <c r="HK12" s="104"/>
      <c r="HL12" s="104"/>
      <c r="HM12" s="104"/>
      <c r="HN12" s="104"/>
      <c r="HO12" s="104"/>
      <c r="HP12" s="104"/>
      <c r="HQ12" s="104"/>
      <c r="HR12" s="57"/>
      <c r="HS12" s="104"/>
      <c r="HT12" s="104"/>
      <c r="HU12" s="104"/>
      <c r="HV12" s="104"/>
      <c r="HW12" s="104"/>
      <c r="HX12" s="104"/>
      <c r="HY12" s="104"/>
      <c r="HZ12" s="104"/>
      <c r="IA12" s="104"/>
      <c r="IB12" s="104"/>
      <c r="IC12" s="104"/>
      <c r="ID12" s="104"/>
      <c r="IE12" s="104"/>
      <c r="IF12" s="104"/>
      <c r="IG12" s="104"/>
      <c r="IH12" s="104"/>
      <c r="II12" s="104"/>
      <c r="IJ12" s="104"/>
      <c r="IK12" s="104"/>
      <c r="IL12" s="104"/>
      <c r="IM12" s="104"/>
      <c r="IN12" s="104"/>
      <c r="IO12" s="104"/>
      <c r="IP12" s="104"/>
      <c r="IQ12" s="104"/>
      <c r="IR12" s="104"/>
      <c r="IS12" s="104"/>
      <c r="IT12" s="104"/>
      <c r="IU12" s="104"/>
      <c r="IV12" s="104"/>
      <c r="IW12" s="104"/>
      <c r="IX12" s="104"/>
      <c r="IY12" s="104"/>
      <c r="IZ12" s="104"/>
      <c r="JA12" s="104"/>
      <c r="JB12" s="104"/>
      <c r="JC12" s="104"/>
      <c r="JD12" s="104"/>
      <c r="JE12" s="104"/>
      <c r="JF12" s="104"/>
      <c r="JG12" s="104"/>
      <c r="JH12" s="104"/>
      <c r="JI12" s="104"/>
      <c r="JJ12" s="104"/>
      <c r="JK12" s="104"/>
      <c r="JL12" s="104"/>
      <c r="JM12" s="104"/>
      <c r="JN12" s="104"/>
      <c r="JO12" s="104"/>
      <c r="JP12" s="104"/>
      <c r="JQ12" s="104"/>
      <c r="JR12" s="104"/>
      <c r="JS12" s="104"/>
      <c r="JT12" s="104"/>
      <c r="JU12" s="104"/>
      <c r="JV12" s="104"/>
      <c r="JW12" s="104"/>
      <c r="JX12" s="104"/>
      <c r="JY12" s="104"/>
      <c r="JZ12" s="104"/>
      <c r="KA12" s="104"/>
      <c r="KB12" s="104"/>
      <c r="KC12" s="104"/>
      <c r="KD12" s="104"/>
      <c r="KE12" s="104"/>
      <c r="KF12" s="104"/>
      <c r="KG12" s="104"/>
      <c r="KH12" s="104"/>
      <c r="KI12" s="104"/>
      <c r="KJ12" s="104"/>
      <c r="KK12" s="104"/>
      <c r="KL12" s="104"/>
      <c r="KM12" s="103">
        <v>10.0</v>
      </c>
      <c r="KN12" s="103">
        <v>8.0</v>
      </c>
      <c r="KO12" s="103">
        <v>27.0</v>
      </c>
      <c r="KP12" s="103">
        <v>5.0</v>
      </c>
      <c r="KQ12" s="104" t="s">
        <v>1499</v>
      </c>
      <c r="KR12" s="104" t="s">
        <v>1501</v>
      </c>
      <c r="KS12" s="104" t="s">
        <v>1551</v>
      </c>
      <c r="KT12" s="103">
        <v>1.0</v>
      </c>
      <c r="KU12" s="104" t="s">
        <v>1552</v>
      </c>
      <c r="KV12" s="127">
        <v>43187.72131944444</v>
      </c>
      <c r="KW12" s="104"/>
      <c r="KX12" s="104"/>
      <c r="KY12" s="104"/>
      <c r="KZ12" s="104"/>
      <c r="LA12" s="104"/>
      <c r="LB12" s="104"/>
      <c r="LC12" s="104"/>
      <c r="LD12" s="104"/>
      <c r="LE12" s="104"/>
      <c r="LF12" s="104"/>
      <c r="LG12" s="104"/>
      <c r="LH12" s="104"/>
      <c r="LI12" s="104"/>
      <c r="LJ12" s="104"/>
      <c r="LK12" s="104"/>
      <c r="LL12" s="104"/>
      <c r="LM12" s="104"/>
      <c r="LN12" s="104"/>
      <c r="LO12" s="103">
        <v>17.0</v>
      </c>
      <c r="LP12" s="103">
        <v>4.0</v>
      </c>
      <c r="LQ12" s="103">
        <v>0.0</v>
      </c>
      <c r="LR12" s="103">
        <v>3.99</v>
      </c>
      <c r="LS12" s="103">
        <v>1.0</v>
      </c>
      <c r="LT12" s="103">
        <v>1.0</v>
      </c>
      <c r="LU12" s="103">
        <v>70728.0</v>
      </c>
      <c r="LV12" s="103">
        <v>44.0</v>
      </c>
      <c r="LW12" s="104"/>
      <c r="LX12" s="104"/>
      <c r="LY12" s="104" t="s">
        <v>802</v>
      </c>
      <c r="LZ12" s="129" t="s">
        <v>801</v>
      </c>
      <c r="MA12" s="104"/>
      <c r="MB12" s="104"/>
      <c r="MC12" s="104"/>
      <c r="MD12" s="104"/>
      <c r="ME12" s="104"/>
      <c r="MF12" s="104"/>
      <c r="MG12" s="104"/>
      <c r="MH12" s="104"/>
      <c r="MI12" s="104"/>
      <c r="MJ12" s="104"/>
      <c r="MK12" s="104"/>
      <c r="ML12" s="104"/>
      <c r="MM12" s="104"/>
      <c r="MN12" s="104"/>
      <c r="MO12" s="104"/>
      <c r="MP12" s="104"/>
      <c r="MQ12" s="104"/>
      <c r="MR12" s="104"/>
      <c r="MS12" s="104"/>
      <c r="MT12" s="104"/>
      <c r="MU12" s="104"/>
      <c r="MV12" s="104"/>
      <c r="MW12" s="104"/>
      <c r="MX12" s="104"/>
      <c r="MY12" s="104"/>
      <c r="MZ12" s="104"/>
      <c r="NA12" s="104"/>
      <c r="NB12" s="104"/>
      <c r="NC12" s="104"/>
      <c r="ND12" s="104"/>
      <c r="NE12" s="104"/>
      <c r="NF12" s="104"/>
      <c r="NG12" s="104"/>
      <c r="NH12" s="104"/>
      <c r="NI12" s="104"/>
      <c r="NJ12" s="104"/>
      <c r="NK12" s="104"/>
      <c r="NL12" s="104"/>
      <c r="NM12" s="104"/>
      <c r="NN12" s="104"/>
      <c r="NO12" s="104"/>
      <c r="NP12" s="104"/>
      <c r="NQ12" s="104"/>
      <c r="NR12" s="104"/>
      <c r="NS12" s="104"/>
      <c r="NT12" s="104"/>
      <c r="NU12" s="104"/>
      <c r="NV12" s="104"/>
      <c r="NW12" s="104"/>
      <c r="NX12" s="104"/>
      <c r="NY12" s="104"/>
      <c r="NZ12" s="104"/>
      <c r="OA12" s="104"/>
      <c r="OB12" s="104"/>
      <c r="OC12" s="104"/>
      <c r="OD12" s="104"/>
      <c r="OE12" s="104"/>
      <c r="OF12" s="104"/>
      <c r="OG12" s="104"/>
      <c r="OH12" s="104"/>
      <c r="OI12" s="104"/>
      <c r="OJ12" s="104"/>
      <c r="OK12" s="104"/>
      <c r="OL12" s="104"/>
      <c r="OM12" s="103">
        <v>34.0</v>
      </c>
      <c r="ON12" s="103">
        <v>4.0</v>
      </c>
      <c r="OO12" s="103">
        <v>3.99</v>
      </c>
      <c r="OP12" s="103">
        <v>0.0</v>
      </c>
      <c r="OQ12" s="103">
        <v>3.99</v>
      </c>
      <c r="OR12" s="103">
        <v>0.79</v>
      </c>
      <c r="OS12" s="103">
        <v>3.99</v>
      </c>
      <c r="OT12" s="103">
        <v>0.79</v>
      </c>
      <c r="OU12" s="103">
        <v>3.99</v>
      </c>
      <c r="OV12" s="103">
        <v>0.0</v>
      </c>
      <c r="OW12" s="103">
        <v>3.99</v>
      </c>
      <c r="OX12" s="103">
        <v>1.0</v>
      </c>
      <c r="OY12" s="103">
        <v>1.0</v>
      </c>
      <c r="OZ12" s="103">
        <v>3.99</v>
      </c>
      <c r="PA12" s="103">
        <v>3.99</v>
      </c>
      <c r="PB12" s="103">
        <v>3.99</v>
      </c>
      <c r="PC12" s="103">
        <v>70730.0</v>
      </c>
      <c r="PD12" s="103">
        <v>40.0</v>
      </c>
      <c r="PE12" s="104"/>
      <c r="PF12" s="104"/>
      <c r="PG12" s="104" t="s">
        <v>795</v>
      </c>
      <c r="PH12" s="104" t="s">
        <v>796</v>
      </c>
      <c r="PI12" s="103">
        <v>0.0</v>
      </c>
      <c r="PJ12" s="103">
        <v>0.0</v>
      </c>
      <c r="PK12" s="104"/>
      <c r="PL12" s="104" t="s">
        <v>1345</v>
      </c>
      <c r="PM12" s="103">
        <v>0.0</v>
      </c>
      <c r="PN12" s="103">
        <v>0.0</v>
      </c>
      <c r="PO12" s="103">
        <v>0.0</v>
      </c>
      <c r="PP12" s="103">
        <v>0.0</v>
      </c>
      <c r="PQ12" s="103">
        <v>0.0</v>
      </c>
      <c r="PR12" s="103">
        <v>0.0</v>
      </c>
      <c r="PS12" s="103">
        <v>0.0</v>
      </c>
      <c r="PT12" s="103">
        <v>0.0</v>
      </c>
      <c r="PU12" s="104"/>
      <c r="PV12" s="104"/>
      <c r="PW12" s="104"/>
      <c r="PX12" s="104"/>
      <c r="PY12" s="104"/>
      <c r="PZ12" s="104"/>
      <c r="QA12" s="104"/>
      <c r="QB12" s="104"/>
      <c r="QC12" s="104"/>
      <c r="QD12" s="104"/>
      <c r="QE12" s="104"/>
      <c r="QF12" s="104"/>
      <c r="QG12" s="104"/>
      <c r="QH12" s="104"/>
      <c r="QI12" s="104"/>
      <c r="QJ12" s="104"/>
      <c r="QK12" s="104"/>
      <c r="QL12" s="104"/>
      <c r="QM12" s="104"/>
      <c r="QN12" s="104"/>
      <c r="QO12" s="104"/>
      <c r="QP12" s="104"/>
      <c r="QQ12" s="104"/>
      <c r="QR12" s="104"/>
      <c r="QS12" s="104"/>
      <c r="QT12" s="104"/>
      <c r="QU12" s="104"/>
      <c r="QV12" s="104"/>
      <c r="QW12" s="104"/>
      <c r="QX12" s="104"/>
      <c r="QY12" s="104"/>
      <c r="QZ12" s="104"/>
      <c r="RA12" s="104"/>
      <c r="RB12" s="104"/>
      <c r="RC12" s="104"/>
      <c r="RD12" s="104"/>
      <c r="RE12" s="104"/>
      <c r="RF12" s="104"/>
      <c r="RG12" s="104"/>
      <c r="RH12" s="104"/>
      <c r="RI12" s="104"/>
      <c r="RJ12" s="104"/>
      <c r="RK12" s="104"/>
      <c r="RL12" s="104"/>
      <c r="RM12" s="104"/>
      <c r="RN12" s="104"/>
      <c r="RO12" s="104"/>
      <c r="RP12" s="104"/>
      <c r="RQ12" s="104"/>
      <c r="RR12" s="104"/>
      <c r="RS12" s="104"/>
      <c r="RT12" s="104"/>
      <c r="RU12" s="104"/>
      <c r="RV12" s="104"/>
      <c r="RW12" s="104"/>
      <c r="RX12" s="104"/>
      <c r="RY12" s="104"/>
      <c r="RZ12" s="104"/>
      <c r="SA12" s="104"/>
      <c r="SB12" s="104"/>
      <c r="SC12" s="104"/>
      <c r="SD12" s="104"/>
      <c r="SE12" s="104"/>
      <c r="SF12" s="104"/>
      <c r="SG12" s="104"/>
      <c r="SH12" s="104"/>
      <c r="SI12" s="104"/>
      <c r="SJ12" s="104"/>
      <c r="SK12" s="104"/>
      <c r="SL12" s="104"/>
      <c r="SM12" s="104"/>
      <c r="SN12" s="104"/>
      <c r="SO12" s="104"/>
      <c r="SP12" s="104"/>
      <c r="SQ12" s="104"/>
      <c r="SR12" s="104"/>
      <c r="SS12" s="104"/>
      <c r="ST12" s="104"/>
      <c r="SU12" s="104"/>
      <c r="SV12" s="104"/>
      <c r="SW12" s="104"/>
      <c r="SX12" s="104"/>
      <c r="SY12" s="104"/>
      <c r="SZ12" s="104"/>
      <c r="TA12" s="104"/>
      <c r="TB12" s="104"/>
      <c r="TC12" s="104"/>
      <c r="TD12" s="104"/>
      <c r="TE12" s="104"/>
      <c r="TF12" s="104"/>
      <c r="TG12" s="104"/>
      <c r="TH12" s="104"/>
      <c r="TI12" s="104"/>
      <c r="TJ12" s="104"/>
      <c r="TK12" s="104"/>
      <c r="TL12" s="104"/>
      <c r="TM12" s="104"/>
      <c r="TN12" s="103">
        <v>12.0</v>
      </c>
      <c r="TO12" s="103">
        <v>27.0</v>
      </c>
      <c r="TP12" s="103">
        <v>0.0</v>
      </c>
      <c r="TQ12" s="103">
        <v>0.0</v>
      </c>
      <c r="TR12" s="104" t="s">
        <v>1559</v>
      </c>
      <c r="TS12" s="104" t="s">
        <v>1381</v>
      </c>
      <c r="TT12" s="127">
        <v>43187.72126157407</v>
      </c>
      <c r="TU12" s="104" t="s">
        <v>1383</v>
      </c>
      <c r="TV12" s="104"/>
      <c r="TW12" s="104"/>
      <c r="TX12" s="104"/>
      <c r="TY12" s="104"/>
      <c r="TZ12" s="104"/>
      <c r="UA12" s="104"/>
      <c r="UB12" s="104"/>
      <c r="UC12" s="104"/>
      <c r="UD12" s="104"/>
      <c r="UE12" s="104"/>
      <c r="UF12" s="104"/>
      <c r="UG12" s="104"/>
      <c r="UH12" s="104"/>
      <c r="UI12" s="104"/>
      <c r="UJ12" s="104"/>
      <c r="UK12" s="104"/>
      <c r="UL12" s="104"/>
      <c r="UM12" s="104"/>
      <c r="UN12" s="104"/>
      <c r="UO12" s="104"/>
      <c r="UP12" s="104"/>
    </row>
    <row r="13">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c r="CX13" s="104"/>
      <c r="CY13" s="104"/>
      <c r="CZ13" s="104"/>
      <c r="DA13" s="104"/>
      <c r="DB13" s="104"/>
      <c r="DC13" s="104"/>
      <c r="DD13" s="104"/>
      <c r="DE13" s="104"/>
      <c r="DF13" s="104"/>
      <c r="DG13" s="104"/>
      <c r="DH13" s="104"/>
      <c r="DI13" s="104"/>
      <c r="DJ13" s="104"/>
      <c r="DK13" s="104"/>
      <c r="DL13" s="104"/>
      <c r="DM13" s="104"/>
      <c r="DN13" s="104"/>
      <c r="DO13" s="104"/>
      <c r="DP13" s="104"/>
      <c r="DQ13" s="133"/>
      <c r="DR13" s="133"/>
      <c r="DS13" s="104"/>
      <c r="DT13" s="104"/>
      <c r="DU13" s="104"/>
      <c r="DV13" s="104"/>
      <c r="DW13" s="104"/>
      <c r="DX13" s="104"/>
      <c r="DY13" s="104"/>
      <c r="DZ13" s="104"/>
      <c r="EA13" s="104"/>
      <c r="EB13" s="104"/>
      <c r="EC13" s="104"/>
      <c r="ED13" s="104"/>
      <c r="EE13" s="104"/>
      <c r="EF13" s="104"/>
      <c r="EG13" s="104"/>
      <c r="EH13" s="104"/>
      <c r="EI13" s="103">
        <v>39.0</v>
      </c>
      <c r="EJ13" s="103">
        <v>27.0</v>
      </c>
      <c r="EK13" s="103">
        <v>38.0</v>
      </c>
      <c r="EL13" s="103">
        <v>49815.0</v>
      </c>
      <c r="EM13" s="103">
        <v>1.0</v>
      </c>
      <c r="EN13" s="127">
        <v>43186.81288194445</v>
      </c>
      <c r="EO13" s="127">
        <v>43355.780381944445</v>
      </c>
      <c r="EP13" s="128"/>
      <c r="EQ13" s="128" t="s">
        <v>290</v>
      </c>
      <c r="ER13" s="104" t="s">
        <v>1567</v>
      </c>
      <c r="ES13" s="103">
        <v>1.0</v>
      </c>
      <c r="ET13" s="103">
        <v>0.0</v>
      </c>
      <c r="EU13" s="104" t="s">
        <v>792</v>
      </c>
      <c r="EV13" s="129" t="s">
        <v>794</v>
      </c>
      <c r="EW13" s="130"/>
      <c r="EX13" s="130"/>
      <c r="EY13" s="104"/>
      <c r="EZ13" s="103">
        <v>0.0</v>
      </c>
      <c r="FA13" s="103">
        <v>0.0</v>
      </c>
      <c r="FB13" s="103">
        <v>0.0</v>
      </c>
      <c r="FC13" s="103">
        <v>0.0</v>
      </c>
      <c r="FD13" s="103">
        <v>1.0</v>
      </c>
      <c r="FE13" s="103">
        <v>1.0</v>
      </c>
      <c r="FF13" s="103">
        <v>0.0</v>
      </c>
      <c r="FG13" s="103">
        <v>0.0</v>
      </c>
      <c r="FH13" s="103">
        <v>1.0</v>
      </c>
      <c r="FI13" s="103">
        <v>0.0</v>
      </c>
      <c r="FJ13" s="103">
        <v>0.0</v>
      </c>
      <c r="FK13" s="103">
        <v>0.0</v>
      </c>
      <c r="FL13" s="103">
        <v>0.0</v>
      </c>
      <c r="FM13" s="103">
        <v>0.0</v>
      </c>
      <c r="FN13" s="103">
        <v>0.0</v>
      </c>
      <c r="FO13" s="103">
        <v>0.0</v>
      </c>
      <c r="FP13" s="103">
        <v>0.0</v>
      </c>
      <c r="FQ13" s="103">
        <v>0.0</v>
      </c>
      <c r="FR13" s="103">
        <v>0.0</v>
      </c>
      <c r="FS13" s="103">
        <v>0.0</v>
      </c>
      <c r="FT13" s="103">
        <v>0.0</v>
      </c>
      <c r="FU13" s="103">
        <v>0.0</v>
      </c>
      <c r="FV13" s="103">
        <v>0.0</v>
      </c>
      <c r="FW13" s="103">
        <v>0.0</v>
      </c>
      <c r="FX13" s="103">
        <v>0.0</v>
      </c>
      <c r="FY13" s="103">
        <v>0.0</v>
      </c>
      <c r="FZ13" s="103">
        <v>0.0</v>
      </c>
      <c r="GA13" s="103">
        <v>0.0</v>
      </c>
      <c r="GB13" s="103">
        <v>0.0</v>
      </c>
      <c r="GC13" s="103">
        <v>0.0</v>
      </c>
      <c r="GD13" s="103">
        <v>0.0</v>
      </c>
      <c r="GE13" s="103">
        <v>0.0</v>
      </c>
      <c r="GF13" s="104"/>
      <c r="GG13" s="103">
        <v>0.0</v>
      </c>
      <c r="GH13" s="103">
        <v>0.0</v>
      </c>
      <c r="GI13" s="103">
        <v>0.0</v>
      </c>
      <c r="GJ13" s="103">
        <v>0.0</v>
      </c>
      <c r="GK13" s="103">
        <v>0.0</v>
      </c>
      <c r="GL13" s="103">
        <v>0.0</v>
      </c>
      <c r="GM13" s="103">
        <v>0.0</v>
      </c>
      <c r="GN13" s="103">
        <v>0.0</v>
      </c>
      <c r="GO13" s="103">
        <v>0.0</v>
      </c>
      <c r="GP13" s="103">
        <v>0.0</v>
      </c>
      <c r="GQ13" s="103">
        <v>0.0</v>
      </c>
      <c r="GR13" s="103">
        <v>0.0</v>
      </c>
      <c r="GS13" s="103">
        <v>0.0</v>
      </c>
      <c r="GT13" s="103">
        <v>0.0</v>
      </c>
      <c r="GU13" s="103">
        <v>0.0</v>
      </c>
      <c r="GV13" s="103">
        <v>0.0</v>
      </c>
      <c r="GW13" s="103">
        <v>0.0</v>
      </c>
      <c r="GX13" s="103">
        <v>0.0</v>
      </c>
      <c r="GY13" s="103">
        <v>0.0</v>
      </c>
      <c r="GZ13" s="103">
        <v>0.0</v>
      </c>
      <c r="HA13" s="103">
        <v>0.0</v>
      </c>
      <c r="HB13" s="104"/>
      <c r="HC13" s="103">
        <v>0.0</v>
      </c>
      <c r="HD13" s="103">
        <v>0.0</v>
      </c>
      <c r="HE13" s="103">
        <v>0.0</v>
      </c>
      <c r="HF13" s="103">
        <v>0.0</v>
      </c>
      <c r="HG13" s="103">
        <v>0.0</v>
      </c>
      <c r="HH13" s="103">
        <v>0.0</v>
      </c>
      <c r="HI13" s="103">
        <v>0.0</v>
      </c>
      <c r="HJ13" s="103">
        <v>0.0</v>
      </c>
      <c r="HK13" s="104"/>
      <c r="HL13" s="104"/>
      <c r="HM13" s="104"/>
      <c r="HN13" s="104"/>
      <c r="HO13" s="104"/>
      <c r="HP13" s="104"/>
      <c r="HQ13" s="104"/>
      <c r="HR13" s="57"/>
      <c r="HS13" s="104"/>
      <c r="HT13" s="104"/>
      <c r="HU13" s="104"/>
      <c r="HV13" s="104"/>
      <c r="HW13" s="104"/>
      <c r="HX13" s="104"/>
      <c r="HY13" s="104"/>
      <c r="HZ13" s="104"/>
      <c r="IA13" s="104"/>
      <c r="IB13" s="104"/>
      <c r="IC13" s="104"/>
      <c r="ID13" s="104"/>
      <c r="IE13" s="104"/>
      <c r="IF13" s="104"/>
      <c r="IG13" s="104"/>
      <c r="IH13" s="104"/>
      <c r="II13" s="104"/>
      <c r="IJ13" s="104"/>
      <c r="IK13" s="104"/>
      <c r="IL13" s="104"/>
      <c r="IM13" s="104"/>
      <c r="IN13" s="104"/>
      <c r="IO13" s="104"/>
      <c r="IP13" s="104"/>
      <c r="IQ13" s="104"/>
      <c r="IR13" s="104"/>
      <c r="IS13" s="104"/>
      <c r="IT13" s="104"/>
      <c r="IU13" s="104"/>
      <c r="IV13" s="104"/>
      <c r="IW13" s="104"/>
      <c r="IX13" s="104"/>
      <c r="IY13" s="104"/>
      <c r="IZ13" s="104"/>
      <c r="JA13" s="104"/>
      <c r="JB13" s="104"/>
      <c r="JC13" s="104"/>
      <c r="JD13" s="104"/>
      <c r="JE13" s="104"/>
      <c r="JF13" s="104"/>
      <c r="JG13" s="104"/>
      <c r="JH13" s="104"/>
      <c r="JI13" s="104"/>
      <c r="JJ13" s="104"/>
      <c r="JK13" s="104"/>
      <c r="JL13" s="104"/>
      <c r="JM13" s="104"/>
      <c r="JN13" s="104"/>
      <c r="JO13" s="104"/>
      <c r="JP13" s="104"/>
      <c r="JQ13" s="104"/>
      <c r="JR13" s="104"/>
      <c r="JS13" s="104"/>
      <c r="JT13" s="104"/>
      <c r="JU13" s="104"/>
      <c r="JV13" s="104"/>
      <c r="JW13" s="104"/>
      <c r="JX13" s="104"/>
      <c r="JY13" s="104"/>
      <c r="JZ13" s="104"/>
      <c r="KA13" s="104"/>
      <c r="KB13" s="104"/>
      <c r="KC13" s="104"/>
      <c r="KD13" s="104"/>
      <c r="KE13" s="104"/>
      <c r="KF13" s="104"/>
      <c r="KG13" s="104"/>
      <c r="KH13" s="104"/>
      <c r="KI13" s="104"/>
      <c r="KJ13" s="104"/>
      <c r="KK13" s="104"/>
      <c r="KL13" s="104"/>
      <c r="KM13" s="104"/>
      <c r="KN13" s="104"/>
      <c r="KO13" s="104"/>
      <c r="KP13" s="104"/>
      <c r="KQ13" s="104"/>
      <c r="KR13" s="104"/>
      <c r="KS13" s="104"/>
      <c r="KT13" s="104"/>
      <c r="KU13" s="104"/>
      <c r="KV13" s="104"/>
      <c r="KW13" s="104"/>
      <c r="KX13" s="104"/>
      <c r="KY13" s="104"/>
      <c r="KZ13" s="104"/>
      <c r="LA13" s="104"/>
      <c r="LB13" s="104"/>
      <c r="LC13" s="104"/>
      <c r="LD13" s="104"/>
      <c r="LE13" s="104"/>
      <c r="LF13" s="104"/>
      <c r="LG13" s="104"/>
      <c r="LH13" s="104"/>
      <c r="LI13" s="104"/>
      <c r="LJ13" s="104"/>
      <c r="LK13" s="104"/>
      <c r="LL13" s="104"/>
      <c r="LM13" s="104"/>
      <c r="LN13" s="104"/>
      <c r="LO13" s="103">
        <v>18.0</v>
      </c>
      <c r="LP13" s="103">
        <v>4.0</v>
      </c>
      <c r="LQ13" s="103">
        <v>0.0</v>
      </c>
      <c r="LR13" s="103">
        <v>10.99</v>
      </c>
      <c r="LS13" s="103">
        <v>1.0</v>
      </c>
      <c r="LT13" s="103">
        <v>1.0</v>
      </c>
      <c r="LU13" s="103">
        <v>69106.0</v>
      </c>
      <c r="LV13" s="103">
        <v>48.0</v>
      </c>
      <c r="LW13" s="104"/>
      <c r="LX13" s="104"/>
      <c r="LY13" s="104" t="s">
        <v>809</v>
      </c>
      <c r="LZ13" s="129" t="s">
        <v>808</v>
      </c>
      <c r="MA13" s="104"/>
      <c r="MB13" s="104"/>
      <c r="MC13" s="104"/>
      <c r="MD13" s="104"/>
      <c r="ME13" s="104"/>
      <c r="MF13" s="104"/>
      <c r="MG13" s="104"/>
      <c r="MH13" s="104"/>
      <c r="MI13" s="104"/>
      <c r="MJ13" s="104"/>
      <c r="MK13" s="104"/>
      <c r="ML13" s="104"/>
      <c r="MM13" s="104"/>
      <c r="MN13" s="104"/>
      <c r="MO13" s="104"/>
      <c r="MP13" s="104"/>
      <c r="MQ13" s="104"/>
      <c r="MR13" s="104"/>
      <c r="MS13" s="104"/>
      <c r="MT13" s="104"/>
      <c r="MU13" s="104"/>
      <c r="MV13" s="104"/>
      <c r="MW13" s="104"/>
      <c r="MX13" s="104"/>
      <c r="MY13" s="104"/>
      <c r="MZ13" s="104"/>
      <c r="NA13" s="104"/>
      <c r="NB13" s="104"/>
      <c r="NC13" s="104"/>
      <c r="ND13" s="104"/>
      <c r="NE13" s="104"/>
      <c r="NF13" s="104"/>
      <c r="NG13" s="104"/>
      <c r="NH13" s="104"/>
      <c r="NI13" s="104"/>
      <c r="NJ13" s="104"/>
      <c r="NK13" s="104"/>
      <c r="NL13" s="104"/>
      <c r="NM13" s="104"/>
      <c r="NN13" s="104"/>
      <c r="NO13" s="104"/>
      <c r="NP13" s="104"/>
      <c r="NQ13" s="104"/>
      <c r="NR13" s="104"/>
      <c r="NS13" s="104"/>
      <c r="NT13" s="104"/>
      <c r="NU13" s="104"/>
      <c r="NV13" s="104"/>
      <c r="NW13" s="104"/>
      <c r="NX13" s="104"/>
      <c r="NY13" s="104"/>
      <c r="NZ13" s="104"/>
      <c r="OA13" s="104"/>
      <c r="OB13" s="104"/>
      <c r="OC13" s="104"/>
      <c r="OD13" s="104"/>
      <c r="OE13" s="104"/>
      <c r="OF13" s="104"/>
      <c r="OG13" s="104"/>
      <c r="OH13" s="104"/>
      <c r="OI13" s="104"/>
      <c r="OJ13" s="104"/>
      <c r="OK13" s="104"/>
      <c r="OL13" s="104"/>
      <c r="OM13" s="103">
        <v>35.0</v>
      </c>
      <c r="ON13" s="103">
        <v>4.0</v>
      </c>
      <c r="OO13" s="103">
        <v>0.0</v>
      </c>
      <c r="OP13" s="103">
        <v>0.0</v>
      </c>
      <c r="OQ13" s="103">
        <v>0.0</v>
      </c>
      <c r="OR13" s="103">
        <v>0.0</v>
      </c>
      <c r="OS13" s="103">
        <v>0.0</v>
      </c>
      <c r="OT13" s="103">
        <v>0.0</v>
      </c>
      <c r="OU13" s="103">
        <v>0.0</v>
      </c>
      <c r="OV13" s="103">
        <v>0.0</v>
      </c>
      <c r="OW13" s="103">
        <v>0.0</v>
      </c>
      <c r="OX13" s="103">
        <v>1.0</v>
      </c>
      <c r="OY13" s="103">
        <v>1.0</v>
      </c>
      <c r="OZ13" s="103">
        <v>0.0</v>
      </c>
      <c r="PA13" s="103">
        <v>0.0</v>
      </c>
      <c r="PB13" s="103">
        <v>0.0</v>
      </c>
      <c r="PC13" s="103">
        <v>70518.0</v>
      </c>
      <c r="PD13" s="103">
        <v>41.0</v>
      </c>
      <c r="PE13" s="104"/>
      <c r="PF13" s="104"/>
      <c r="PG13" s="104" t="s">
        <v>795</v>
      </c>
      <c r="PH13" s="104" t="s">
        <v>797</v>
      </c>
      <c r="PI13" s="103">
        <v>0.0</v>
      </c>
      <c r="PJ13" s="103">
        <v>0.0</v>
      </c>
      <c r="PK13" s="104"/>
      <c r="PL13" s="104"/>
      <c r="PM13" s="103">
        <v>0.0</v>
      </c>
      <c r="PN13" s="103">
        <v>0.0</v>
      </c>
      <c r="PO13" s="103">
        <v>0.0</v>
      </c>
      <c r="PP13" s="103">
        <v>0.0</v>
      </c>
      <c r="PQ13" s="103">
        <v>0.0</v>
      </c>
      <c r="PR13" s="103">
        <v>0.0</v>
      </c>
      <c r="PS13" s="103">
        <v>0.0</v>
      </c>
      <c r="PT13" s="103">
        <v>0.0</v>
      </c>
      <c r="PU13" s="104"/>
      <c r="PV13" s="104"/>
      <c r="PW13" s="104"/>
      <c r="PX13" s="104"/>
      <c r="PY13" s="104"/>
      <c r="PZ13" s="104"/>
      <c r="QA13" s="104"/>
      <c r="QB13" s="104"/>
      <c r="QC13" s="104"/>
      <c r="QD13" s="104"/>
      <c r="QE13" s="104"/>
      <c r="QF13" s="104"/>
      <c r="QG13" s="104"/>
      <c r="QH13" s="104"/>
      <c r="QI13" s="104"/>
      <c r="QJ13" s="104"/>
      <c r="QK13" s="104"/>
      <c r="QL13" s="104"/>
      <c r="QM13" s="104"/>
      <c r="QN13" s="104"/>
      <c r="QO13" s="104"/>
      <c r="QP13" s="104"/>
      <c r="QQ13" s="104"/>
      <c r="QR13" s="104"/>
      <c r="QS13" s="104"/>
      <c r="QT13" s="104"/>
      <c r="QU13" s="104"/>
      <c r="QV13" s="104"/>
      <c r="QW13" s="104"/>
      <c r="QX13" s="104"/>
      <c r="QY13" s="104"/>
      <c r="QZ13" s="104"/>
      <c r="RA13" s="104"/>
      <c r="RB13" s="104"/>
      <c r="RC13" s="104"/>
      <c r="RD13" s="104"/>
      <c r="RE13" s="104"/>
      <c r="RF13" s="104"/>
      <c r="RG13" s="104"/>
      <c r="RH13" s="104"/>
      <c r="RI13" s="104"/>
      <c r="RJ13" s="104"/>
      <c r="RK13" s="104"/>
      <c r="RL13" s="104"/>
      <c r="RM13" s="104"/>
      <c r="RN13" s="104"/>
      <c r="RO13" s="104"/>
      <c r="RP13" s="104"/>
      <c r="RQ13" s="104"/>
      <c r="RR13" s="104"/>
      <c r="RS13" s="104"/>
      <c r="RT13" s="104"/>
      <c r="RU13" s="104"/>
      <c r="RV13" s="104"/>
      <c r="RW13" s="104"/>
      <c r="RX13" s="104"/>
      <c r="RY13" s="104"/>
      <c r="RZ13" s="104"/>
      <c r="SA13" s="104"/>
      <c r="SB13" s="104"/>
      <c r="SC13" s="104"/>
      <c r="SD13" s="104"/>
      <c r="SE13" s="104"/>
      <c r="SF13" s="104"/>
      <c r="SG13" s="104"/>
      <c r="SH13" s="104"/>
      <c r="SI13" s="104"/>
      <c r="SJ13" s="104"/>
      <c r="SK13" s="104"/>
      <c r="SL13" s="104"/>
      <c r="SM13" s="104"/>
      <c r="SN13" s="104"/>
      <c r="SO13" s="104"/>
      <c r="SP13" s="104"/>
      <c r="SQ13" s="104"/>
      <c r="SR13" s="104"/>
      <c r="SS13" s="104"/>
      <c r="ST13" s="104"/>
      <c r="SU13" s="104"/>
      <c r="SV13" s="104"/>
      <c r="SW13" s="104"/>
      <c r="SX13" s="104"/>
      <c r="SY13" s="104"/>
      <c r="SZ13" s="104"/>
      <c r="TA13" s="104"/>
      <c r="TB13" s="104"/>
      <c r="TC13" s="104"/>
      <c r="TD13" s="104"/>
      <c r="TE13" s="104"/>
      <c r="TF13" s="104"/>
      <c r="TG13" s="104"/>
      <c r="TH13" s="104"/>
      <c r="TI13" s="104"/>
      <c r="TJ13" s="104"/>
      <c r="TK13" s="104"/>
      <c r="TL13" s="104"/>
      <c r="TM13" s="104"/>
      <c r="TN13" s="103">
        <v>13.0</v>
      </c>
      <c r="TO13" s="103">
        <v>27.0</v>
      </c>
      <c r="TP13" s="103">
        <v>0.0</v>
      </c>
      <c r="TQ13" s="103">
        <v>0.0</v>
      </c>
      <c r="TR13" s="104" t="s">
        <v>1568</v>
      </c>
      <c r="TS13" s="104" t="s">
        <v>1381</v>
      </c>
      <c r="TT13" s="127">
        <v>43187.72131944444</v>
      </c>
      <c r="TU13" s="104" t="s">
        <v>1383</v>
      </c>
      <c r="TV13" s="104"/>
      <c r="TW13" s="104"/>
      <c r="TX13" s="104"/>
      <c r="TY13" s="104"/>
      <c r="TZ13" s="104"/>
      <c r="UA13" s="104"/>
      <c r="UB13" s="104"/>
      <c r="UC13" s="104"/>
      <c r="UD13" s="104"/>
      <c r="UE13" s="104"/>
      <c r="UF13" s="104"/>
      <c r="UG13" s="104"/>
      <c r="UH13" s="104"/>
      <c r="UI13" s="104"/>
      <c r="UJ13" s="104"/>
      <c r="UK13" s="104"/>
      <c r="UL13" s="104"/>
      <c r="UM13" s="104"/>
      <c r="UN13" s="104"/>
      <c r="UO13" s="104"/>
      <c r="UP13" s="104"/>
    </row>
    <row r="14">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c r="CX14" s="104"/>
      <c r="CY14" s="104"/>
      <c r="CZ14" s="104"/>
      <c r="DA14" s="104"/>
      <c r="DB14" s="104"/>
      <c r="DC14" s="104"/>
      <c r="DD14" s="104"/>
      <c r="DE14" s="104"/>
      <c r="DF14" s="104"/>
      <c r="DG14" s="104"/>
      <c r="DH14" s="104"/>
      <c r="DI14" s="104"/>
      <c r="DJ14" s="104"/>
      <c r="DK14" s="104"/>
      <c r="DL14" s="104"/>
      <c r="DM14" s="104"/>
      <c r="DN14" s="104"/>
      <c r="DO14" s="104"/>
      <c r="DP14" s="104"/>
      <c r="DQ14" s="133"/>
      <c r="DR14" s="133"/>
      <c r="DS14" s="104"/>
      <c r="DT14" s="104"/>
      <c r="DU14" s="104"/>
      <c r="DV14" s="104"/>
      <c r="DW14" s="104"/>
      <c r="DX14" s="104"/>
      <c r="DY14" s="104"/>
      <c r="DZ14" s="104"/>
      <c r="EA14" s="104"/>
      <c r="EB14" s="104"/>
      <c r="EC14" s="104"/>
      <c r="ED14" s="104"/>
      <c r="EE14" s="104"/>
      <c r="EF14" s="104"/>
      <c r="EG14" s="104"/>
      <c r="EH14" s="104"/>
      <c r="EI14" s="103">
        <v>40.0</v>
      </c>
      <c r="EJ14" s="103">
        <v>27.0</v>
      </c>
      <c r="EK14" s="104"/>
      <c r="EL14" s="103">
        <v>49816.0</v>
      </c>
      <c r="EM14" s="103">
        <v>1.0</v>
      </c>
      <c r="EN14" s="127">
        <v>43186.81288194445</v>
      </c>
      <c r="EO14" s="127">
        <v>43355.780381944445</v>
      </c>
      <c r="EP14" s="128"/>
      <c r="EQ14" s="128" t="s">
        <v>371</v>
      </c>
      <c r="ER14" s="104" t="s">
        <v>1606</v>
      </c>
      <c r="ES14" s="103">
        <v>1.0</v>
      </c>
      <c r="ET14" s="103">
        <v>0.0</v>
      </c>
      <c r="EU14" s="104" t="s">
        <v>795</v>
      </c>
      <c r="EV14" s="129" t="s">
        <v>796</v>
      </c>
      <c r="EW14" s="104"/>
      <c r="EX14" s="103">
        <v>6.0</v>
      </c>
      <c r="EY14" s="104"/>
      <c r="EZ14" s="103">
        <v>0.0</v>
      </c>
      <c r="FA14" s="103">
        <v>0.0</v>
      </c>
      <c r="FB14" s="103">
        <v>0.0</v>
      </c>
      <c r="FC14" s="103">
        <v>0.0</v>
      </c>
      <c r="FD14" s="103">
        <v>1.0</v>
      </c>
      <c r="FE14" s="103">
        <v>1.0</v>
      </c>
      <c r="FF14" s="103">
        <v>0.0</v>
      </c>
      <c r="FG14" s="103">
        <v>1.0</v>
      </c>
      <c r="FH14" s="103">
        <v>1.0</v>
      </c>
      <c r="FI14" s="103">
        <v>3.99</v>
      </c>
      <c r="FJ14" s="103">
        <v>3.99</v>
      </c>
      <c r="FK14" s="103">
        <v>7.99</v>
      </c>
      <c r="FL14" s="103">
        <v>7.99</v>
      </c>
      <c r="FM14" s="103">
        <v>0.0</v>
      </c>
      <c r="FN14" s="103">
        <v>0.0</v>
      </c>
      <c r="FO14" s="103">
        <v>0.0</v>
      </c>
      <c r="FP14" s="103">
        <v>0.0</v>
      </c>
      <c r="FQ14" s="103">
        <v>0.0</v>
      </c>
      <c r="FR14" s="103">
        <v>20.0</v>
      </c>
      <c r="FS14" s="103">
        <v>0.79</v>
      </c>
      <c r="FT14" s="103">
        <v>0.79</v>
      </c>
      <c r="FU14" s="103">
        <v>0.79</v>
      </c>
      <c r="FV14" s="103">
        <v>0.79</v>
      </c>
      <c r="FW14" s="103">
        <v>0.0</v>
      </c>
      <c r="FX14" s="103">
        <v>0.0</v>
      </c>
      <c r="FY14" s="103">
        <v>3.99</v>
      </c>
      <c r="FZ14" s="103">
        <v>3.99</v>
      </c>
      <c r="GA14" s="103">
        <v>3.99</v>
      </c>
      <c r="GB14" s="103">
        <v>3.99</v>
      </c>
      <c r="GC14" s="103">
        <v>1.0</v>
      </c>
      <c r="GD14" s="103">
        <v>0.0</v>
      </c>
      <c r="GE14" s="103">
        <v>0.0</v>
      </c>
      <c r="GF14" s="104"/>
      <c r="GG14" s="103">
        <v>0.0</v>
      </c>
      <c r="GH14" s="103">
        <v>0.0</v>
      </c>
      <c r="GI14" s="103">
        <v>3.99</v>
      </c>
      <c r="GJ14" s="103">
        <v>3.99</v>
      </c>
      <c r="GK14" s="103">
        <v>3.99</v>
      </c>
      <c r="GL14" s="103">
        <v>3.99</v>
      </c>
      <c r="GM14" s="103">
        <v>0.0</v>
      </c>
      <c r="GN14" s="103">
        <v>0.0</v>
      </c>
      <c r="GO14" s="103">
        <v>0.0</v>
      </c>
      <c r="GP14" s="103">
        <v>0.0</v>
      </c>
      <c r="GQ14" s="103">
        <v>0.0</v>
      </c>
      <c r="GR14" s="103">
        <v>0.0</v>
      </c>
      <c r="GS14" s="103">
        <v>0.0</v>
      </c>
      <c r="GT14" s="103">
        <v>0.0</v>
      </c>
      <c r="GU14" s="103">
        <v>0.0</v>
      </c>
      <c r="GV14" s="103">
        <v>0.0</v>
      </c>
      <c r="GW14" s="103">
        <v>0.0</v>
      </c>
      <c r="GX14" s="103">
        <v>0.0</v>
      </c>
      <c r="GY14" s="103">
        <v>0.0</v>
      </c>
      <c r="GZ14" s="103">
        <v>0.0</v>
      </c>
      <c r="HA14" s="103">
        <v>0.0</v>
      </c>
      <c r="HB14" s="104" t="s">
        <v>1345</v>
      </c>
      <c r="HC14" s="103">
        <v>0.0</v>
      </c>
      <c r="HD14" s="103">
        <v>0.0</v>
      </c>
      <c r="HE14" s="103">
        <v>0.0</v>
      </c>
      <c r="HF14" s="103">
        <v>0.0</v>
      </c>
      <c r="HG14" s="103">
        <v>0.0</v>
      </c>
      <c r="HH14" s="103">
        <v>0.0</v>
      </c>
      <c r="HI14" s="103">
        <v>0.0</v>
      </c>
      <c r="HJ14" s="103">
        <v>0.0</v>
      </c>
      <c r="HK14" s="104"/>
      <c r="HL14" s="104"/>
      <c r="HM14" s="104"/>
      <c r="HN14" s="104"/>
      <c r="HO14" s="104"/>
      <c r="HP14" s="104"/>
      <c r="HQ14" s="104"/>
      <c r="HR14" s="57"/>
      <c r="HS14" s="104"/>
      <c r="HT14" s="104"/>
      <c r="HU14" s="104"/>
      <c r="HV14" s="104"/>
      <c r="HW14" s="104"/>
      <c r="HX14" s="104"/>
      <c r="HY14" s="104"/>
      <c r="HZ14" s="104"/>
      <c r="IA14" s="104"/>
      <c r="IB14" s="104"/>
      <c r="IC14" s="104"/>
      <c r="ID14" s="104"/>
      <c r="IE14" s="104"/>
      <c r="IF14" s="104"/>
      <c r="IG14" s="104"/>
      <c r="IH14" s="104"/>
      <c r="II14" s="104"/>
      <c r="IJ14" s="104"/>
      <c r="IK14" s="104"/>
      <c r="IL14" s="104"/>
      <c r="IM14" s="104"/>
      <c r="IN14" s="104"/>
      <c r="IO14" s="104"/>
      <c r="IP14" s="104"/>
      <c r="IQ14" s="104"/>
      <c r="IR14" s="104"/>
      <c r="IS14" s="104"/>
      <c r="IT14" s="104"/>
      <c r="IU14" s="104"/>
      <c r="IV14" s="104"/>
      <c r="IW14" s="104"/>
      <c r="IX14" s="104"/>
      <c r="IY14" s="104"/>
      <c r="IZ14" s="104"/>
      <c r="JA14" s="104"/>
      <c r="JB14" s="104"/>
      <c r="JC14" s="104"/>
      <c r="JD14" s="104"/>
      <c r="JE14" s="104"/>
      <c r="JF14" s="104"/>
      <c r="JG14" s="104"/>
      <c r="JH14" s="104"/>
      <c r="JI14" s="104"/>
      <c r="JJ14" s="104"/>
      <c r="JK14" s="104"/>
      <c r="JL14" s="104"/>
      <c r="JM14" s="104"/>
      <c r="JN14" s="104"/>
      <c r="JO14" s="104"/>
      <c r="JP14" s="104"/>
      <c r="JQ14" s="104"/>
      <c r="JR14" s="104"/>
      <c r="JS14" s="104"/>
      <c r="JT14" s="104"/>
      <c r="JU14" s="104"/>
      <c r="JV14" s="104"/>
      <c r="JW14" s="104"/>
      <c r="JX14" s="104"/>
      <c r="JY14" s="104"/>
      <c r="JZ14" s="104"/>
      <c r="KA14" s="104"/>
      <c r="KB14" s="104"/>
      <c r="KC14" s="104"/>
      <c r="KD14" s="104"/>
      <c r="KE14" s="104"/>
      <c r="KF14" s="104"/>
      <c r="KG14" s="104"/>
      <c r="KH14" s="104"/>
      <c r="KI14" s="104"/>
      <c r="KJ14" s="104"/>
      <c r="KK14" s="104"/>
      <c r="KL14" s="104"/>
      <c r="KM14" s="104"/>
      <c r="KN14" s="104"/>
      <c r="KO14" s="104"/>
      <c r="KP14" s="104"/>
      <c r="KQ14" s="104"/>
      <c r="KR14" s="104"/>
      <c r="KS14" s="104"/>
      <c r="KT14" s="104"/>
      <c r="KU14" s="104"/>
      <c r="KV14" s="104"/>
      <c r="KW14" s="104"/>
      <c r="KX14" s="104"/>
      <c r="KY14" s="104"/>
      <c r="KZ14" s="104"/>
      <c r="LA14" s="104"/>
      <c r="LB14" s="104"/>
      <c r="LC14" s="104"/>
      <c r="LD14" s="104"/>
      <c r="LE14" s="104"/>
      <c r="LF14" s="104"/>
      <c r="LG14" s="104"/>
      <c r="LH14" s="104"/>
      <c r="LI14" s="104"/>
      <c r="LJ14" s="104"/>
      <c r="LK14" s="104"/>
      <c r="LL14" s="104"/>
      <c r="LM14" s="104"/>
      <c r="LN14" s="104"/>
      <c r="LO14" s="103">
        <v>19.0</v>
      </c>
      <c r="LP14" s="103">
        <v>4.0</v>
      </c>
      <c r="LQ14" s="103">
        <v>0.0</v>
      </c>
      <c r="LR14" s="103">
        <v>3.99</v>
      </c>
      <c r="LS14" s="103">
        <v>1.0</v>
      </c>
      <c r="LT14" s="103">
        <v>1.0</v>
      </c>
      <c r="LU14" s="103">
        <v>69115.0</v>
      </c>
      <c r="LV14" s="103">
        <v>50.0</v>
      </c>
      <c r="LW14" s="104"/>
      <c r="LX14" s="104"/>
      <c r="LY14" s="104" t="s">
        <v>841</v>
      </c>
      <c r="LZ14" s="129" t="s">
        <v>839</v>
      </c>
      <c r="MA14" s="104"/>
      <c r="MB14" s="104"/>
      <c r="MC14" s="104"/>
      <c r="MD14" s="104"/>
      <c r="ME14" s="104"/>
      <c r="MF14" s="104"/>
      <c r="MG14" s="104"/>
      <c r="MH14" s="104"/>
      <c r="MI14" s="104"/>
      <c r="MJ14" s="104"/>
      <c r="MK14" s="104"/>
      <c r="ML14" s="104"/>
      <c r="MM14" s="104"/>
      <c r="MN14" s="104"/>
      <c r="MO14" s="104"/>
      <c r="MP14" s="104"/>
      <c r="MQ14" s="104"/>
      <c r="MR14" s="104"/>
      <c r="MS14" s="104"/>
      <c r="MT14" s="104"/>
      <c r="MU14" s="104"/>
      <c r="MV14" s="104"/>
      <c r="MW14" s="104"/>
      <c r="MX14" s="104"/>
      <c r="MY14" s="104"/>
      <c r="MZ14" s="104"/>
      <c r="NA14" s="104"/>
      <c r="NB14" s="104"/>
      <c r="NC14" s="104"/>
      <c r="ND14" s="104"/>
      <c r="NE14" s="104"/>
      <c r="NF14" s="104"/>
      <c r="NG14" s="104"/>
      <c r="NH14" s="104"/>
      <c r="NI14" s="104"/>
      <c r="NJ14" s="104"/>
      <c r="NK14" s="104"/>
      <c r="NL14" s="104"/>
      <c r="NM14" s="104"/>
      <c r="NN14" s="104"/>
      <c r="NO14" s="104"/>
      <c r="NP14" s="104"/>
      <c r="NQ14" s="104"/>
      <c r="NR14" s="104"/>
      <c r="NS14" s="104"/>
      <c r="NT14" s="104"/>
      <c r="NU14" s="104"/>
      <c r="NV14" s="104"/>
      <c r="NW14" s="104"/>
      <c r="NX14" s="104"/>
      <c r="NY14" s="104"/>
      <c r="NZ14" s="104"/>
      <c r="OA14" s="104"/>
      <c r="OB14" s="104"/>
      <c r="OC14" s="104"/>
      <c r="OD14" s="104"/>
      <c r="OE14" s="104"/>
      <c r="OF14" s="104"/>
      <c r="OG14" s="104"/>
      <c r="OH14" s="104"/>
      <c r="OI14" s="104"/>
      <c r="OJ14" s="104"/>
      <c r="OK14" s="104"/>
      <c r="OL14" s="104"/>
      <c r="OM14" s="103">
        <v>36.0</v>
      </c>
      <c r="ON14" s="103">
        <v>4.0</v>
      </c>
      <c r="OO14" s="103">
        <v>3.99</v>
      </c>
      <c r="OP14" s="103">
        <v>0.0</v>
      </c>
      <c r="OQ14" s="103">
        <v>3.99</v>
      </c>
      <c r="OR14" s="103">
        <v>0.8</v>
      </c>
      <c r="OS14" s="103">
        <v>3.99</v>
      </c>
      <c r="OT14" s="103">
        <v>0.8</v>
      </c>
      <c r="OU14" s="103">
        <v>3.99</v>
      </c>
      <c r="OV14" s="103">
        <v>0.0</v>
      </c>
      <c r="OW14" s="103">
        <v>3.99</v>
      </c>
      <c r="OX14" s="103">
        <v>1.0</v>
      </c>
      <c r="OY14" s="103">
        <v>1.0</v>
      </c>
      <c r="OZ14" s="103">
        <v>3.99</v>
      </c>
      <c r="PA14" s="103">
        <v>3.99</v>
      </c>
      <c r="PB14" s="103">
        <v>3.99</v>
      </c>
      <c r="PC14" s="103">
        <v>70729.0</v>
      </c>
      <c r="PD14" s="103">
        <v>42.0</v>
      </c>
      <c r="PE14" s="104"/>
      <c r="PF14" s="104"/>
      <c r="PG14" s="104" t="s">
        <v>798</v>
      </c>
      <c r="PH14" s="104" t="s">
        <v>799</v>
      </c>
      <c r="PI14" s="103">
        <v>0.0</v>
      </c>
      <c r="PJ14" s="103">
        <v>0.0</v>
      </c>
      <c r="PK14" s="104"/>
      <c r="PL14" s="104" t="s">
        <v>1345</v>
      </c>
      <c r="PM14" s="103">
        <v>0.0</v>
      </c>
      <c r="PN14" s="103">
        <v>0.0</v>
      </c>
      <c r="PO14" s="103">
        <v>0.0</v>
      </c>
      <c r="PP14" s="103">
        <v>0.0</v>
      </c>
      <c r="PQ14" s="103">
        <v>0.0</v>
      </c>
      <c r="PR14" s="103">
        <v>0.0</v>
      </c>
      <c r="PS14" s="103">
        <v>0.0</v>
      </c>
      <c r="PT14" s="103">
        <v>0.0</v>
      </c>
      <c r="PU14" s="104"/>
      <c r="PV14" s="104"/>
      <c r="PW14" s="104"/>
      <c r="PX14" s="104"/>
      <c r="PY14" s="104"/>
      <c r="PZ14" s="104"/>
      <c r="QA14" s="104"/>
      <c r="QB14" s="104"/>
      <c r="QC14" s="104"/>
      <c r="QD14" s="104"/>
      <c r="QE14" s="104"/>
      <c r="QF14" s="104"/>
      <c r="QG14" s="104"/>
      <c r="QH14" s="104"/>
      <c r="QI14" s="104"/>
      <c r="QJ14" s="104"/>
      <c r="QK14" s="104"/>
      <c r="QL14" s="104"/>
      <c r="QM14" s="104"/>
      <c r="QN14" s="104"/>
      <c r="QO14" s="104"/>
      <c r="QP14" s="104"/>
      <c r="QQ14" s="104"/>
      <c r="QR14" s="104"/>
      <c r="QS14" s="104"/>
      <c r="QT14" s="104"/>
      <c r="QU14" s="104"/>
      <c r="QV14" s="104"/>
      <c r="QW14" s="104"/>
      <c r="QX14" s="104"/>
      <c r="QY14" s="104"/>
      <c r="QZ14" s="104"/>
      <c r="RA14" s="104"/>
      <c r="RB14" s="104"/>
      <c r="RC14" s="104"/>
      <c r="RD14" s="104"/>
      <c r="RE14" s="104"/>
      <c r="RF14" s="104"/>
      <c r="RG14" s="104"/>
      <c r="RH14" s="104"/>
      <c r="RI14" s="104"/>
      <c r="RJ14" s="104"/>
      <c r="RK14" s="104"/>
      <c r="RL14" s="104"/>
      <c r="RM14" s="104"/>
      <c r="RN14" s="104"/>
      <c r="RO14" s="104"/>
      <c r="RP14" s="104"/>
      <c r="RQ14" s="104"/>
      <c r="RR14" s="104"/>
      <c r="RS14" s="104"/>
      <c r="RT14" s="104"/>
      <c r="RU14" s="104"/>
      <c r="RV14" s="104"/>
      <c r="RW14" s="104"/>
      <c r="RX14" s="104"/>
      <c r="RY14" s="104"/>
      <c r="RZ14" s="104"/>
      <c r="SA14" s="104"/>
      <c r="SB14" s="104"/>
      <c r="SC14" s="104"/>
      <c r="SD14" s="104"/>
      <c r="SE14" s="104"/>
      <c r="SF14" s="104"/>
      <c r="SG14" s="104"/>
      <c r="SH14" s="104"/>
      <c r="SI14" s="104"/>
      <c r="SJ14" s="104"/>
      <c r="SK14" s="104"/>
      <c r="SL14" s="104"/>
      <c r="SM14" s="104"/>
      <c r="SN14" s="104"/>
      <c r="SO14" s="104"/>
      <c r="SP14" s="104"/>
      <c r="SQ14" s="104"/>
      <c r="SR14" s="104"/>
      <c r="SS14" s="104"/>
      <c r="ST14" s="104"/>
      <c r="SU14" s="104"/>
      <c r="SV14" s="104"/>
      <c r="SW14" s="104"/>
      <c r="SX14" s="104"/>
      <c r="SY14" s="104"/>
      <c r="SZ14" s="104"/>
      <c r="TA14" s="104"/>
      <c r="TB14" s="104"/>
      <c r="TC14" s="104"/>
      <c r="TD14" s="104"/>
      <c r="TE14" s="104"/>
      <c r="TF14" s="104"/>
      <c r="TG14" s="104"/>
      <c r="TH14" s="104"/>
      <c r="TI14" s="104"/>
      <c r="TJ14" s="104"/>
      <c r="TK14" s="104"/>
      <c r="TL14" s="104"/>
      <c r="TM14" s="104"/>
      <c r="TN14" s="103">
        <v>14.0</v>
      </c>
      <c r="TO14" s="103">
        <v>27.0</v>
      </c>
      <c r="TP14" s="103">
        <v>0.0</v>
      </c>
      <c r="TQ14" s="103">
        <v>0.0</v>
      </c>
      <c r="TR14" s="104"/>
      <c r="TS14" s="104" t="s">
        <v>777</v>
      </c>
      <c r="TT14" s="127">
        <v>43187.72188657407</v>
      </c>
      <c r="TU14" s="104" t="s">
        <v>1383</v>
      </c>
      <c r="TV14" s="104"/>
      <c r="TW14" s="104"/>
      <c r="TX14" s="104"/>
      <c r="TY14" s="104"/>
      <c r="TZ14" s="104"/>
      <c r="UA14" s="104"/>
      <c r="UB14" s="104"/>
      <c r="UC14" s="104"/>
      <c r="UD14" s="104"/>
      <c r="UE14" s="104"/>
      <c r="UF14" s="104"/>
      <c r="UG14" s="104"/>
      <c r="UH14" s="104"/>
      <c r="UI14" s="104"/>
      <c r="UJ14" s="104"/>
      <c r="UK14" s="104"/>
      <c r="UL14" s="104"/>
      <c r="UM14" s="104"/>
      <c r="UN14" s="104"/>
      <c r="UO14" s="104"/>
      <c r="UP14" s="104"/>
    </row>
    <row r="15">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c r="CX15" s="104"/>
      <c r="CY15" s="104"/>
      <c r="CZ15" s="104"/>
      <c r="DA15" s="104"/>
      <c r="DB15" s="104"/>
      <c r="DC15" s="104"/>
      <c r="DD15" s="104"/>
      <c r="DE15" s="104"/>
      <c r="DF15" s="104"/>
      <c r="DG15" s="104"/>
      <c r="DH15" s="104"/>
      <c r="DI15" s="104"/>
      <c r="DJ15" s="104"/>
      <c r="DK15" s="104"/>
      <c r="DL15" s="104"/>
      <c r="DM15" s="104"/>
      <c r="DN15" s="104"/>
      <c r="DO15" s="104"/>
      <c r="DP15" s="104"/>
      <c r="DQ15" s="133"/>
      <c r="DR15" s="133"/>
      <c r="DS15" s="104"/>
      <c r="DT15" s="104"/>
      <c r="DU15" s="104"/>
      <c r="DV15" s="104"/>
      <c r="DW15" s="104"/>
      <c r="DX15" s="104"/>
      <c r="DY15" s="104"/>
      <c r="DZ15" s="104"/>
      <c r="EA15" s="104"/>
      <c r="EB15" s="104"/>
      <c r="EC15" s="104"/>
      <c r="ED15" s="104"/>
      <c r="EE15" s="104"/>
      <c r="EF15" s="104"/>
      <c r="EG15" s="104"/>
      <c r="EH15" s="104"/>
      <c r="EI15" s="103">
        <v>41.0</v>
      </c>
      <c r="EJ15" s="103">
        <v>27.0</v>
      </c>
      <c r="EK15" s="103">
        <v>40.0</v>
      </c>
      <c r="EL15" s="103">
        <v>49817.0</v>
      </c>
      <c r="EM15" s="103">
        <v>1.0</v>
      </c>
      <c r="EN15" s="127">
        <v>43186.81288194445</v>
      </c>
      <c r="EO15" s="127">
        <v>43355.780381944445</v>
      </c>
      <c r="EP15" s="128"/>
      <c r="EQ15" s="128" t="s">
        <v>290</v>
      </c>
      <c r="ER15" s="104" t="s">
        <v>1665</v>
      </c>
      <c r="ES15" s="103">
        <v>1.0</v>
      </c>
      <c r="ET15" s="103">
        <v>0.0</v>
      </c>
      <c r="EU15" s="104" t="s">
        <v>795</v>
      </c>
      <c r="EV15" s="129" t="s">
        <v>797</v>
      </c>
      <c r="EW15" s="130"/>
      <c r="EX15" s="130"/>
      <c r="EY15" s="104"/>
      <c r="EZ15" s="103">
        <v>0.0</v>
      </c>
      <c r="FA15" s="103">
        <v>0.0</v>
      </c>
      <c r="FB15" s="103">
        <v>0.0</v>
      </c>
      <c r="FC15" s="103">
        <v>0.0</v>
      </c>
      <c r="FD15" s="103">
        <v>1.0</v>
      </c>
      <c r="FE15" s="103">
        <v>1.0</v>
      </c>
      <c r="FF15" s="103">
        <v>0.0</v>
      </c>
      <c r="FG15" s="103">
        <v>0.0</v>
      </c>
      <c r="FH15" s="103">
        <v>1.0</v>
      </c>
      <c r="FI15" s="103">
        <v>0.0</v>
      </c>
      <c r="FJ15" s="103">
        <v>0.0</v>
      </c>
      <c r="FK15" s="103">
        <v>0.0</v>
      </c>
      <c r="FL15" s="103">
        <v>0.0</v>
      </c>
      <c r="FM15" s="103">
        <v>0.0</v>
      </c>
      <c r="FN15" s="103">
        <v>0.0</v>
      </c>
      <c r="FO15" s="103">
        <v>0.0</v>
      </c>
      <c r="FP15" s="103">
        <v>0.0</v>
      </c>
      <c r="FQ15" s="103">
        <v>0.0</v>
      </c>
      <c r="FR15" s="103">
        <v>0.0</v>
      </c>
      <c r="FS15" s="103">
        <v>0.0</v>
      </c>
      <c r="FT15" s="103">
        <v>0.0</v>
      </c>
      <c r="FU15" s="103">
        <v>0.0</v>
      </c>
      <c r="FV15" s="103">
        <v>0.0</v>
      </c>
      <c r="FW15" s="103">
        <v>0.0</v>
      </c>
      <c r="FX15" s="103">
        <v>0.0</v>
      </c>
      <c r="FY15" s="103">
        <v>0.0</v>
      </c>
      <c r="FZ15" s="103">
        <v>0.0</v>
      </c>
      <c r="GA15" s="103">
        <v>0.0</v>
      </c>
      <c r="GB15" s="103">
        <v>0.0</v>
      </c>
      <c r="GC15" s="103">
        <v>0.0</v>
      </c>
      <c r="GD15" s="103">
        <v>0.0</v>
      </c>
      <c r="GE15" s="103">
        <v>0.0</v>
      </c>
      <c r="GF15" s="104"/>
      <c r="GG15" s="103">
        <v>0.0</v>
      </c>
      <c r="GH15" s="103">
        <v>0.0</v>
      </c>
      <c r="GI15" s="103">
        <v>0.0</v>
      </c>
      <c r="GJ15" s="103">
        <v>0.0</v>
      </c>
      <c r="GK15" s="103">
        <v>0.0</v>
      </c>
      <c r="GL15" s="103">
        <v>0.0</v>
      </c>
      <c r="GM15" s="103">
        <v>0.0</v>
      </c>
      <c r="GN15" s="103">
        <v>0.0</v>
      </c>
      <c r="GO15" s="103">
        <v>0.0</v>
      </c>
      <c r="GP15" s="103">
        <v>0.0</v>
      </c>
      <c r="GQ15" s="103">
        <v>0.0</v>
      </c>
      <c r="GR15" s="103">
        <v>0.0</v>
      </c>
      <c r="GS15" s="103">
        <v>0.0</v>
      </c>
      <c r="GT15" s="103">
        <v>0.0</v>
      </c>
      <c r="GU15" s="103">
        <v>0.0</v>
      </c>
      <c r="GV15" s="103">
        <v>0.0</v>
      </c>
      <c r="GW15" s="103">
        <v>0.0</v>
      </c>
      <c r="GX15" s="103">
        <v>0.0</v>
      </c>
      <c r="GY15" s="103">
        <v>0.0</v>
      </c>
      <c r="GZ15" s="103">
        <v>0.0</v>
      </c>
      <c r="HA15" s="103">
        <v>0.0</v>
      </c>
      <c r="HB15" s="104"/>
      <c r="HC15" s="103">
        <v>0.0</v>
      </c>
      <c r="HD15" s="103">
        <v>0.0</v>
      </c>
      <c r="HE15" s="103">
        <v>0.0</v>
      </c>
      <c r="HF15" s="103">
        <v>0.0</v>
      </c>
      <c r="HG15" s="103">
        <v>0.0</v>
      </c>
      <c r="HH15" s="103">
        <v>0.0</v>
      </c>
      <c r="HI15" s="103">
        <v>0.0</v>
      </c>
      <c r="HJ15" s="103">
        <v>0.0</v>
      </c>
      <c r="HK15" s="104"/>
      <c r="HL15" s="104"/>
      <c r="HM15" s="104"/>
      <c r="HN15" s="104"/>
      <c r="HO15" s="104"/>
      <c r="HP15" s="104"/>
      <c r="HQ15" s="104"/>
      <c r="HR15" s="57"/>
      <c r="HS15" s="104"/>
      <c r="HT15" s="104"/>
      <c r="HU15" s="104"/>
      <c r="HV15" s="104"/>
      <c r="HW15" s="104"/>
      <c r="HX15" s="104"/>
      <c r="HY15" s="104"/>
      <c r="HZ15" s="104"/>
      <c r="IA15" s="104"/>
      <c r="IB15" s="104"/>
      <c r="IC15" s="104"/>
      <c r="ID15" s="104"/>
      <c r="IE15" s="104"/>
      <c r="IF15" s="104"/>
      <c r="IG15" s="104"/>
      <c r="IH15" s="104"/>
      <c r="II15" s="104"/>
      <c r="IJ15" s="104"/>
      <c r="IK15" s="104"/>
      <c r="IL15" s="104"/>
      <c r="IM15" s="104"/>
      <c r="IN15" s="104"/>
      <c r="IO15" s="104"/>
      <c r="IP15" s="104"/>
      <c r="IQ15" s="104"/>
      <c r="IR15" s="104"/>
      <c r="IS15" s="104"/>
      <c r="IT15" s="104"/>
      <c r="IU15" s="104"/>
      <c r="IV15" s="104"/>
      <c r="IW15" s="104"/>
      <c r="IX15" s="104"/>
      <c r="IY15" s="104"/>
      <c r="IZ15" s="104"/>
      <c r="JA15" s="104"/>
      <c r="JB15" s="104"/>
      <c r="JC15" s="104"/>
      <c r="JD15" s="104"/>
      <c r="JE15" s="104"/>
      <c r="JF15" s="104"/>
      <c r="JG15" s="104"/>
      <c r="JH15" s="104"/>
      <c r="JI15" s="104"/>
      <c r="JJ15" s="104"/>
      <c r="JK15" s="104"/>
      <c r="JL15" s="104"/>
      <c r="JM15" s="104"/>
      <c r="JN15" s="104"/>
      <c r="JO15" s="104"/>
      <c r="JP15" s="104"/>
      <c r="JQ15" s="104"/>
      <c r="JR15" s="104"/>
      <c r="JS15" s="104"/>
      <c r="JT15" s="104"/>
      <c r="JU15" s="104"/>
      <c r="JV15" s="104"/>
      <c r="JW15" s="104"/>
      <c r="JX15" s="104"/>
      <c r="JY15" s="104"/>
      <c r="JZ15" s="104"/>
      <c r="KA15" s="104"/>
      <c r="KB15" s="104"/>
      <c r="KC15" s="104"/>
      <c r="KD15" s="104"/>
      <c r="KE15" s="104"/>
      <c r="KF15" s="104"/>
      <c r="KG15" s="104"/>
      <c r="KH15" s="104"/>
      <c r="KI15" s="104"/>
      <c r="KJ15" s="104"/>
      <c r="KK15" s="104"/>
      <c r="KL15" s="104"/>
      <c r="KM15" s="104"/>
      <c r="KN15" s="104"/>
      <c r="KO15" s="104"/>
      <c r="KP15" s="104"/>
      <c r="KQ15" s="104"/>
      <c r="KR15" s="104"/>
      <c r="KS15" s="104"/>
      <c r="KT15" s="104"/>
      <c r="KU15" s="104"/>
      <c r="KV15" s="104"/>
      <c r="KW15" s="104"/>
      <c r="KX15" s="104"/>
      <c r="KY15" s="104"/>
      <c r="KZ15" s="104"/>
      <c r="LA15" s="104"/>
      <c r="LB15" s="104"/>
      <c r="LC15" s="104"/>
      <c r="LD15" s="104"/>
      <c r="LE15" s="104"/>
      <c r="LF15" s="104"/>
      <c r="LG15" s="104"/>
      <c r="LH15" s="104"/>
      <c r="LI15" s="104"/>
      <c r="LJ15" s="104"/>
      <c r="LK15" s="104"/>
      <c r="LL15" s="104"/>
      <c r="LM15" s="104"/>
      <c r="LN15" s="104"/>
      <c r="LO15" s="103">
        <v>20.0</v>
      </c>
      <c r="LP15" s="103">
        <v>4.0</v>
      </c>
      <c r="LQ15" s="103">
        <v>0.0</v>
      </c>
      <c r="LR15" s="103">
        <v>3.99</v>
      </c>
      <c r="LS15" s="103">
        <v>1.0</v>
      </c>
      <c r="LT15" s="103">
        <v>1.0</v>
      </c>
      <c r="LU15" s="103">
        <v>69141.0</v>
      </c>
      <c r="LV15" s="103">
        <v>52.0</v>
      </c>
      <c r="LW15" s="104"/>
      <c r="LX15" s="104"/>
      <c r="LY15" s="104" t="s">
        <v>1673</v>
      </c>
      <c r="LZ15" s="129" t="s">
        <v>1675</v>
      </c>
      <c r="MA15" s="104"/>
      <c r="MB15" s="104"/>
      <c r="MC15" s="104"/>
      <c r="MD15" s="104"/>
      <c r="ME15" s="104"/>
      <c r="MF15" s="104"/>
      <c r="MG15" s="104"/>
      <c r="MH15" s="104"/>
      <c r="MI15" s="104"/>
      <c r="MJ15" s="104"/>
      <c r="MK15" s="104"/>
      <c r="ML15" s="104"/>
      <c r="MM15" s="104"/>
      <c r="MN15" s="104"/>
      <c r="MO15" s="104"/>
      <c r="MP15" s="104"/>
      <c r="MQ15" s="104"/>
      <c r="MR15" s="104"/>
      <c r="MS15" s="104"/>
      <c r="MT15" s="104"/>
      <c r="MU15" s="104"/>
      <c r="MV15" s="104"/>
      <c r="MW15" s="104"/>
      <c r="MX15" s="104"/>
      <c r="MY15" s="104"/>
      <c r="MZ15" s="104"/>
      <c r="NA15" s="104"/>
      <c r="NB15" s="104"/>
      <c r="NC15" s="104"/>
      <c r="ND15" s="104"/>
      <c r="NE15" s="104"/>
      <c r="NF15" s="104"/>
      <c r="NG15" s="104"/>
      <c r="NH15" s="104"/>
      <c r="NI15" s="104"/>
      <c r="NJ15" s="104"/>
      <c r="NK15" s="104"/>
      <c r="NL15" s="104"/>
      <c r="NM15" s="104"/>
      <c r="NN15" s="104"/>
      <c r="NO15" s="104"/>
      <c r="NP15" s="104"/>
      <c r="NQ15" s="104"/>
      <c r="NR15" s="104"/>
      <c r="NS15" s="104"/>
      <c r="NT15" s="104"/>
      <c r="NU15" s="104"/>
      <c r="NV15" s="104"/>
      <c r="NW15" s="104"/>
      <c r="NX15" s="104"/>
      <c r="NY15" s="104"/>
      <c r="NZ15" s="104"/>
      <c r="OA15" s="104"/>
      <c r="OB15" s="104"/>
      <c r="OC15" s="104"/>
      <c r="OD15" s="104"/>
      <c r="OE15" s="104"/>
      <c r="OF15" s="104"/>
      <c r="OG15" s="104"/>
      <c r="OH15" s="104"/>
      <c r="OI15" s="104"/>
      <c r="OJ15" s="104"/>
      <c r="OK15" s="104"/>
      <c r="OL15" s="104"/>
      <c r="OM15" s="103">
        <v>37.0</v>
      </c>
      <c r="ON15" s="103">
        <v>4.0</v>
      </c>
      <c r="OO15" s="103">
        <v>0.0</v>
      </c>
      <c r="OP15" s="103">
        <v>0.0</v>
      </c>
      <c r="OQ15" s="103">
        <v>0.0</v>
      </c>
      <c r="OR15" s="103">
        <v>0.0</v>
      </c>
      <c r="OS15" s="103">
        <v>0.0</v>
      </c>
      <c r="OT15" s="103">
        <v>0.0</v>
      </c>
      <c r="OU15" s="103">
        <v>0.0</v>
      </c>
      <c r="OV15" s="103">
        <v>0.0</v>
      </c>
      <c r="OW15" s="103">
        <v>0.0</v>
      </c>
      <c r="OX15" s="103">
        <v>1.0</v>
      </c>
      <c r="OY15" s="103">
        <v>1.0</v>
      </c>
      <c r="OZ15" s="103">
        <v>0.0</v>
      </c>
      <c r="PA15" s="103">
        <v>0.0</v>
      </c>
      <c r="PB15" s="103">
        <v>0.0</v>
      </c>
      <c r="PC15" s="103">
        <v>70515.0</v>
      </c>
      <c r="PD15" s="103">
        <v>43.0</v>
      </c>
      <c r="PE15" s="104"/>
      <c r="PF15" s="104"/>
      <c r="PG15" s="104" t="s">
        <v>798</v>
      </c>
      <c r="PH15" s="104" t="s">
        <v>800</v>
      </c>
      <c r="PI15" s="103">
        <v>0.0</v>
      </c>
      <c r="PJ15" s="103">
        <v>0.0</v>
      </c>
      <c r="PK15" s="104"/>
      <c r="PL15" s="104"/>
      <c r="PM15" s="103">
        <v>0.0</v>
      </c>
      <c r="PN15" s="103">
        <v>0.0</v>
      </c>
      <c r="PO15" s="103">
        <v>0.0</v>
      </c>
      <c r="PP15" s="103">
        <v>0.0</v>
      </c>
      <c r="PQ15" s="103">
        <v>0.0</v>
      </c>
      <c r="PR15" s="103">
        <v>0.0</v>
      </c>
      <c r="PS15" s="103">
        <v>0.0</v>
      </c>
      <c r="PT15" s="103">
        <v>0.0</v>
      </c>
      <c r="PU15" s="104"/>
      <c r="PV15" s="104"/>
      <c r="PW15" s="104"/>
      <c r="PX15" s="104"/>
      <c r="PY15" s="104"/>
      <c r="PZ15" s="104"/>
      <c r="QA15" s="104"/>
      <c r="QB15" s="104"/>
      <c r="QC15" s="104"/>
      <c r="QD15" s="104"/>
      <c r="QE15" s="104"/>
      <c r="QF15" s="104"/>
      <c r="QG15" s="104"/>
      <c r="QH15" s="104"/>
      <c r="QI15" s="104"/>
      <c r="QJ15" s="104"/>
      <c r="QK15" s="104"/>
      <c r="QL15" s="104"/>
      <c r="QM15" s="104"/>
      <c r="QN15" s="104"/>
      <c r="QO15" s="104"/>
      <c r="QP15" s="104"/>
      <c r="QQ15" s="104"/>
      <c r="QR15" s="104"/>
      <c r="QS15" s="104"/>
      <c r="QT15" s="104"/>
      <c r="QU15" s="104"/>
      <c r="QV15" s="104"/>
      <c r="QW15" s="104"/>
      <c r="QX15" s="104"/>
      <c r="QY15" s="104"/>
      <c r="QZ15" s="104"/>
      <c r="RA15" s="104"/>
      <c r="RB15" s="104"/>
      <c r="RC15" s="104"/>
      <c r="RD15" s="104"/>
      <c r="RE15" s="104"/>
      <c r="RF15" s="104"/>
      <c r="RG15" s="104"/>
      <c r="RH15" s="104"/>
      <c r="RI15" s="104"/>
      <c r="RJ15" s="104"/>
      <c r="RK15" s="104"/>
      <c r="RL15" s="104"/>
      <c r="RM15" s="104"/>
      <c r="RN15" s="104"/>
      <c r="RO15" s="104"/>
      <c r="RP15" s="104"/>
      <c r="RQ15" s="104"/>
      <c r="RR15" s="104"/>
      <c r="RS15" s="104"/>
      <c r="RT15" s="104"/>
      <c r="RU15" s="104"/>
      <c r="RV15" s="104"/>
      <c r="RW15" s="104"/>
      <c r="RX15" s="104"/>
      <c r="RY15" s="104"/>
      <c r="RZ15" s="104"/>
      <c r="SA15" s="104"/>
      <c r="SB15" s="104"/>
      <c r="SC15" s="104"/>
      <c r="SD15" s="104"/>
      <c r="SE15" s="104"/>
      <c r="SF15" s="104"/>
      <c r="SG15" s="104"/>
      <c r="SH15" s="104"/>
      <c r="SI15" s="104"/>
      <c r="SJ15" s="104"/>
      <c r="SK15" s="104"/>
      <c r="SL15" s="104"/>
      <c r="SM15" s="104"/>
      <c r="SN15" s="104"/>
      <c r="SO15" s="104"/>
      <c r="SP15" s="104"/>
      <c r="SQ15" s="104"/>
      <c r="SR15" s="104"/>
      <c r="SS15" s="104"/>
      <c r="ST15" s="104"/>
      <c r="SU15" s="104"/>
      <c r="SV15" s="104"/>
      <c r="SW15" s="104"/>
      <c r="SX15" s="104"/>
      <c r="SY15" s="104"/>
      <c r="SZ15" s="104"/>
      <c r="TA15" s="104"/>
      <c r="TB15" s="104"/>
      <c r="TC15" s="104"/>
      <c r="TD15" s="104"/>
      <c r="TE15" s="104"/>
      <c r="TF15" s="104"/>
      <c r="TG15" s="104"/>
      <c r="TH15" s="104"/>
      <c r="TI15" s="104"/>
      <c r="TJ15" s="104"/>
      <c r="TK15" s="104"/>
      <c r="TL15" s="104"/>
      <c r="TM15" s="104"/>
      <c r="TN15" s="104"/>
      <c r="TO15" s="104"/>
      <c r="TP15" s="104"/>
      <c r="TQ15" s="104"/>
      <c r="TR15" s="104"/>
      <c r="TS15" s="104"/>
      <c r="TT15" s="104"/>
      <c r="TU15" s="104"/>
      <c r="TV15" s="104"/>
      <c r="TW15" s="104"/>
      <c r="TX15" s="104"/>
      <c r="TY15" s="104"/>
      <c r="TZ15" s="104"/>
      <c r="UA15" s="104"/>
      <c r="UB15" s="104"/>
      <c r="UC15" s="104"/>
      <c r="UD15" s="104"/>
      <c r="UE15" s="104"/>
      <c r="UF15" s="104"/>
      <c r="UG15" s="104"/>
      <c r="UH15" s="104"/>
      <c r="UI15" s="104"/>
      <c r="UJ15" s="104"/>
      <c r="UK15" s="104"/>
      <c r="UL15" s="104"/>
      <c r="UM15" s="104"/>
      <c r="UN15" s="104"/>
      <c r="UO15" s="104"/>
      <c r="UP15" s="104"/>
    </row>
    <row r="16">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c r="CX16" s="104"/>
      <c r="CY16" s="104"/>
      <c r="CZ16" s="104"/>
      <c r="DA16" s="104"/>
      <c r="DB16" s="104"/>
      <c r="DC16" s="104"/>
      <c r="DD16" s="104"/>
      <c r="DE16" s="104"/>
      <c r="DF16" s="104"/>
      <c r="DG16" s="104"/>
      <c r="DH16" s="104"/>
      <c r="DI16" s="104"/>
      <c r="DJ16" s="104"/>
      <c r="DK16" s="104"/>
      <c r="DL16" s="104"/>
      <c r="DM16" s="104"/>
      <c r="DN16" s="104"/>
      <c r="DO16" s="104"/>
      <c r="DP16" s="104"/>
      <c r="DQ16" s="133"/>
      <c r="DR16" s="133"/>
      <c r="DS16" s="104"/>
      <c r="DT16" s="104"/>
      <c r="DU16" s="104"/>
      <c r="DV16" s="104"/>
      <c r="DW16" s="104"/>
      <c r="DX16" s="104"/>
      <c r="DY16" s="104"/>
      <c r="DZ16" s="104"/>
      <c r="EA16" s="104"/>
      <c r="EB16" s="104"/>
      <c r="EC16" s="104"/>
      <c r="ED16" s="104"/>
      <c r="EE16" s="104"/>
      <c r="EF16" s="104"/>
      <c r="EG16" s="104"/>
      <c r="EH16" s="104"/>
      <c r="EI16" s="103">
        <v>42.0</v>
      </c>
      <c r="EJ16" s="103">
        <v>27.0</v>
      </c>
      <c r="EK16" s="104"/>
      <c r="EL16" s="103">
        <v>49818.0</v>
      </c>
      <c r="EM16" s="103">
        <v>1.0</v>
      </c>
      <c r="EN16" s="127">
        <v>43186.81288194445</v>
      </c>
      <c r="EO16" s="127">
        <v>43355.780381944445</v>
      </c>
      <c r="EP16" s="128"/>
      <c r="EQ16" s="128" t="s">
        <v>371</v>
      </c>
      <c r="ER16" s="104" t="s">
        <v>1680</v>
      </c>
      <c r="ES16" s="103">
        <v>1.0</v>
      </c>
      <c r="ET16" s="103">
        <v>0.0</v>
      </c>
      <c r="EU16" s="104" t="s">
        <v>798</v>
      </c>
      <c r="EV16" s="129" t="s">
        <v>799</v>
      </c>
      <c r="EW16" s="104"/>
      <c r="EX16" s="103">
        <v>6.0</v>
      </c>
      <c r="EY16" s="104"/>
      <c r="EZ16" s="103">
        <v>0.0</v>
      </c>
      <c r="FA16" s="103">
        <v>0.0</v>
      </c>
      <c r="FB16" s="103">
        <v>0.0</v>
      </c>
      <c r="FC16" s="103">
        <v>0.0</v>
      </c>
      <c r="FD16" s="103">
        <v>1.0</v>
      </c>
      <c r="FE16" s="103">
        <v>1.0</v>
      </c>
      <c r="FF16" s="103">
        <v>0.0</v>
      </c>
      <c r="FG16" s="103">
        <v>1.0</v>
      </c>
      <c r="FH16" s="103">
        <v>1.0</v>
      </c>
      <c r="FI16" s="103">
        <v>3.99</v>
      </c>
      <c r="FJ16" s="103">
        <v>3.99</v>
      </c>
      <c r="FK16" s="103">
        <v>7.99</v>
      </c>
      <c r="FL16" s="103">
        <v>7.99</v>
      </c>
      <c r="FM16" s="103">
        <v>0.0</v>
      </c>
      <c r="FN16" s="103">
        <v>0.0</v>
      </c>
      <c r="FO16" s="103">
        <v>0.0</v>
      </c>
      <c r="FP16" s="103">
        <v>0.0</v>
      </c>
      <c r="FQ16" s="103">
        <v>0.0</v>
      </c>
      <c r="FR16" s="103">
        <v>20.0</v>
      </c>
      <c r="FS16" s="103">
        <v>0.8</v>
      </c>
      <c r="FT16" s="103">
        <v>0.8</v>
      </c>
      <c r="FU16" s="103">
        <v>0.8</v>
      </c>
      <c r="FV16" s="103">
        <v>0.8</v>
      </c>
      <c r="FW16" s="103">
        <v>0.0</v>
      </c>
      <c r="FX16" s="103">
        <v>0.0</v>
      </c>
      <c r="FY16" s="103">
        <v>3.99</v>
      </c>
      <c r="FZ16" s="103">
        <v>3.99</v>
      </c>
      <c r="GA16" s="103">
        <v>3.99</v>
      </c>
      <c r="GB16" s="103">
        <v>3.99</v>
      </c>
      <c r="GC16" s="103">
        <v>1.0</v>
      </c>
      <c r="GD16" s="103">
        <v>0.0</v>
      </c>
      <c r="GE16" s="103">
        <v>0.0</v>
      </c>
      <c r="GF16" s="104"/>
      <c r="GG16" s="103">
        <v>0.0</v>
      </c>
      <c r="GH16" s="103">
        <v>0.0</v>
      </c>
      <c r="GI16" s="103">
        <v>3.99</v>
      </c>
      <c r="GJ16" s="103">
        <v>3.99</v>
      </c>
      <c r="GK16" s="103">
        <v>3.99</v>
      </c>
      <c r="GL16" s="103">
        <v>3.99</v>
      </c>
      <c r="GM16" s="103">
        <v>0.0</v>
      </c>
      <c r="GN16" s="103">
        <v>0.0</v>
      </c>
      <c r="GO16" s="103">
        <v>0.0</v>
      </c>
      <c r="GP16" s="103">
        <v>0.0</v>
      </c>
      <c r="GQ16" s="103">
        <v>0.0</v>
      </c>
      <c r="GR16" s="103">
        <v>0.0</v>
      </c>
      <c r="GS16" s="103">
        <v>0.0</v>
      </c>
      <c r="GT16" s="103">
        <v>0.0</v>
      </c>
      <c r="GU16" s="103">
        <v>0.0</v>
      </c>
      <c r="GV16" s="103">
        <v>0.0</v>
      </c>
      <c r="GW16" s="103">
        <v>0.0</v>
      </c>
      <c r="GX16" s="103">
        <v>0.0</v>
      </c>
      <c r="GY16" s="103">
        <v>0.0</v>
      </c>
      <c r="GZ16" s="103">
        <v>0.0</v>
      </c>
      <c r="HA16" s="103">
        <v>0.0</v>
      </c>
      <c r="HB16" s="104" t="s">
        <v>1345</v>
      </c>
      <c r="HC16" s="103">
        <v>0.0</v>
      </c>
      <c r="HD16" s="103">
        <v>0.0</v>
      </c>
      <c r="HE16" s="103">
        <v>0.0</v>
      </c>
      <c r="HF16" s="103">
        <v>0.0</v>
      </c>
      <c r="HG16" s="103">
        <v>0.0</v>
      </c>
      <c r="HH16" s="103">
        <v>0.0</v>
      </c>
      <c r="HI16" s="103">
        <v>0.0</v>
      </c>
      <c r="HJ16" s="103">
        <v>0.0</v>
      </c>
      <c r="HK16" s="104"/>
      <c r="HL16" s="104"/>
      <c r="HM16" s="104"/>
      <c r="HN16" s="104"/>
      <c r="HO16" s="104"/>
      <c r="HP16" s="104"/>
      <c r="HQ16" s="104"/>
      <c r="HR16" s="57"/>
      <c r="HS16" s="104"/>
      <c r="HT16" s="104"/>
      <c r="HU16" s="104"/>
      <c r="HV16" s="104"/>
      <c r="HW16" s="104"/>
      <c r="HX16" s="104"/>
      <c r="HY16" s="104"/>
      <c r="HZ16" s="104"/>
      <c r="IA16" s="104"/>
      <c r="IB16" s="104"/>
      <c r="IC16" s="104"/>
      <c r="ID16" s="104"/>
      <c r="IE16" s="104"/>
      <c r="IF16" s="104"/>
      <c r="IG16" s="104"/>
      <c r="IH16" s="104"/>
      <c r="II16" s="104"/>
      <c r="IJ16" s="104"/>
      <c r="IK16" s="104"/>
      <c r="IL16" s="104"/>
      <c r="IM16" s="104"/>
      <c r="IN16" s="104"/>
      <c r="IO16" s="104"/>
      <c r="IP16" s="104"/>
      <c r="IQ16" s="104"/>
      <c r="IR16" s="104"/>
      <c r="IS16" s="104"/>
      <c r="IT16" s="104"/>
      <c r="IU16" s="104"/>
      <c r="IV16" s="104"/>
      <c r="IW16" s="104"/>
      <c r="IX16" s="104"/>
      <c r="IY16" s="104"/>
      <c r="IZ16" s="104"/>
      <c r="JA16" s="104"/>
      <c r="JB16" s="104"/>
      <c r="JC16" s="104"/>
      <c r="JD16" s="104"/>
      <c r="JE16" s="104"/>
      <c r="JF16" s="104"/>
      <c r="JG16" s="104"/>
      <c r="JH16" s="104"/>
      <c r="JI16" s="104"/>
      <c r="JJ16" s="104"/>
      <c r="JK16" s="104"/>
      <c r="JL16" s="104"/>
      <c r="JM16" s="104"/>
      <c r="JN16" s="104"/>
      <c r="JO16" s="104"/>
      <c r="JP16" s="104"/>
      <c r="JQ16" s="104"/>
      <c r="JR16" s="104"/>
      <c r="JS16" s="104"/>
      <c r="JT16" s="104"/>
      <c r="JU16" s="104"/>
      <c r="JV16" s="104"/>
      <c r="JW16" s="104"/>
      <c r="JX16" s="104"/>
      <c r="JY16" s="104"/>
      <c r="JZ16" s="104"/>
      <c r="KA16" s="104"/>
      <c r="KB16" s="104"/>
      <c r="KC16" s="104"/>
      <c r="KD16" s="104"/>
      <c r="KE16" s="104"/>
      <c r="KF16" s="104"/>
      <c r="KG16" s="104"/>
      <c r="KH16" s="104"/>
      <c r="KI16" s="104"/>
      <c r="KJ16" s="104"/>
      <c r="KK16" s="104"/>
      <c r="KL16" s="104"/>
      <c r="KM16" s="104"/>
      <c r="KN16" s="104"/>
      <c r="KO16" s="104"/>
      <c r="KP16" s="104"/>
      <c r="KQ16" s="104"/>
      <c r="KR16" s="104"/>
      <c r="KS16" s="104"/>
      <c r="KT16" s="104"/>
      <c r="KU16" s="104"/>
      <c r="KV16" s="104"/>
      <c r="KW16" s="104"/>
      <c r="KX16" s="104"/>
      <c r="KY16" s="104"/>
      <c r="KZ16" s="104"/>
      <c r="LA16" s="104"/>
      <c r="LB16" s="104"/>
      <c r="LC16" s="104"/>
      <c r="LD16" s="104"/>
      <c r="LE16" s="104"/>
      <c r="LF16" s="104"/>
      <c r="LG16" s="104"/>
      <c r="LH16" s="104"/>
      <c r="LI16" s="104"/>
      <c r="LJ16" s="104"/>
      <c r="LK16" s="104"/>
      <c r="LL16" s="104"/>
      <c r="LM16" s="104"/>
      <c r="LN16" s="104"/>
      <c r="LO16" s="104"/>
      <c r="LP16" s="104"/>
      <c r="LQ16" s="104"/>
      <c r="LR16" s="104"/>
      <c r="LS16" s="104"/>
      <c r="LT16" s="104"/>
      <c r="LU16" s="104"/>
      <c r="LV16" s="104"/>
      <c r="LW16" s="104"/>
      <c r="LX16" s="104"/>
      <c r="LY16" s="104"/>
      <c r="LZ16" s="104"/>
      <c r="MA16" s="104"/>
      <c r="MB16" s="104"/>
      <c r="MC16" s="104"/>
      <c r="MD16" s="104"/>
      <c r="ME16" s="104"/>
      <c r="MF16" s="104"/>
      <c r="MG16" s="104"/>
      <c r="MH16" s="104"/>
      <c r="MI16" s="104"/>
      <c r="MJ16" s="104"/>
      <c r="MK16" s="104"/>
      <c r="ML16" s="104"/>
      <c r="MM16" s="104"/>
      <c r="MN16" s="104"/>
      <c r="MO16" s="104"/>
      <c r="MP16" s="104"/>
      <c r="MQ16" s="104"/>
      <c r="MR16" s="104"/>
      <c r="MS16" s="104"/>
      <c r="MT16" s="104"/>
      <c r="MU16" s="104"/>
      <c r="MV16" s="104"/>
      <c r="MW16" s="104"/>
      <c r="MX16" s="104"/>
      <c r="MY16" s="104"/>
      <c r="MZ16" s="104"/>
      <c r="NA16" s="104"/>
      <c r="NB16" s="104"/>
      <c r="NC16" s="104"/>
      <c r="ND16" s="104"/>
      <c r="NE16" s="104"/>
      <c r="NF16" s="104"/>
      <c r="NG16" s="104"/>
      <c r="NH16" s="104"/>
      <c r="NI16" s="104"/>
      <c r="NJ16" s="104"/>
      <c r="NK16" s="104"/>
      <c r="NL16" s="104"/>
      <c r="NM16" s="104"/>
      <c r="NN16" s="104"/>
      <c r="NO16" s="104"/>
      <c r="NP16" s="104"/>
      <c r="NQ16" s="104"/>
      <c r="NR16" s="104"/>
      <c r="NS16" s="104"/>
      <c r="NT16" s="104"/>
      <c r="NU16" s="104"/>
      <c r="NV16" s="104"/>
      <c r="NW16" s="104"/>
      <c r="NX16" s="104"/>
      <c r="NY16" s="104"/>
      <c r="NZ16" s="104"/>
      <c r="OA16" s="104"/>
      <c r="OB16" s="104"/>
      <c r="OC16" s="104"/>
      <c r="OD16" s="104"/>
      <c r="OE16" s="104"/>
      <c r="OF16" s="104"/>
      <c r="OG16" s="104"/>
      <c r="OH16" s="104"/>
      <c r="OI16" s="104"/>
      <c r="OJ16" s="104"/>
      <c r="OK16" s="104"/>
      <c r="OL16" s="104"/>
      <c r="OM16" s="103">
        <v>38.0</v>
      </c>
      <c r="ON16" s="103">
        <v>4.0</v>
      </c>
      <c r="OO16" s="103">
        <v>3.99</v>
      </c>
      <c r="OP16" s="103">
        <v>0.0</v>
      </c>
      <c r="OQ16" s="103">
        <v>3.99</v>
      </c>
      <c r="OR16" s="103">
        <v>0.8</v>
      </c>
      <c r="OS16" s="103">
        <v>3.99</v>
      </c>
      <c r="OT16" s="103">
        <v>0.8</v>
      </c>
      <c r="OU16" s="103">
        <v>3.99</v>
      </c>
      <c r="OV16" s="103">
        <v>0.0</v>
      </c>
      <c r="OW16" s="103">
        <v>3.99</v>
      </c>
      <c r="OX16" s="103">
        <v>1.0</v>
      </c>
      <c r="OY16" s="103">
        <v>1.0</v>
      </c>
      <c r="OZ16" s="103">
        <v>3.99</v>
      </c>
      <c r="PA16" s="103">
        <v>3.99</v>
      </c>
      <c r="PB16" s="103">
        <v>3.99</v>
      </c>
      <c r="PC16" s="103">
        <v>70728.0</v>
      </c>
      <c r="PD16" s="103">
        <v>44.0</v>
      </c>
      <c r="PE16" s="104"/>
      <c r="PF16" s="104"/>
      <c r="PG16" s="104" t="s">
        <v>801</v>
      </c>
      <c r="PH16" s="104" t="s">
        <v>802</v>
      </c>
      <c r="PI16" s="103">
        <v>0.0</v>
      </c>
      <c r="PJ16" s="103">
        <v>0.0</v>
      </c>
      <c r="PK16" s="104"/>
      <c r="PL16" s="104" t="s">
        <v>1345</v>
      </c>
      <c r="PM16" s="103">
        <v>0.0</v>
      </c>
      <c r="PN16" s="103">
        <v>0.0</v>
      </c>
      <c r="PO16" s="103">
        <v>0.0</v>
      </c>
      <c r="PP16" s="103">
        <v>0.0</v>
      </c>
      <c r="PQ16" s="103">
        <v>0.0</v>
      </c>
      <c r="PR16" s="103">
        <v>0.0</v>
      </c>
      <c r="PS16" s="103">
        <v>0.0</v>
      </c>
      <c r="PT16" s="103">
        <v>0.0</v>
      </c>
      <c r="PU16" s="104"/>
      <c r="PV16" s="104"/>
      <c r="PW16" s="104"/>
      <c r="PX16" s="104"/>
      <c r="PY16" s="104"/>
      <c r="PZ16" s="104"/>
      <c r="QA16" s="104"/>
      <c r="QB16" s="104"/>
      <c r="QC16" s="104"/>
      <c r="QD16" s="104"/>
      <c r="QE16" s="104"/>
      <c r="QF16" s="104"/>
      <c r="QG16" s="104"/>
      <c r="QH16" s="104"/>
      <c r="QI16" s="104"/>
      <c r="QJ16" s="104"/>
      <c r="QK16" s="104"/>
      <c r="QL16" s="104"/>
      <c r="QM16" s="104"/>
      <c r="QN16" s="104"/>
      <c r="QO16" s="104"/>
      <c r="QP16" s="104"/>
      <c r="QQ16" s="104"/>
      <c r="QR16" s="104"/>
      <c r="QS16" s="104"/>
      <c r="QT16" s="104"/>
      <c r="QU16" s="104"/>
      <c r="QV16" s="104"/>
      <c r="QW16" s="104"/>
      <c r="QX16" s="104"/>
      <c r="QY16" s="104"/>
      <c r="QZ16" s="104"/>
      <c r="RA16" s="104"/>
      <c r="RB16" s="104"/>
      <c r="RC16" s="104"/>
      <c r="RD16" s="104"/>
      <c r="RE16" s="104"/>
      <c r="RF16" s="104"/>
      <c r="RG16" s="104"/>
      <c r="RH16" s="104"/>
      <c r="RI16" s="104"/>
      <c r="RJ16" s="104"/>
      <c r="RK16" s="104"/>
      <c r="RL16" s="104"/>
      <c r="RM16" s="104"/>
      <c r="RN16" s="104"/>
      <c r="RO16" s="104"/>
      <c r="RP16" s="104"/>
      <c r="RQ16" s="104"/>
      <c r="RR16" s="104"/>
      <c r="RS16" s="104"/>
      <c r="RT16" s="104"/>
      <c r="RU16" s="104"/>
      <c r="RV16" s="104"/>
      <c r="RW16" s="104"/>
      <c r="RX16" s="104"/>
      <c r="RY16" s="104"/>
      <c r="RZ16" s="104"/>
      <c r="SA16" s="104"/>
      <c r="SB16" s="104"/>
      <c r="SC16" s="104"/>
      <c r="SD16" s="104"/>
      <c r="SE16" s="104"/>
      <c r="SF16" s="104"/>
      <c r="SG16" s="104"/>
      <c r="SH16" s="104"/>
      <c r="SI16" s="104"/>
      <c r="SJ16" s="104"/>
      <c r="SK16" s="104"/>
      <c r="SL16" s="104"/>
      <c r="SM16" s="104"/>
      <c r="SN16" s="104"/>
      <c r="SO16" s="104"/>
      <c r="SP16" s="104"/>
      <c r="SQ16" s="104"/>
      <c r="SR16" s="104"/>
      <c r="SS16" s="104"/>
      <c r="ST16" s="104"/>
      <c r="SU16" s="104"/>
      <c r="SV16" s="104"/>
      <c r="SW16" s="104"/>
      <c r="SX16" s="104"/>
      <c r="SY16" s="104"/>
      <c r="SZ16" s="104"/>
      <c r="TA16" s="104"/>
      <c r="TB16" s="104"/>
      <c r="TC16" s="104"/>
      <c r="TD16" s="104"/>
      <c r="TE16" s="104"/>
      <c r="TF16" s="104"/>
      <c r="TG16" s="104"/>
      <c r="TH16" s="104"/>
      <c r="TI16" s="104"/>
      <c r="TJ16" s="104"/>
      <c r="TK16" s="104"/>
      <c r="TL16" s="104"/>
      <c r="TM16" s="104"/>
      <c r="TN16" s="104"/>
      <c r="TO16" s="104"/>
      <c r="TP16" s="104"/>
      <c r="TQ16" s="104"/>
      <c r="TR16" s="104"/>
      <c r="TS16" s="104"/>
      <c r="TT16" s="104"/>
      <c r="TU16" s="104"/>
      <c r="TV16" s="104"/>
      <c r="TW16" s="104"/>
      <c r="TX16" s="104"/>
      <c r="TY16" s="104"/>
      <c r="TZ16" s="104"/>
      <c r="UA16" s="104"/>
      <c r="UB16" s="104"/>
      <c r="UC16" s="104"/>
      <c r="UD16" s="104"/>
      <c r="UE16" s="104"/>
      <c r="UF16" s="104"/>
      <c r="UG16" s="104"/>
      <c r="UH16" s="104"/>
      <c r="UI16" s="104"/>
      <c r="UJ16" s="104"/>
      <c r="UK16" s="104"/>
      <c r="UL16" s="104"/>
      <c r="UM16" s="104"/>
      <c r="UN16" s="104"/>
      <c r="UO16" s="104"/>
      <c r="UP16" s="104"/>
    </row>
    <row r="17">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c r="CX17" s="104"/>
      <c r="CY17" s="104"/>
      <c r="CZ17" s="104"/>
      <c r="DA17" s="104"/>
      <c r="DB17" s="104"/>
      <c r="DC17" s="104"/>
      <c r="DD17" s="104"/>
      <c r="DE17" s="104"/>
      <c r="DF17" s="104"/>
      <c r="DG17" s="104"/>
      <c r="DH17" s="104"/>
      <c r="DI17" s="104"/>
      <c r="DJ17" s="104"/>
      <c r="DK17" s="104"/>
      <c r="DL17" s="104"/>
      <c r="DM17" s="104"/>
      <c r="DN17" s="104"/>
      <c r="DO17" s="104"/>
      <c r="DP17" s="104"/>
      <c r="DQ17" s="133"/>
      <c r="DR17" s="133"/>
      <c r="DS17" s="104"/>
      <c r="DT17" s="104"/>
      <c r="DU17" s="104"/>
      <c r="DV17" s="104"/>
      <c r="DW17" s="104"/>
      <c r="DX17" s="104"/>
      <c r="DY17" s="104"/>
      <c r="DZ17" s="104"/>
      <c r="EA17" s="104"/>
      <c r="EB17" s="104"/>
      <c r="EC17" s="104"/>
      <c r="ED17" s="104"/>
      <c r="EE17" s="104"/>
      <c r="EF17" s="104"/>
      <c r="EG17" s="104"/>
      <c r="EH17" s="104"/>
      <c r="EI17" s="103">
        <v>43.0</v>
      </c>
      <c r="EJ17" s="103">
        <v>27.0</v>
      </c>
      <c r="EK17" s="103">
        <v>42.0</v>
      </c>
      <c r="EL17" s="103">
        <v>49819.0</v>
      </c>
      <c r="EM17" s="103">
        <v>1.0</v>
      </c>
      <c r="EN17" s="127">
        <v>43186.81288194445</v>
      </c>
      <c r="EO17" s="127">
        <v>43355.780381944445</v>
      </c>
      <c r="EP17" s="128"/>
      <c r="EQ17" s="128" t="s">
        <v>290</v>
      </c>
      <c r="ER17" s="104" t="s">
        <v>1691</v>
      </c>
      <c r="ES17" s="103">
        <v>1.0</v>
      </c>
      <c r="ET17" s="103">
        <v>0.0</v>
      </c>
      <c r="EU17" s="104" t="s">
        <v>798</v>
      </c>
      <c r="EV17" s="129" t="s">
        <v>800</v>
      </c>
      <c r="EW17" s="130"/>
      <c r="EX17" s="130"/>
      <c r="EY17" s="104"/>
      <c r="EZ17" s="103">
        <v>0.0</v>
      </c>
      <c r="FA17" s="103">
        <v>0.0</v>
      </c>
      <c r="FB17" s="103">
        <v>0.0</v>
      </c>
      <c r="FC17" s="103">
        <v>0.0</v>
      </c>
      <c r="FD17" s="103">
        <v>1.0</v>
      </c>
      <c r="FE17" s="103">
        <v>1.0</v>
      </c>
      <c r="FF17" s="103">
        <v>0.0</v>
      </c>
      <c r="FG17" s="103">
        <v>0.0</v>
      </c>
      <c r="FH17" s="103">
        <v>1.0</v>
      </c>
      <c r="FI17" s="103">
        <v>0.0</v>
      </c>
      <c r="FJ17" s="103">
        <v>0.0</v>
      </c>
      <c r="FK17" s="103">
        <v>0.0</v>
      </c>
      <c r="FL17" s="103">
        <v>0.0</v>
      </c>
      <c r="FM17" s="103">
        <v>0.0</v>
      </c>
      <c r="FN17" s="103">
        <v>0.0</v>
      </c>
      <c r="FO17" s="103">
        <v>0.0</v>
      </c>
      <c r="FP17" s="103">
        <v>0.0</v>
      </c>
      <c r="FQ17" s="103">
        <v>0.0</v>
      </c>
      <c r="FR17" s="103">
        <v>0.0</v>
      </c>
      <c r="FS17" s="103">
        <v>0.0</v>
      </c>
      <c r="FT17" s="103">
        <v>0.0</v>
      </c>
      <c r="FU17" s="103">
        <v>0.0</v>
      </c>
      <c r="FV17" s="103">
        <v>0.0</v>
      </c>
      <c r="FW17" s="103">
        <v>0.0</v>
      </c>
      <c r="FX17" s="103">
        <v>0.0</v>
      </c>
      <c r="FY17" s="103">
        <v>0.0</v>
      </c>
      <c r="FZ17" s="103">
        <v>0.0</v>
      </c>
      <c r="GA17" s="103">
        <v>0.0</v>
      </c>
      <c r="GB17" s="103">
        <v>0.0</v>
      </c>
      <c r="GC17" s="103">
        <v>0.0</v>
      </c>
      <c r="GD17" s="103">
        <v>0.0</v>
      </c>
      <c r="GE17" s="103">
        <v>0.0</v>
      </c>
      <c r="GF17" s="104"/>
      <c r="GG17" s="103">
        <v>0.0</v>
      </c>
      <c r="GH17" s="103">
        <v>0.0</v>
      </c>
      <c r="GI17" s="103">
        <v>0.0</v>
      </c>
      <c r="GJ17" s="103">
        <v>0.0</v>
      </c>
      <c r="GK17" s="103">
        <v>0.0</v>
      </c>
      <c r="GL17" s="103">
        <v>0.0</v>
      </c>
      <c r="GM17" s="103">
        <v>0.0</v>
      </c>
      <c r="GN17" s="103">
        <v>0.0</v>
      </c>
      <c r="GO17" s="103">
        <v>0.0</v>
      </c>
      <c r="GP17" s="103">
        <v>0.0</v>
      </c>
      <c r="GQ17" s="103">
        <v>0.0</v>
      </c>
      <c r="GR17" s="103">
        <v>0.0</v>
      </c>
      <c r="GS17" s="103">
        <v>0.0</v>
      </c>
      <c r="GT17" s="103">
        <v>0.0</v>
      </c>
      <c r="GU17" s="103">
        <v>0.0</v>
      </c>
      <c r="GV17" s="103">
        <v>0.0</v>
      </c>
      <c r="GW17" s="103">
        <v>0.0</v>
      </c>
      <c r="GX17" s="103">
        <v>0.0</v>
      </c>
      <c r="GY17" s="103">
        <v>0.0</v>
      </c>
      <c r="GZ17" s="103">
        <v>0.0</v>
      </c>
      <c r="HA17" s="103">
        <v>0.0</v>
      </c>
      <c r="HB17" s="104"/>
      <c r="HC17" s="103">
        <v>0.0</v>
      </c>
      <c r="HD17" s="103">
        <v>0.0</v>
      </c>
      <c r="HE17" s="103">
        <v>0.0</v>
      </c>
      <c r="HF17" s="103">
        <v>0.0</v>
      </c>
      <c r="HG17" s="103">
        <v>0.0</v>
      </c>
      <c r="HH17" s="103">
        <v>0.0</v>
      </c>
      <c r="HI17" s="103">
        <v>0.0</v>
      </c>
      <c r="HJ17" s="103">
        <v>0.0</v>
      </c>
      <c r="HK17" s="104"/>
      <c r="HL17" s="104"/>
      <c r="HM17" s="104"/>
      <c r="HN17" s="104"/>
      <c r="HO17" s="104"/>
      <c r="HP17" s="104"/>
      <c r="HQ17" s="104"/>
      <c r="HR17" s="57"/>
      <c r="HS17" s="104"/>
      <c r="HT17" s="104"/>
      <c r="HU17" s="104"/>
      <c r="HV17" s="104"/>
      <c r="HW17" s="104"/>
      <c r="HX17" s="104"/>
      <c r="HY17" s="104"/>
      <c r="HZ17" s="104"/>
      <c r="IA17" s="104"/>
      <c r="IB17" s="104"/>
      <c r="IC17" s="104"/>
      <c r="ID17" s="104"/>
      <c r="IE17" s="104"/>
      <c r="IF17" s="104"/>
      <c r="IG17" s="104"/>
      <c r="IH17" s="104"/>
      <c r="II17" s="104"/>
      <c r="IJ17" s="104"/>
      <c r="IK17" s="104"/>
      <c r="IL17" s="104"/>
      <c r="IM17" s="104"/>
      <c r="IN17" s="104"/>
      <c r="IO17" s="104"/>
      <c r="IP17" s="104"/>
      <c r="IQ17" s="104"/>
      <c r="IR17" s="104"/>
      <c r="IS17" s="104"/>
      <c r="IT17" s="104"/>
      <c r="IU17" s="104"/>
      <c r="IV17" s="104"/>
      <c r="IW17" s="104"/>
      <c r="IX17" s="104"/>
      <c r="IY17" s="104"/>
      <c r="IZ17" s="104"/>
      <c r="JA17" s="104"/>
      <c r="JB17" s="104"/>
      <c r="JC17" s="104"/>
      <c r="JD17" s="104"/>
      <c r="JE17" s="104"/>
      <c r="JF17" s="104"/>
      <c r="JG17" s="104"/>
      <c r="JH17" s="104"/>
      <c r="JI17" s="104"/>
      <c r="JJ17" s="104"/>
      <c r="JK17" s="104"/>
      <c r="JL17" s="104"/>
      <c r="JM17" s="104"/>
      <c r="JN17" s="104"/>
      <c r="JO17" s="104"/>
      <c r="JP17" s="104"/>
      <c r="JQ17" s="104"/>
      <c r="JR17" s="104"/>
      <c r="JS17" s="104"/>
      <c r="JT17" s="104"/>
      <c r="JU17" s="104"/>
      <c r="JV17" s="104"/>
      <c r="JW17" s="104"/>
      <c r="JX17" s="104"/>
      <c r="JY17" s="104"/>
      <c r="JZ17" s="104"/>
      <c r="KA17" s="104"/>
      <c r="KB17" s="104"/>
      <c r="KC17" s="104"/>
      <c r="KD17" s="104"/>
      <c r="KE17" s="104"/>
      <c r="KF17" s="104"/>
      <c r="KG17" s="104"/>
      <c r="KH17" s="104"/>
      <c r="KI17" s="104"/>
      <c r="KJ17" s="104"/>
      <c r="KK17" s="104"/>
      <c r="KL17" s="104"/>
      <c r="KM17" s="104"/>
      <c r="KN17" s="104"/>
      <c r="KO17" s="104"/>
      <c r="KP17" s="104"/>
      <c r="KQ17" s="104"/>
      <c r="KR17" s="104"/>
      <c r="KS17" s="104"/>
      <c r="KT17" s="104"/>
      <c r="KU17" s="104"/>
      <c r="KV17" s="104"/>
      <c r="KW17" s="104"/>
      <c r="KX17" s="104"/>
      <c r="KY17" s="104"/>
      <c r="KZ17" s="104"/>
      <c r="LA17" s="104"/>
      <c r="LB17" s="104"/>
      <c r="LC17" s="104"/>
      <c r="LD17" s="104"/>
      <c r="LE17" s="104"/>
      <c r="LF17" s="104"/>
      <c r="LG17" s="104"/>
      <c r="LH17" s="104"/>
      <c r="LI17" s="104"/>
      <c r="LJ17" s="104"/>
      <c r="LK17" s="104"/>
      <c r="LL17" s="104"/>
      <c r="LM17" s="104"/>
      <c r="LN17" s="104"/>
      <c r="LO17" s="104"/>
      <c r="LP17" s="104"/>
      <c r="LQ17" s="104"/>
      <c r="LR17" s="104"/>
      <c r="LS17" s="104"/>
      <c r="LT17" s="104"/>
      <c r="LU17" s="104"/>
      <c r="LV17" s="104"/>
      <c r="LW17" s="104"/>
      <c r="LX17" s="104"/>
      <c r="LY17" s="104"/>
      <c r="LZ17" s="104"/>
      <c r="MA17" s="104"/>
      <c r="MB17" s="104"/>
      <c r="MC17" s="104"/>
      <c r="MD17" s="104"/>
      <c r="ME17" s="104"/>
      <c r="MF17" s="104"/>
      <c r="MG17" s="104"/>
      <c r="MH17" s="104"/>
      <c r="MI17" s="104"/>
      <c r="MJ17" s="104"/>
      <c r="MK17" s="104"/>
      <c r="ML17" s="104"/>
      <c r="MM17" s="104"/>
      <c r="MN17" s="104"/>
      <c r="MO17" s="104"/>
      <c r="MP17" s="104"/>
      <c r="MQ17" s="104"/>
      <c r="MR17" s="104"/>
      <c r="MS17" s="104"/>
      <c r="MT17" s="104"/>
      <c r="MU17" s="104"/>
      <c r="MV17" s="104"/>
      <c r="MW17" s="104"/>
      <c r="MX17" s="104"/>
      <c r="MY17" s="104"/>
      <c r="MZ17" s="104"/>
      <c r="NA17" s="104"/>
      <c r="NB17" s="104"/>
      <c r="NC17" s="104"/>
      <c r="ND17" s="104"/>
      <c r="NE17" s="104"/>
      <c r="NF17" s="104"/>
      <c r="NG17" s="104"/>
      <c r="NH17" s="104"/>
      <c r="NI17" s="104"/>
      <c r="NJ17" s="104"/>
      <c r="NK17" s="104"/>
      <c r="NL17" s="104"/>
      <c r="NM17" s="104"/>
      <c r="NN17" s="104"/>
      <c r="NO17" s="104"/>
      <c r="NP17" s="104"/>
      <c r="NQ17" s="104"/>
      <c r="NR17" s="104"/>
      <c r="NS17" s="104"/>
      <c r="NT17" s="104"/>
      <c r="NU17" s="104"/>
      <c r="NV17" s="104"/>
      <c r="NW17" s="104"/>
      <c r="NX17" s="104"/>
      <c r="NY17" s="104"/>
      <c r="NZ17" s="104"/>
      <c r="OA17" s="104"/>
      <c r="OB17" s="104"/>
      <c r="OC17" s="104"/>
      <c r="OD17" s="104"/>
      <c r="OE17" s="104"/>
      <c r="OF17" s="104"/>
      <c r="OG17" s="104"/>
      <c r="OH17" s="104"/>
      <c r="OI17" s="104"/>
      <c r="OJ17" s="104"/>
      <c r="OK17" s="104"/>
      <c r="OL17" s="104"/>
      <c r="OM17" s="103">
        <v>39.0</v>
      </c>
      <c r="ON17" s="103">
        <v>4.0</v>
      </c>
      <c r="OO17" s="103">
        <v>0.0</v>
      </c>
      <c r="OP17" s="103">
        <v>0.0</v>
      </c>
      <c r="OQ17" s="103">
        <v>0.0</v>
      </c>
      <c r="OR17" s="103">
        <v>0.0</v>
      </c>
      <c r="OS17" s="103">
        <v>0.0</v>
      </c>
      <c r="OT17" s="103">
        <v>0.0</v>
      </c>
      <c r="OU17" s="103">
        <v>0.0</v>
      </c>
      <c r="OV17" s="103">
        <v>0.0</v>
      </c>
      <c r="OW17" s="103">
        <v>0.0</v>
      </c>
      <c r="OX17" s="103">
        <v>1.0</v>
      </c>
      <c r="OY17" s="103">
        <v>1.0</v>
      </c>
      <c r="OZ17" s="103">
        <v>0.0</v>
      </c>
      <c r="PA17" s="103">
        <v>0.0</v>
      </c>
      <c r="PB17" s="103">
        <v>0.0</v>
      </c>
      <c r="PC17" s="103">
        <v>70512.0</v>
      </c>
      <c r="PD17" s="103">
        <v>45.0</v>
      </c>
      <c r="PE17" s="104"/>
      <c r="PF17" s="104"/>
      <c r="PG17" s="104" t="s">
        <v>801</v>
      </c>
      <c r="PH17" s="104" t="s">
        <v>803</v>
      </c>
      <c r="PI17" s="103">
        <v>0.0</v>
      </c>
      <c r="PJ17" s="103">
        <v>0.0</v>
      </c>
      <c r="PK17" s="104"/>
      <c r="PL17" s="104"/>
      <c r="PM17" s="103">
        <v>0.0</v>
      </c>
      <c r="PN17" s="103">
        <v>0.0</v>
      </c>
      <c r="PO17" s="103">
        <v>0.0</v>
      </c>
      <c r="PP17" s="103">
        <v>0.0</v>
      </c>
      <c r="PQ17" s="103">
        <v>0.0</v>
      </c>
      <c r="PR17" s="103">
        <v>0.0</v>
      </c>
      <c r="PS17" s="103">
        <v>0.0</v>
      </c>
      <c r="PT17" s="103">
        <v>0.0</v>
      </c>
      <c r="PU17" s="104"/>
      <c r="PV17" s="104"/>
      <c r="PW17" s="104"/>
      <c r="PX17" s="104"/>
      <c r="PY17" s="104"/>
      <c r="PZ17" s="104"/>
      <c r="QA17" s="104"/>
      <c r="QB17" s="104"/>
      <c r="QC17" s="104"/>
      <c r="QD17" s="104"/>
      <c r="QE17" s="104"/>
      <c r="QF17" s="104"/>
      <c r="QG17" s="104"/>
      <c r="QH17" s="104"/>
      <c r="QI17" s="104"/>
      <c r="QJ17" s="104"/>
      <c r="QK17" s="104"/>
      <c r="QL17" s="104"/>
      <c r="QM17" s="104"/>
      <c r="QN17" s="104"/>
      <c r="QO17" s="104"/>
      <c r="QP17" s="104"/>
      <c r="QQ17" s="104"/>
      <c r="QR17" s="104"/>
      <c r="QS17" s="104"/>
      <c r="QT17" s="104"/>
      <c r="QU17" s="104"/>
      <c r="QV17" s="104"/>
      <c r="QW17" s="104"/>
      <c r="QX17" s="104"/>
      <c r="QY17" s="104"/>
      <c r="QZ17" s="104"/>
      <c r="RA17" s="104"/>
      <c r="RB17" s="104"/>
      <c r="RC17" s="104"/>
      <c r="RD17" s="104"/>
      <c r="RE17" s="104"/>
      <c r="RF17" s="104"/>
      <c r="RG17" s="104"/>
      <c r="RH17" s="104"/>
      <c r="RI17" s="104"/>
      <c r="RJ17" s="104"/>
      <c r="RK17" s="104"/>
      <c r="RL17" s="104"/>
      <c r="RM17" s="104"/>
      <c r="RN17" s="104"/>
      <c r="RO17" s="104"/>
      <c r="RP17" s="104"/>
      <c r="RQ17" s="104"/>
      <c r="RR17" s="104"/>
      <c r="RS17" s="104"/>
      <c r="RT17" s="104"/>
      <c r="RU17" s="104"/>
      <c r="RV17" s="104"/>
      <c r="RW17" s="104"/>
      <c r="RX17" s="104"/>
      <c r="RY17" s="104"/>
      <c r="RZ17" s="104"/>
      <c r="SA17" s="104"/>
      <c r="SB17" s="104"/>
      <c r="SC17" s="104"/>
      <c r="SD17" s="104"/>
      <c r="SE17" s="104"/>
      <c r="SF17" s="104"/>
      <c r="SG17" s="104"/>
      <c r="SH17" s="104"/>
      <c r="SI17" s="104"/>
      <c r="SJ17" s="104"/>
      <c r="SK17" s="104"/>
      <c r="SL17" s="104"/>
      <c r="SM17" s="104"/>
      <c r="SN17" s="104"/>
      <c r="SO17" s="104"/>
      <c r="SP17" s="104"/>
      <c r="SQ17" s="104"/>
      <c r="SR17" s="104"/>
      <c r="SS17" s="104"/>
      <c r="ST17" s="104"/>
      <c r="SU17" s="104"/>
      <c r="SV17" s="104"/>
      <c r="SW17" s="104"/>
      <c r="SX17" s="104"/>
      <c r="SY17" s="104"/>
      <c r="SZ17" s="104"/>
      <c r="TA17" s="104"/>
      <c r="TB17" s="104"/>
      <c r="TC17" s="104"/>
      <c r="TD17" s="104"/>
      <c r="TE17" s="104"/>
      <c r="TF17" s="104"/>
      <c r="TG17" s="104"/>
      <c r="TH17" s="104"/>
      <c r="TI17" s="104"/>
      <c r="TJ17" s="104"/>
      <c r="TK17" s="104"/>
      <c r="TL17" s="104"/>
      <c r="TM17" s="104"/>
      <c r="TN17" s="104"/>
      <c r="TO17" s="104"/>
      <c r="TP17" s="104"/>
      <c r="TQ17" s="104"/>
      <c r="TR17" s="104"/>
      <c r="TS17" s="104"/>
      <c r="TT17" s="104"/>
      <c r="TU17" s="104"/>
      <c r="TV17" s="104"/>
      <c r="TW17" s="104"/>
      <c r="TX17" s="104"/>
      <c r="TY17" s="104"/>
      <c r="TZ17" s="104"/>
      <c r="UA17" s="104"/>
      <c r="UB17" s="104"/>
      <c r="UC17" s="104"/>
      <c r="UD17" s="104"/>
      <c r="UE17" s="104"/>
      <c r="UF17" s="104"/>
      <c r="UG17" s="104"/>
      <c r="UH17" s="104"/>
      <c r="UI17" s="104"/>
      <c r="UJ17" s="104"/>
      <c r="UK17" s="104"/>
      <c r="UL17" s="104"/>
      <c r="UM17" s="104"/>
      <c r="UN17" s="104"/>
      <c r="UO17" s="104"/>
      <c r="UP17" s="104"/>
    </row>
    <row r="18">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c r="CX18" s="104"/>
      <c r="CY18" s="104"/>
      <c r="CZ18" s="104"/>
      <c r="DA18" s="104"/>
      <c r="DB18" s="104"/>
      <c r="DC18" s="104"/>
      <c r="DD18" s="104"/>
      <c r="DE18" s="104"/>
      <c r="DF18" s="104"/>
      <c r="DG18" s="104"/>
      <c r="DH18" s="104"/>
      <c r="DI18" s="104"/>
      <c r="DJ18" s="104"/>
      <c r="DK18" s="104"/>
      <c r="DL18" s="104"/>
      <c r="DM18" s="104"/>
      <c r="DN18" s="104"/>
      <c r="DO18" s="104"/>
      <c r="DP18" s="104"/>
      <c r="DQ18" s="133"/>
      <c r="DR18" s="133"/>
      <c r="DS18" s="104"/>
      <c r="DT18" s="104"/>
      <c r="DU18" s="104"/>
      <c r="DV18" s="104"/>
      <c r="DW18" s="104"/>
      <c r="DX18" s="104"/>
      <c r="DY18" s="104"/>
      <c r="DZ18" s="104"/>
      <c r="EA18" s="104"/>
      <c r="EB18" s="104"/>
      <c r="EC18" s="104"/>
      <c r="ED18" s="104"/>
      <c r="EE18" s="104"/>
      <c r="EF18" s="104"/>
      <c r="EG18" s="104"/>
      <c r="EH18" s="104"/>
      <c r="EI18" s="103">
        <v>44.0</v>
      </c>
      <c r="EJ18" s="103">
        <v>27.0</v>
      </c>
      <c r="EK18" s="104"/>
      <c r="EL18" s="103">
        <v>49820.0</v>
      </c>
      <c r="EM18" s="103">
        <v>1.0</v>
      </c>
      <c r="EN18" s="127">
        <v>43186.81288194445</v>
      </c>
      <c r="EO18" s="127">
        <v>43355.780381944445</v>
      </c>
      <c r="EP18" s="128"/>
      <c r="EQ18" s="128" t="s">
        <v>371</v>
      </c>
      <c r="ER18" s="104" t="s">
        <v>1693</v>
      </c>
      <c r="ES18" s="103">
        <v>1.0</v>
      </c>
      <c r="ET18" s="103">
        <v>0.0</v>
      </c>
      <c r="EU18" s="104" t="s">
        <v>801</v>
      </c>
      <c r="EV18" s="129" t="s">
        <v>802</v>
      </c>
      <c r="EW18" s="104"/>
      <c r="EX18" s="103">
        <v>6.0</v>
      </c>
      <c r="EY18" s="104"/>
      <c r="EZ18" s="103">
        <v>0.0</v>
      </c>
      <c r="FA18" s="103">
        <v>0.0</v>
      </c>
      <c r="FB18" s="103">
        <v>0.0</v>
      </c>
      <c r="FC18" s="103">
        <v>0.0</v>
      </c>
      <c r="FD18" s="103">
        <v>1.0</v>
      </c>
      <c r="FE18" s="103">
        <v>1.0</v>
      </c>
      <c r="FF18" s="103">
        <v>0.0</v>
      </c>
      <c r="FG18" s="103">
        <v>1.0</v>
      </c>
      <c r="FH18" s="103">
        <v>1.0</v>
      </c>
      <c r="FI18" s="103">
        <v>3.99</v>
      </c>
      <c r="FJ18" s="103">
        <v>3.99</v>
      </c>
      <c r="FK18" s="103">
        <v>7.99</v>
      </c>
      <c r="FL18" s="103">
        <v>7.99</v>
      </c>
      <c r="FM18" s="103">
        <v>0.0</v>
      </c>
      <c r="FN18" s="103">
        <v>0.0</v>
      </c>
      <c r="FO18" s="103">
        <v>0.0</v>
      </c>
      <c r="FP18" s="103">
        <v>0.0</v>
      </c>
      <c r="FQ18" s="103">
        <v>0.0</v>
      </c>
      <c r="FR18" s="103">
        <v>20.0</v>
      </c>
      <c r="FS18" s="103">
        <v>0.8</v>
      </c>
      <c r="FT18" s="103">
        <v>0.8</v>
      </c>
      <c r="FU18" s="103">
        <v>0.8</v>
      </c>
      <c r="FV18" s="103">
        <v>0.8</v>
      </c>
      <c r="FW18" s="103">
        <v>0.0</v>
      </c>
      <c r="FX18" s="103">
        <v>0.0</v>
      </c>
      <c r="FY18" s="103">
        <v>3.99</v>
      </c>
      <c r="FZ18" s="103">
        <v>3.99</v>
      </c>
      <c r="GA18" s="103">
        <v>3.99</v>
      </c>
      <c r="GB18" s="103">
        <v>3.99</v>
      </c>
      <c r="GC18" s="103">
        <v>1.0</v>
      </c>
      <c r="GD18" s="103">
        <v>0.0</v>
      </c>
      <c r="GE18" s="103">
        <v>0.0</v>
      </c>
      <c r="GF18" s="104"/>
      <c r="GG18" s="103">
        <v>0.0</v>
      </c>
      <c r="GH18" s="103">
        <v>0.0</v>
      </c>
      <c r="GI18" s="103">
        <v>3.99</v>
      </c>
      <c r="GJ18" s="103">
        <v>3.99</v>
      </c>
      <c r="GK18" s="103">
        <v>3.99</v>
      </c>
      <c r="GL18" s="103">
        <v>3.99</v>
      </c>
      <c r="GM18" s="103">
        <v>0.0</v>
      </c>
      <c r="GN18" s="103">
        <v>0.0</v>
      </c>
      <c r="GO18" s="103">
        <v>0.0</v>
      </c>
      <c r="GP18" s="103">
        <v>0.0</v>
      </c>
      <c r="GQ18" s="103">
        <v>0.0</v>
      </c>
      <c r="GR18" s="103">
        <v>0.0</v>
      </c>
      <c r="GS18" s="103">
        <v>0.0</v>
      </c>
      <c r="GT18" s="103">
        <v>0.0</v>
      </c>
      <c r="GU18" s="103">
        <v>0.0</v>
      </c>
      <c r="GV18" s="103">
        <v>0.0</v>
      </c>
      <c r="GW18" s="103">
        <v>0.0</v>
      </c>
      <c r="GX18" s="103">
        <v>0.0</v>
      </c>
      <c r="GY18" s="103">
        <v>0.0</v>
      </c>
      <c r="GZ18" s="103">
        <v>0.0</v>
      </c>
      <c r="HA18" s="103">
        <v>0.0</v>
      </c>
      <c r="HB18" s="104" t="s">
        <v>1345</v>
      </c>
      <c r="HC18" s="103">
        <v>0.0</v>
      </c>
      <c r="HD18" s="103">
        <v>0.0</v>
      </c>
      <c r="HE18" s="103">
        <v>0.0</v>
      </c>
      <c r="HF18" s="103">
        <v>0.0</v>
      </c>
      <c r="HG18" s="103">
        <v>0.0</v>
      </c>
      <c r="HH18" s="103">
        <v>0.0</v>
      </c>
      <c r="HI18" s="103">
        <v>0.0</v>
      </c>
      <c r="HJ18" s="103">
        <v>0.0</v>
      </c>
      <c r="HK18" s="104"/>
      <c r="HL18" s="104"/>
      <c r="HM18" s="104"/>
      <c r="HN18" s="104"/>
      <c r="HO18" s="104"/>
      <c r="HP18" s="104"/>
      <c r="HQ18" s="104"/>
      <c r="HR18" s="57"/>
      <c r="HS18" s="104"/>
      <c r="HT18" s="104"/>
      <c r="HU18" s="104"/>
      <c r="HV18" s="104"/>
      <c r="HW18" s="104"/>
      <c r="HX18" s="104"/>
      <c r="HY18" s="104"/>
      <c r="HZ18" s="104"/>
      <c r="IA18" s="104"/>
      <c r="IB18" s="104"/>
      <c r="IC18" s="104"/>
      <c r="ID18" s="104"/>
      <c r="IE18" s="104"/>
      <c r="IF18" s="104"/>
      <c r="IG18" s="104"/>
      <c r="IH18" s="104"/>
      <c r="II18" s="104"/>
      <c r="IJ18" s="104"/>
      <c r="IK18" s="104"/>
      <c r="IL18" s="104"/>
      <c r="IM18" s="104"/>
      <c r="IN18" s="104"/>
      <c r="IO18" s="104"/>
      <c r="IP18" s="104"/>
      <c r="IQ18" s="104"/>
      <c r="IR18" s="104"/>
      <c r="IS18" s="104"/>
      <c r="IT18" s="104"/>
      <c r="IU18" s="104"/>
      <c r="IV18" s="104"/>
      <c r="IW18" s="104"/>
      <c r="IX18" s="104"/>
      <c r="IY18" s="104"/>
      <c r="IZ18" s="104"/>
      <c r="JA18" s="104"/>
      <c r="JB18" s="104"/>
      <c r="JC18" s="104"/>
      <c r="JD18" s="104"/>
      <c r="JE18" s="104"/>
      <c r="JF18" s="104"/>
      <c r="JG18" s="104"/>
      <c r="JH18" s="104"/>
      <c r="JI18" s="104"/>
      <c r="JJ18" s="104"/>
      <c r="JK18" s="104"/>
      <c r="JL18" s="104"/>
      <c r="JM18" s="104"/>
      <c r="JN18" s="104"/>
      <c r="JO18" s="104"/>
      <c r="JP18" s="104"/>
      <c r="JQ18" s="104"/>
      <c r="JR18" s="104"/>
      <c r="JS18" s="104"/>
      <c r="JT18" s="104"/>
      <c r="JU18" s="104"/>
      <c r="JV18" s="104"/>
      <c r="JW18" s="104"/>
      <c r="JX18" s="104"/>
      <c r="JY18" s="104"/>
      <c r="JZ18" s="104"/>
      <c r="KA18" s="104"/>
      <c r="KB18" s="104"/>
      <c r="KC18" s="104"/>
      <c r="KD18" s="104"/>
      <c r="KE18" s="104"/>
      <c r="KF18" s="104"/>
      <c r="KG18" s="104"/>
      <c r="KH18" s="104"/>
      <c r="KI18" s="104"/>
      <c r="KJ18" s="104"/>
      <c r="KK18" s="104"/>
      <c r="KL18" s="104"/>
      <c r="KM18" s="104"/>
      <c r="KN18" s="104"/>
      <c r="KO18" s="104"/>
      <c r="KP18" s="104"/>
      <c r="KQ18" s="104"/>
      <c r="KR18" s="104"/>
      <c r="KS18" s="104"/>
      <c r="KT18" s="104"/>
      <c r="KU18" s="104"/>
      <c r="KV18" s="104"/>
      <c r="KW18" s="104"/>
      <c r="KX18" s="104"/>
      <c r="KY18" s="104"/>
      <c r="KZ18" s="104"/>
      <c r="LA18" s="104"/>
      <c r="LB18" s="104"/>
      <c r="LC18" s="104"/>
      <c r="LD18" s="104"/>
      <c r="LE18" s="104"/>
      <c r="LF18" s="104"/>
      <c r="LG18" s="104"/>
      <c r="LH18" s="104"/>
      <c r="LI18" s="104"/>
      <c r="LJ18" s="104"/>
      <c r="LK18" s="104"/>
      <c r="LL18" s="104"/>
      <c r="LM18" s="104"/>
      <c r="LN18" s="104"/>
      <c r="LO18" s="104"/>
      <c r="LP18" s="104"/>
      <c r="LQ18" s="104"/>
      <c r="LR18" s="104"/>
      <c r="LS18" s="104"/>
      <c r="LT18" s="104"/>
      <c r="LU18" s="104"/>
      <c r="LV18" s="104"/>
      <c r="LW18" s="104"/>
      <c r="LX18" s="104"/>
      <c r="LY18" s="104"/>
      <c r="LZ18" s="104"/>
      <c r="MA18" s="104"/>
      <c r="MB18" s="104"/>
      <c r="MC18" s="104"/>
      <c r="MD18" s="104"/>
      <c r="ME18" s="104"/>
      <c r="MF18" s="104"/>
      <c r="MG18" s="104"/>
      <c r="MH18" s="104"/>
      <c r="MI18" s="104"/>
      <c r="MJ18" s="104"/>
      <c r="MK18" s="104"/>
      <c r="ML18" s="104"/>
      <c r="MM18" s="104"/>
      <c r="MN18" s="104"/>
      <c r="MO18" s="104"/>
      <c r="MP18" s="104"/>
      <c r="MQ18" s="104"/>
      <c r="MR18" s="104"/>
      <c r="MS18" s="104"/>
      <c r="MT18" s="104"/>
      <c r="MU18" s="104"/>
      <c r="MV18" s="104"/>
      <c r="MW18" s="104"/>
      <c r="MX18" s="104"/>
      <c r="MY18" s="104"/>
      <c r="MZ18" s="104"/>
      <c r="NA18" s="104"/>
      <c r="NB18" s="104"/>
      <c r="NC18" s="104"/>
      <c r="ND18" s="104"/>
      <c r="NE18" s="104"/>
      <c r="NF18" s="104"/>
      <c r="NG18" s="104"/>
      <c r="NH18" s="104"/>
      <c r="NI18" s="104"/>
      <c r="NJ18" s="104"/>
      <c r="NK18" s="104"/>
      <c r="NL18" s="104"/>
      <c r="NM18" s="104"/>
      <c r="NN18" s="104"/>
      <c r="NO18" s="104"/>
      <c r="NP18" s="104"/>
      <c r="NQ18" s="104"/>
      <c r="NR18" s="104"/>
      <c r="NS18" s="104"/>
      <c r="NT18" s="104"/>
      <c r="NU18" s="104"/>
      <c r="NV18" s="104"/>
      <c r="NW18" s="104"/>
      <c r="NX18" s="104"/>
      <c r="NY18" s="104"/>
      <c r="NZ18" s="104"/>
      <c r="OA18" s="104"/>
      <c r="OB18" s="104"/>
      <c r="OC18" s="104"/>
      <c r="OD18" s="104"/>
      <c r="OE18" s="104"/>
      <c r="OF18" s="104"/>
      <c r="OG18" s="104"/>
      <c r="OH18" s="104"/>
      <c r="OI18" s="104"/>
      <c r="OJ18" s="104"/>
      <c r="OK18" s="104"/>
      <c r="OL18" s="104"/>
      <c r="OM18" s="103">
        <v>40.0</v>
      </c>
      <c r="ON18" s="103">
        <v>4.0</v>
      </c>
      <c r="OO18" s="103">
        <v>0.0</v>
      </c>
      <c r="OP18" s="103">
        <v>0.0</v>
      </c>
      <c r="OQ18" s="103">
        <v>0.0</v>
      </c>
      <c r="OR18" s="103">
        <v>0.0</v>
      </c>
      <c r="OS18" s="103">
        <v>0.0</v>
      </c>
      <c r="OT18" s="103">
        <v>0.0</v>
      </c>
      <c r="OU18" s="103">
        <v>0.0</v>
      </c>
      <c r="OV18" s="103">
        <v>0.0</v>
      </c>
      <c r="OW18" s="103">
        <v>0.0</v>
      </c>
      <c r="OX18" s="103">
        <v>1.0</v>
      </c>
      <c r="OY18" s="103">
        <v>3.0</v>
      </c>
      <c r="OZ18" s="103">
        <v>0.0</v>
      </c>
      <c r="PA18" s="103">
        <v>0.0</v>
      </c>
      <c r="PB18" s="103">
        <v>0.0</v>
      </c>
      <c r="PC18" s="103">
        <v>68974.0</v>
      </c>
      <c r="PD18" s="103">
        <v>47.0</v>
      </c>
      <c r="PE18" s="104"/>
      <c r="PF18" s="104"/>
      <c r="PG18" s="104" t="s">
        <v>804</v>
      </c>
      <c r="PH18" s="104" t="s">
        <v>806</v>
      </c>
      <c r="PI18" s="103">
        <v>0.0</v>
      </c>
      <c r="PJ18" s="103">
        <v>0.0</v>
      </c>
      <c r="PK18" s="104"/>
      <c r="PL18" s="104"/>
      <c r="PM18" s="103">
        <v>0.0</v>
      </c>
      <c r="PN18" s="103">
        <v>0.0</v>
      </c>
      <c r="PO18" s="103">
        <v>0.0</v>
      </c>
      <c r="PP18" s="103">
        <v>0.0</v>
      </c>
      <c r="PQ18" s="103">
        <v>0.0</v>
      </c>
      <c r="PR18" s="103">
        <v>0.0</v>
      </c>
      <c r="PS18" s="103">
        <v>0.0</v>
      </c>
      <c r="PT18" s="103">
        <v>0.0</v>
      </c>
      <c r="PU18" s="104"/>
      <c r="PV18" s="104"/>
      <c r="PW18" s="104"/>
      <c r="PX18" s="104"/>
      <c r="PY18" s="104"/>
      <c r="PZ18" s="104"/>
      <c r="QA18" s="104"/>
      <c r="QB18" s="104"/>
      <c r="QC18" s="104"/>
      <c r="QD18" s="104"/>
      <c r="QE18" s="104"/>
      <c r="QF18" s="104"/>
      <c r="QG18" s="104"/>
      <c r="QH18" s="104"/>
      <c r="QI18" s="104"/>
      <c r="QJ18" s="104"/>
      <c r="QK18" s="104"/>
      <c r="QL18" s="104"/>
      <c r="QM18" s="104"/>
      <c r="QN18" s="104"/>
      <c r="QO18" s="104"/>
      <c r="QP18" s="104"/>
      <c r="QQ18" s="104"/>
      <c r="QR18" s="104"/>
      <c r="QS18" s="104"/>
      <c r="QT18" s="104"/>
      <c r="QU18" s="104"/>
      <c r="QV18" s="104"/>
      <c r="QW18" s="104"/>
      <c r="QX18" s="104"/>
      <c r="QY18" s="104"/>
      <c r="QZ18" s="104"/>
      <c r="RA18" s="104"/>
      <c r="RB18" s="104"/>
      <c r="RC18" s="104"/>
      <c r="RD18" s="104"/>
      <c r="RE18" s="104"/>
      <c r="RF18" s="104"/>
      <c r="RG18" s="104"/>
      <c r="RH18" s="104"/>
      <c r="RI18" s="104"/>
      <c r="RJ18" s="104"/>
      <c r="RK18" s="104"/>
      <c r="RL18" s="104"/>
      <c r="RM18" s="104"/>
      <c r="RN18" s="104"/>
      <c r="RO18" s="104"/>
      <c r="RP18" s="104"/>
      <c r="RQ18" s="104"/>
      <c r="RR18" s="104"/>
      <c r="RS18" s="104"/>
      <c r="RT18" s="104"/>
      <c r="RU18" s="104"/>
      <c r="RV18" s="104"/>
      <c r="RW18" s="104"/>
      <c r="RX18" s="104"/>
      <c r="RY18" s="104"/>
      <c r="RZ18" s="104"/>
      <c r="SA18" s="104"/>
      <c r="SB18" s="104"/>
      <c r="SC18" s="104"/>
      <c r="SD18" s="104"/>
      <c r="SE18" s="104"/>
      <c r="SF18" s="104"/>
      <c r="SG18" s="104"/>
      <c r="SH18" s="104"/>
      <c r="SI18" s="104"/>
      <c r="SJ18" s="104"/>
      <c r="SK18" s="104"/>
      <c r="SL18" s="104"/>
      <c r="SM18" s="104"/>
      <c r="SN18" s="104"/>
      <c r="SO18" s="104"/>
      <c r="SP18" s="104"/>
      <c r="SQ18" s="104"/>
      <c r="SR18" s="104"/>
      <c r="SS18" s="104"/>
      <c r="ST18" s="104"/>
      <c r="SU18" s="104"/>
      <c r="SV18" s="104"/>
      <c r="SW18" s="104"/>
      <c r="SX18" s="104"/>
      <c r="SY18" s="104"/>
      <c r="SZ18" s="104"/>
      <c r="TA18" s="104"/>
      <c r="TB18" s="104"/>
      <c r="TC18" s="104"/>
      <c r="TD18" s="104"/>
      <c r="TE18" s="104"/>
      <c r="TF18" s="104"/>
      <c r="TG18" s="104"/>
      <c r="TH18" s="104"/>
      <c r="TI18" s="104"/>
      <c r="TJ18" s="104"/>
      <c r="TK18" s="104"/>
      <c r="TL18" s="104"/>
      <c r="TM18" s="104"/>
      <c r="TN18" s="104"/>
      <c r="TO18" s="104"/>
      <c r="TP18" s="104"/>
      <c r="TQ18" s="104"/>
      <c r="TR18" s="104"/>
      <c r="TS18" s="104"/>
      <c r="TT18" s="104"/>
      <c r="TU18" s="104"/>
      <c r="TV18" s="104"/>
      <c r="TW18" s="104"/>
      <c r="TX18" s="104"/>
      <c r="TY18" s="104"/>
      <c r="TZ18" s="104"/>
      <c r="UA18" s="104"/>
      <c r="UB18" s="104"/>
      <c r="UC18" s="104"/>
      <c r="UD18" s="104"/>
      <c r="UE18" s="104"/>
      <c r="UF18" s="104"/>
      <c r="UG18" s="104"/>
      <c r="UH18" s="104"/>
      <c r="UI18" s="104"/>
      <c r="UJ18" s="104"/>
      <c r="UK18" s="104"/>
      <c r="UL18" s="104"/>
      <c r="UM18" s="104"/>
      <c r="UN18" s="104"/>
      <c r="UO18" s="104"/>
      <c r="UP18" s="104"/>
    </row>
    <row r="19">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4"/>
      <c r="BD19" s="104"/>
      <c r="BE19" s="104"/>
      <c r="BF19" s="104"/>
      <c r="BG19" s="104"/>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c r="CX19" s="104"/>
      <c r="CY19" s="104"/>
      <c r="CZ19" s="104"/>
      <c r="DA19" s="104"/>
      <c r="DB19" s="104"/>
      <c r="DC19" s="104"/>
      <c r="DD19" s="104"/>
      <c r="DE19" s="104"/>
      <c r="DF19" s="104"/>
      <c r="DG19" s="104"/>
      <c r="DH19" s="104"/>
      <c r="DI19" s="104"/>
      <c r="DJ19" s="104"/>
      <c r="DK19" s="104"/>
      <c r="DL19" s="104"/>
      <c r="DM19" s="104"/>
      <c r="DN19" s="104"/>
      <c r="DO19" s="104"/>
      <c r="DP19" s="104"/>
      <c r="DQ19" s="133"/>
      <c r="DR19" s="133"/>
      <c r="DS19" s="104"/>
      <c r="DT19" s="104"/>
      <c r="DU19" s="104"/>
      <c r="DV19" s="104"/>
      <c r="DW19" s="104"/>
      <c r="DX19" s="104"/>
      <c r="DY19" s="104"/>
      <c r="DZ19" s="104"/>
      <c r="EA19" s="104"/>
      <c r="EB19" s="104"/>
      <c r="EC19" s="104"/>
      <c r="ED19" s="104"/>
      <c r="EE19" s="104"/>
      <c r="EF19" s="104"/>
      <c r="EG19" s="104"/>
      <c r="EH19" s="104"/>
      <c r="EI19" s="103">
        <v>45.0</v>
      </c>
      <c r="EJ19" s="103">
        <v>27.0</v>
      </c>
      <c r="EK19" s="103">
        <v>44.0</v>
      </c>
      <c r="EL19" s="103">
        <v>49821.0</v>
      </c>
      <c r="EM19" s="103">
        <v>1.0</v>
      </c>
      <c r="EN19" s="127">
        <v>43186.81288194445</v>
      </c>
      <c r="EO19" s="127">
        <v>43355.780381944445</v>
      </c>
      <c r="EP19" s="128"/>
      <c r="EQ19" s="128" t="s">
        <v>290</v>
      </c>
      <c r="ER19" s="104" t="s">
        <v>1695</v>
      </c>
      <c r="ES19" s="103">
        <v>1.0</v>
      </c>
      <c r="ET19" s="103">
        <v>0.0</v>
      </c>
      <c r="EU19" s="104" t="s">
        <v>801</v>
      </c>
      <c r="EV19" s="129" t="s">
        <v>803</v>
      </c>
      <c r="EW19" s="130"/>
      <c r="EX19" s="130"/>
      <c r="EY19" s="104"/>
      <c r="EZ19" s="103">
        <v>0.0</v>
      </c>
      <c r="FA19" s="103">
        <v>0.0</v>
      </c>
      <c r="FB19" s="103">
        <v>0.0</v>
      </c>
      <c r="FC19" s="103">
        <v>0.0</v>
      </c>
      <c r="FD19" s="103">
        <v>1.0</v>
      </c>
      <c r="FE19" s="103">
        <v>1.0</v>
      </c>
      <c r="FF19" s="103">
        <v>0.0</v>
      </c>
      <c r="FG19" s="103">
        <v>0.0</v>
      </c>
      <c r="FH19" s="103">
        <v>1.0</v>
      </c>
      <c r="FI19" s="103">
        <v>0.0</v>
      </c>
      <c r="FJ19" s="103">
        <v>0.0</v>
      </c>
      <c r="FK19" s="103">
        <v>0.0</v>
      </c>
      <c r="FL19" s="103">
        <v>0.0</v>
      </c>
      <c r="FM19" s="103">
        <v>0.0</v>
      </c>
      <c r="FN19" s="103">
        <v>0.0</v>
      </c>
      <c r="FO19" s="103">
        <v>0.0</v>
      </c>
      <c r="FP19" s="103">
        <v>0.0</v>
      </c>
      <c r="FQ19" s="103">
        <v>0.0</v>
      </c>
      <c r="FR19" s="103">
        <v>0.0</v>
      </c>
      <c r="FS19" s="103">
        <v>0.0</v>
      </c>
      <c r="FT19" s="103">
        <v>0.0</v>
      </c>
      <c r="FU19" s="103">
        <v>0.0</v>
      </c>
      <c r="FV19" s="103">
        <v>0.0</v>
      </c>
      <c r="FW19" s="103">
        <v>0.0</v>
      </c>
      <c r="FX19" s="103">
        <v>0.0</v>
      </c>
      <c r="FY19" s="103">
        <v>0.0</v>
      </c>
      <c r="FZ19" s="103">
        <v>0.0</v>
      </c>
      <c r="GA19" s="103">
        <v>0.0</v>
      </c>
      <c r="GB19" s="103">
        <v>0.0</v>
      </c>
      <c r="GC19" s="103">
        <v>0.0</v>
      </c>
      <c r="GD19" s="103">
        <v>0.0</v>
      </c>
      <c r="GE19" s="103">
        <v>0.0</v>
      </c>
      <c r="GF19" s="104"/>
      <c r="GG19" s="103">
        <v>0.0</v>
      </c>
      <c r="GH19" s="103">
        <v>0.0</v>
      </c>
      <c r="GI19" s="103">
        <v>0.0</v>
      </c>
      <c r="GJ19" s="103">
        <v>0.0</v>
      </c>
      <c r="GK19" s="103">
        <v>0.0</v>
      </c>
      <c r="GL19" s="103">
        <v>0.0</v>
      </c>
      <c r="GM19" s="103">
        <v>0.0</v>
      </c>
      <c r="GN19" s="103">
        <v>0.0</v>
      </c>
      <c r="GO19" s="103">
        <v>0.0</v>
      </c>
      <c r="GP19" s="103">
        <v>0.0</v>
      </c>
      <c r="GQ19" s="103">
        <v>0.0</v>
      </c>
      <c r="GR19" s="103">
        <v>0.0</v>
      </c>
      <c r="GS19" s="103">
        <v>0.0</v>
      </c>
      <c r="GT19" s="103">
        <v>0.0</v>
      </c>
      <c r="GU19" s="103">
        <v>0.0</v>
      </c>
      <c r="GV19" s="103">
        <v>0.0</v>
      </c>
      <c r="GW19" s="103">
        <v>0.0</v>
      </c>
      <c r="GX19" s="103">
        <v>0.0</v>
      </c>
      <c r="GY19" s="103">
        <v>0.0</v>
      </c>
      <c r="GZ19" s="103">
        <v>0.0</v>
      </c>
      <c r="HA19" s="103">
        <v>0.0</v>
      </c>
      <c r="HB19" s="104"/>
      <c r="HC19" s="103">
        <v>0.0</v>
      </c>
      <c r="HD19" s="103">
        <v>0.0</v>
      </c>
      <c r="HE19" s="103">
        <v>0.0</v>
      </c>
      <c r="HF19" s="103">
        <v>0.0</v>
      </c>
      <c r="HG19" s="103">
        <v>0.0</v>
      </c>
      <c r="HH19" s="103">
        <v>0.0</v>
      </c>
      <c r="HI19" s="103">
        <v>0.0</v>
      </c>
      <c r="HJ19" s="103">
        <v>0.0</v>
      </c>
      <c r="HK19" s="104"/>
      <c r="HL19" s="104"/>
      <c r="HM19" s="104"/>
      <c r="HN19" s="104"/>
      <c r="HO19" s="104"/>
      <c r="HP19" s="104"/>
      <c r="HQ19" s="104"/>
      <c r="HR19" s="57"/>
      <c r="HS19" s="104"/>
      <c r="HT19" s="104"/>
      <c r="HU19" s="104"/>
      <c r="HV19" s="104"/>
      <c r="HW19" s="104"/>
      <c r="HX19" s="104"/>
      <c r="HY19" s="104"/>
      <c r="HZ19" s="104"/>
      <c r="IA19" s="104"/>
      <c r="IB19" s="104"/>
      <c r="IC19" s="104"/>
      <c r="ID19" s="104"/>
      <c r="IE19" s="104"/>
      <c r="IF19" s="104"/>
      <c r="IG19" s="104"/>
      <c r="IH19" s="104"/>
      <c r="II19" s="104"/>
      <c r="IJ19" s="104"/>
      <c r="IK19" s="104"/>
      <c r="IL19" s="104"/>
      <c r="IM19" s="104"/>
      <c r="IN19" s="104"/>
      <c r="IO19" s="104"/>
      <c r="IP19" s="104"/>
      <c r="IQ19" s="104"/>
      <c r="IR19" s="104"/>
      <c r="IS19" s="104"/>
      <c r="IT19" s="104"/>
      <c r="IU19" s="104"/>
      <c r="IV19" s="104"/>
      <c r="IW19" s="104"/>
      <c r="IX19" s="104"/>
      <c r="IY19" s="104"/>
      <c r="IZ19" s="104"/>
      <c r="JA19" s="104"/>
      <c r="JB19" s="104"/>
      <c r="JC19" s="104"/>
      <c r="JD19" s="104"/>
      <c r="JE19" s="104"/>
      <c r="JF19" s="104"/>
      <c r="JG19" s="104"/>
      <c r="JH19" s="104"/>
      <c r="JI19" s="104"/>
      <c r="JJ19" s="104"/>
      <c r="JK19" s="104"/>
      <c r="JL19" s="104"/>
      <c r="JM19" s="104"/>
      <c r="JN19" s="104"/>
      <c r="JO19" s="104"/>
      <c r="JP19" s="104"/>
      <c r="JQ19" s="104"/>
      <c r="JR19" s="104"/>
      <c r="JS19" s="104"/>
      <c r="JT19" s="104"/>
      <c r="JU19" s="104"/>
      <c r="JV19" s="104"/>
      <c r="JW19" s="104"/>
      <c r="JX19" s="104"/>
      <c r="JY19" s="104"/>
      <c r="JZ19" s="104"/>
      <c r="KA19" s="104"/>
      <c r="KB19" s="104"/>
      <c r="KC19" s="104"/>
      <c r="KD19" s="104"/>
      <c r="KE19" s="104"/>
      <c r="KF19" s="104"/>
      <c r="KG19" s="104"/>
      <c r="KH19" s="104"/>
      <c r="KI19" s="104"/>
      <c r="KJ19" s="104"/>
      <c r="KK19" s="104"/>
      <c r="KL19" s="104"/>
      <c r="KM19" s="104"/>
      <c r="KN19" s="104"/>
      <c r="KO19" s="104"/>
      <c r="KP19" s="104"/>
      <c r="KQ19" s="104"/>
      <c r="KR19" s="104"/>
      <c r="KS19" s="104"/>
      <c r="KT19" s="104"/>
      <c r="KU19" s="104"/>
      <c r="KV19" s="104"/>
      <c r="KW19" s="104"/>
      <c r="KX19" s="104"/>
      <c r="KY19" s="104"/>
      <c r="KZ19" s="104"/>
      <c r="LA19" s="104"/>
      <c r="LB19" s="104"/>
      <c r="LC19" s="104"/>
      <c r="LD19" s="104"/>
      <c r="LE19" s="104"/>
      <c r="LF19" s="104"/>
      <c r="LG19" s="104"/>
      <c r="LH19" s="104"/>
      <c r="LI19" s="104"/>
      <c r="LJ19" s="104"/>
      <c r="LK19" s="104"/>
      <c r="LL19" s="104"/>
      <c r="LM19" s="104"/>
      <c r="LN19" s="104"/>
      <c r="LO19" s="104"/>
      <c r="LP19" s="104"/>
      <c r="LQ19" s="104"/>
      <c r="LR19" s="104"/>
      <c r="LS19" s="104"/>
      <c r="LT19" s="104"/>
      <c r="LU19" s="104"/>
      <c r="LV19" s="104"/>
      <c r="LW19" s="104"/>
      <c r="LX19" s="104"/>
      <c r="LY19" s="104"/>
      <c r="LZ19" s="104"/>
      <c r="MA19" s="104"/>
      <c r="MB19" s="104"/>
      <c r="MC19" s="104"/>
      <c r="MD19" s="104"/>
      <c r="ME19" s="104"/>
      <c r="MF19" s="104"/>
      <c r="MG19" s="104"/>
      <c r="MH19" s="104"/>
      <c r="MI19" s="104"/>
      <c r="MJ19" s="104"/>
      <c r="MK19" s="104"/>
      <c r="ML19" s="104"/>
      <c r="MM19" s="104"/>
      <c r="MN19" s="104"/>
      <c r="MO19" s="104"/>
      <c r="MP19" s="104"/>
      <c r="MQ19" s="104"/>
      <c r="MR19" s="104"/>
      <c r="MS19" s="104"/>
      <c r="MT19" s="104"/>
      <c r="MU19" s="104"/>
      <c r="MV19" s="104"/>
      <c r="MW19" s="104"/>
      <c r="MX19" s="104"/>
      <c r="MY19" s="104"/>
      <c r="MZ19" s="104"/>
      <c r="NA19" s="104"/>
      <c r="NB19" s="104"/>
      <c r="NC19" s="104"/>
      <c r="ND19" s="104"/>
      <c r="NE19" s="104"/>
      <c r="NF19" s="104"/>
      <c r="NG19" s="104"/>
      <c r="NH19" s="104"/>
      <c r="NI19" s="104"/>
      <c r="NJ19" s="104"/>
      <c r="NK19" s="104"/>
      <c r="NL19" s="104"/>
      <c r="NM19" s="104"/>
      <c r="NN19" s="104"/>
      <c r="NO19" s="104"/>
      <c r="NP19" s="104"/>
      <c r="NQ19" s="104"/>
      <c r="NR19" s="104"/>
      <c r="NS19" s="104"/>
      <c r="NT19" s="104"/>
      <c r="NU19" s="104"/>
      <c r="NV19" s="104"/>
      <c r="NW19" s="104"/>
      <c r="NX19" s="104"/>
      <c r="NY19" s="104"/>
      <c r="NZ19" s="104"/>
      <c r="OA19" s="104"/>
      <c r="OB19" s="104"/>
      <c r="OC19" s="104"/>
      <c r="OD19" s="104"/>
      <c r="OE19" s="104"/>
      <c r="OF19" s="104"/>
      <c r="OG19" s="104"/>
      <c r="OH19" s="104"/>
      <c r="OI19" s="104"/>
      <c r="OJ19" s="104"/>
      <c r="OK19" s="104"/>
      <c r="OL19" s="104"/>
      <c r="OM19" s="103">
        <v>41.0</v>
      </c>
      <c r="ON19" s="103">
        <v>4.0</v>
      </c>
      <c r="OO19" s="103">
        <v>10.99</v>
      </c>
      <c r="OP19" s="103">
        <v>0.0</v>
      </c>
      <c r="OQ19" s="103">
        <v>10.99</v>
      </c>
      <c r="OR19" s="103">
        <v>2.2</v>
      </c>
      <c r="OS19" s="103">
        <v>10.99</v>
      </c>
      <c r="OT19" s="103">
        <v>2.2</v>
      </c>
      <c r="OU19" s="103">
        <v>10.99</v>
      </c>
      <c r="OV19" s="103">
        <v>0.0</v>
      </c>
      <c r="OW19" s="103">
        <v>10.99</v>
      </c>
      <c r="OX19" s="103">
        <v>1.0</v>
      </c>
      <c r="OY19" s="103">
        <v>6.0</v>
      </c>
      <c r="OZ19" s="103">
        <v>10.99</v>
      </c>
      <c r="PA19" s="103">
        <v>10.99</v>
      </c>
      <c r="PB19" s="103">
        <v>10.99</v>
      </c>
      <c r="PC19" s="103">
        <v>69106.0</v>
      </c>
      <c r="PD19" s="103">
        <v>48.0</v>
      </c>
      <c r="PE19" s="104"/>
      <c r="PF19" s="104"/>
      <c r="PG19" s="104" t="s">
        <v>808</v>
      </c>
      <c r="PH19" s="104" t="s">
        <v>809</v>
      </c>
      <c r="PI19" s="103">
        <v>0.0</v>
      </c>
      <c r="PJ19" s="103">
        <v>0.0</v>
      </c>
      <c r="PK19" s="104"/>
      <c r="PL19" s="104" t="s">
        <v>1345</v>
      </c>
      <c r="PM19" s="103">
        <v>0.0</v>
      </c>
      <c r="PN19" s="103">
        <v>0.0</v>
      </c>
      <c r="PO19" s="103">
        <v>0.0</v>
      </c>
      <c r="PP19" s="103">
        <v>0.0</v>
      </c>
      <c r="PQ19" s="103">
        <v>0.0</v>
      </c>
      <c r="PR19" s="103">
        <v>0.0</v>
      </c>
      <c r="PS19" s="103">
        <v>0.0</v>
      </c>
      <c r="PT19" s="103">
        <v>0.0</v>
      </c>
      <c r="PU19" s="104"/>
      <c r="PV19" s="104"/>
      <c r="PW19" s="104"/>
      <c r="PX19" s="104"/>
      <c r="PY19" s="104"/>
      <c r="PZ19" s="104"/>
      <c r="QA19" s="104"/>
      <c r="QB19" s="104"/>
      <c r="QC19" s="104"/>
      <c r="QD19" s="104"/>
      <c r="QE19" s="104"/>
      <c r="QF19" s="104"/>
      <c r="QG19" s="104"/>
      <c r="QH19" s="104"/>
      <c r="QI19" s="104"/>
      <c r="QJ19" s="104"/>
      <c r="QK19" s="104"/>
      <c r="QL19" s="104"/>
      <c r="QM19" s="104"/>
      <c r="QN19" s="104"/>
      <c r="QO19" s="104"/>
      <c r="QP19" s="104"/>
      <c r="QQ19" s="104"/>
      <c r="QR19" s="104"/>
      <c r="QS19" s="104"/>
      <c r="QT19" s="104"/>
      <c r="QU19" s="104"/>
      <c r="QV19" s="104"/>
      <c r="QW19" s="104"/>
      <c r="QX19" s="104"/>
      <c r="QY19" s="104"/>
      <c r="QZ19" s="104"/>
      <c r="RA19" s="104"/>
      <c r="RB19" s="104"/>
      <c r="RC19" s="104"/>
      <c r="RD19" s="104"/>
      <c r="RE19" s="104"/>
      <c r="RF19" s="104"/>
      <c r="RG19" s="104"/>
      <c r="RH19" s="104"/>
      <c r="RI19" s="104"/>
      <c r="RJ19" s="104"/>
      <c r="RK19" s="104"/>
      <c r="RL19" s="104"/>
      <c r="RM19" s="104"/>
      <c r="RN19" s="104"/>
      <c r="RO19" s="104"/>
      <c r="RP19" s="104"/>
      <c r="RQ19" s="104"/>
      <c r="RR19" s="104"/>
      <c r="RS19" s="104"/>
      <c r="RT19" s="104"/>
      <c r="RU19" s="104"/>
      <c r="RV19" s="104"/>
      <c r="RW19" s="104"/>
      <c r="RX19" s="104"/>
      <c r="RY19" s="104"/>
      <c r="RZ19" s="104"/>
      <c r="SA19" s="104"/>
      <c r="SB19" s="104"/>
      <c r="SC19" s="104"/>
      <c r="SD19" s="104"/>
      <c r="SE19" s="104"/>
      <c r="SF19" s="104"/>
      <c r="SG19" s="104"/>
      <c r="SH19" s="104"/>
      <c r="SI19" s="104"/>
      <c r="SJ19" s="104"/>
      <c r="SK19" s="104"/>
      <c r="SL19" s="104"/>
      <c r="SM19" s="104"/>
      <c r="SN19" s="104"/>
      <c r="SO19" s="104"/>
      <c r="SP19" s="104"/>
      <c r="SQ19" s="104"/>
      <c r="SR19" s="104"/>
      <c r="SS19" s="104"/>
      <c r="ST19" s="104"/>
      <c r="SU19" s="104"/>
      <c r="SV19" s="104"/>
      <c r="SW19" s="104"/>
      <c r="SX19" s="104"/>
      <c r="SY19" s="104"/>
      <c r="SZ19" s="104"/>
      <c r="TA19" s="104"/>
      <c r="TB19" s="104"/>
      <c r="TC19" s="104"/>
      <c r="TD19" s="104"/>
      <c r="TE19" s="104"/>
      <c r="TF19" s="104"/>
      <c r="TG19" s="104"/>
      <c r="TH19" s="104"/>
      <c r="TI19" s="104"/>
      <c r="TJ19" s="104"/>
      <c r="TK19" s="104"/>
      <c r="TL19" s="104"/>
      <c r="TM19" s="104"/>
      <c r="TN19" s="104"/>
      <c r="TO19" s="104"/>
      <c r="TP19" s="104"/>
      <c r="TQ19" s="104"/>
      <c r="TR19" s="104"/>
      <c r="TS19" s="104"/>
      <c r="TT19" s="104"/>
      <c r="TU19" s="104"/>
      <c r="TV19" s="104"/>
      <c r="TW19" s="104"/>
      <c r="TX19" s="104"/>
      <c r="TY19" s="104"/>
      <c r="TZ19" s="104"/>
      <c r="UA19" s="104"/>
      <c r="UB19" s="104"/>
      <c r="UC19" s="104"/>
      <c r="UD19" s="104"/>
      <c r="UE19" s="104"/>
      <c r="UF19" s="104"/>
      <c r="UG19" s="104"/>
      <c r="UH19" s="104"/>
      <c r="UI19" s="104"/>
      <c r="UJ19" s="104"/>
      <c r="UK19" s="104"/>
      <c r="UL19" s="104"/>
      <c r="UM19" s="104"/>
      <c r="UN19" s="104"/>
      <c r="UO19" s="104"/>
      <c r="UP19" s="104"/>
    </row>
    <row r="2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c r="CX20" s="104"/>
      <c r="CY20" s="104"/>
      <c r="CZ20" s="104"/>
      <c r="DA20" s="104"/>
      <c r="DB20" s="104"/>
      <c r="DC20" s="104"/>
      <c r="DD20" s="104"/>
      <c r="DE20" s="104"/>
      <c r="DF20" s="104"/>
      <c r="DG20" s="104"/>
      <c r="DH20" s="104"/>
      <c r="DI20" s="104"/>
      <c r="DJ20" s="104"/>
      <c r="DK20" s="104"/>
      <c r="DL20" s="104"/>
      <c r="DM20" s="104"/>
      <c r="DN20" s="104"/>
      <c r="DO20" s="104"/>
      <c r="DP20" s="104"/>
      <c r="DQ20" s="133"/>
      <c r="DR20" s="133"/>
      <c r="DS20" s="104"/>
      <c r="DT20" s="104"/>
      <c r="DU20" s="104"/>
      <c r="DV20" s="104"/>
      <c r="DW20" s="104"/>
      <c r="DX20" s="104"/>
      <c r="DY20" s="104"/>
      <c r="DZ20" s="104"/>
      <c r="EA20" s="104"/>
      <c r="EB20" s="104"/>
      <c r="EC20" s="104"/>
      <c r="ED20" s="104"/>
      <c r="EE20" s="104"/>
      <c r="EF20" s="104"/>
      <c r="EG20" s="104"/>
      <c r="EH20" s="104"/>
      <c r="EI20" s="103">
        <v>46.0</v>
      </c>
      <c r="EJ20" s="103">
        <v>27.0</v>
      </c>
      <c r="EK20" s="104"/>
      <c r="EL20" s="103">
        <v>49822.0</v>
      </c>
      <c r="EM20" s="103">
        <v>1.0</v>
      </c>
      <c r="EN20" s="127">
        <v>43186.81288194445</v>
      </c>
      <c r="EO20" s="127">
        <v>43355.780381944445</v>
      </c>
      <c r="EP20" s="128"/>
      <c r="EQ20" s="128" t="s">
        <v>371</v>
      </c>
      <c r="ER20" s="104" t="s">
        <v>1698</v>
      </c>
      <c r="ES20" s="103">
        <v>1.0</v>
      </c>
      <c r="ET20" s="103">
        <v>0.0</v>
      </c>
      <c r="EU20" s="104" t="s">
        <v>804</v>
      </c>
      <c r="EV20" s="129" t="s">
        <v>805</v>
      </c>
      <c r="EW20" s="104"/>
      <c r="EX20" s="103">
        <v>6.0</v>
      </c>
      <c r="EY20" s="104"/>
      <c r="EZ20" s="103">
        <v>0.0</v>
      </c>
      <c r="FA20" s="103">
        <v>0.0</v>
      </c>
      <c r="FB20" s="103">
        <v>0.0</v>
      </c>
      <c r="FC20" s="103">
        <v>1.0</v>
      </c>
      <c r="FD20" s="103">
        <v>0.0</v>
      </c>
      <c r="FE20" s="103">
        <v>1.0</v>
      </c>
      <c r="FF20" s="103">
        <v>0.0</v>
      </c>
      <c r="FG20" s="103">
        <v>0.0</v>
      </c>
      <c r="FH20" s="103">
        <v>3.0</v>
      </c>
      <c r="FI20" s="103">
        <v>5.99</v>
      </c>
      <c r="FJ20" s="103">
        <v>5.99</v>
      </c>
      <c r="FK20" s="103">
        <v>11.99</v>
      </c>
      <c r="FL20" s="103">
        <v>11.99</v>
      </c>
      <c r="FM20" s="103">
        <v>0.0</v>
      </c>
      <c r="FN20" s="103">
        <v>0.0</v>
      </c>
      <c r="FO20" s="103">
        <v>0.0</v>
      </c>
      <c r="FP20" s="103">
        <v>0.0</v>
      </c>
      <c r="FQ20" s="103">
        <v>0.0</v>
      </c>
      <c r="FR20" s="103">
        <v>20.0</v>
      </c>
      <c r="FS20" s="103">
        <v>1.2</v>
      </c>
      <c r="FT20" s="103">
        <v>1.2</v>
      </c>
      <c r="FU20" s="103">
        <v>0.0</v>
      </c>
      <c r="FV20" s="103">
        <v>0.0</v>
      </c>
      <c r="FW20" s="103">
        <v>0.0</v>
      </c>
      <c r="FX20" s="103">
        <v>0.0</v>
      </c>
      <c r="FY20" s="103">
        <v>5.99</v>
      </c>
      <c r="FZ20" s="103">
        <v>5.99</v>
      </c>
      <c r="GA20" s="103">
        <v>0.0</v>
      </c>
      <c r="GB20" s="103">
        <v>0.0</v>
      </c>
      <c r="GC20" s="103">
        <v>1.0</v>
      </c>
      <c r="GD20" s="103">
        <v>0.0</v>
      </c>
      <c r="GE20" s="103">
        <v>0.0</v>
      </c>
      <c r="GF20" s="104"/>
      <c r="GG20" s="103">
        <v>0.0</v>
      </c>
      <c r="GH20" s="103">
        <v>0.0</v>
      </c>
      <c r="GI20" s="103">
        <v>5.99</v>
      </c>
      <c r="GJ20" s="103">
        <v>5.99</v>
      </c>
      <c r="GK20" s="103">
        <v>5.99</v>
      </c>
      <c r="GL20" s="103">
        <v>5.99</v>
      </c>
      <c r="GM20" s="103">
        <v>0.0</v>
      </c>
      <c r="GN20" s="103">
        <v>0.0</v>
      </c>
      <c r="GO20" s="103">
        <v>0.0</v>
      </c>
      <c r="GP20" s="103">
        <v>0.0</v>
      </c>
      <c r="GQ20" s="103">
        <v>0.0</v>
      </c>
      <c r="GR20" s="103">
        <v>0.0</v>
      </c>
      <c r="GS20" s="103">
        <v>0.0</v>
      </c>
      <c r="GT20" s="103">
        <v>0.0</v>
      </c>
      <c r="GU20" s="103">
        <v>0.0</v>
      </c>
      <c r="GV20" s="103">
        <v>0.0</v>
      </c>
      <c r="GW20" s="103">
        <v>0.0</v>
      </c>
      <c r="GX20" s="103">
        <v>0.0</v>
      </c>
      <c r="GY20" s="103">
        <v>0.0</v>
      </c>
      <c r="GZ20" s="103">
        <v>0.0</v>
      </c>
      <c r="HA20" s="103">
        <v>0.0</v>
      </c>
      <c r="HB20" s="104" t="s">
        <v>1345</v>
      </c>
      <c r="HC20" s="103">
        <v>0.0</v>
      </c>
      <c r="HD20" s="103">
        <v>0.0</v>
      </c>
      <c r="HE20" s="103">
        <v>0.0</v>
      </c>
      <c r="HF20" s="103">
        <v>0.0</v>
      </c>
      <c r="HG20" s="103">
        <v>0.0</v>
      </c>
      <c r="HH20" s="103">
        <v>0.0</v>
      </c>
      <c r="HI20" s="103">
        <v>0.0</v>
      </c>
      <c r="HJ20" s="103">
        <v>0.0</v>
      </c>
      <c r="HK20" s="104"/>
      <c r="HL20" s="104"/>
      <c r="HM20" s="104"/>
      <c r="HN20" s="104"/>
      <c r="HO20" s="104"/>
      <c r="HP20" s="104"/>
      <c r="HQ20" s="104"/>
      <c r="HR20" s="57"/>
      <c r="HS20" s="104"/>
      <c r="HT20" s="104"/>
      <c r="HU20" s="104"/>
      <c r="HV20" s="104"/>
      <c r="HW20" s="104"/>
      <c r="HX20" s="104"/>
      <c r="HY20" s="104"/>
      <c r="HZ20" s="104"/>
      <c r="IA20" s="104"/>
      <c r="IB20" s="104"/>
      <c r="IC20" s="104"/>
      <c r="ID20" s="104"/>
      <c r="IE20" s="104"/>
      <c r="IF20" s="104"/>
      <c r="IG20" s="104"/>
      <c r="IH20" s="104"/>
      <c r="II20" s="104"/>
      <c r="IJ20" s="104"/>
      <c r="IK20" s="104"/>
      <c r="IL20" s="104"/>
      <c r="IM20" s="104"/>
      <c r="IN20" s="104"/>
      <c r="IO20" s="104"/>
      <c r="IP20" s="104"/>
      <c r="IQ20" s="104"/>
      <c r="IR20" s="104"/>
      <c r="IS20" s="104"/>
      <c r="IT20" s="104"/>
      <c r="IU20" s="104"/>
      <c r="IV20" s="104"/>
      <c r="IW20" s="104"/>
      <c r="IX20" s="104"/>
      <c r="IY20" s="104"/>
      <c r="IZ20" s="104"/>
      <c r="JA20" s="104"/>
      <c r="JB20" s="104"/>
      <c r="JC20" s="104"/>
      <c r="JD20" s="104"/>
      <c r="JE20" s="104"/>
      <c r="JF20" s="104"/>
      <c r="JG20" s="104"/>
      <c r="JH20" s="104"/>
      <c r="JI20" s="104"/>
      <c r="JJ20" s="104"/>
      <c r="JK20" s="104"/>
      <c r="JL20" s="104"/>
      <c r="JM20" s="104"/>
      <c r="JN20" s="104"/>
      <c r="JO20" s="104"/>
      <c r="JP20" s="104"/>
      <c r="JQ20" s="104"/>
      <c r="JR20" s="104"/>
      <c r="JS20" s="104"/>
      <c r="JT20" s="104"/>
      <c r="JU20" s="104"/>
      <c r="JV20" s="104"/>
      <c r="JW20" s="104"/>
      <c r="JX20" s="104"/>
      <c r="JY20" s="104"/>
      <c r="JZ20" s="104"/>
      <c r="KA20" s="104"/>
      <c r="KB20" s="104"/>
      <c r="KC20" s="104"/>
      <c r="KD20" s="104"/>
      <c r="KE20" s="104"/>
      <c r="KF20" s="104"/>
      <c r="KG20" s="104"/>
      <c r="KH20" s="104"/>
      <c r="KI20" s="104"/>
      <c r="KJ20" s="104"/>
      <c r="KK20" s="104"/>
      <c r="KL20" s="104"/>
      <c r="KM20" s="104"/>
      <c r="KN20" s="104"/>
      <c r="KO20" s="104"/>
      <c r="KP20" s="104"/>
      <c r="KQ20" s="104"/>
      <c r="KR20" s="104"/>
      <c r="KS20" s="104"/>
      <c r="KT20" s="104"/>
      <c r="KU20" s="104"/>
      <c r="KV20" s="104"/>
      <c r="KW20" s="104"/>
      <c r="KX20" s="104"/>
      <c r="KY20" s="104"/>
      <c r="KZ20" s="104"/>
      <c r="LA20" s="104"/>
      <c r="LB20" s="104"/>
      <c r="LC20" s="104"/>
      <c r="LD20" s="104"/>
      <c r="LE20" s="104"/>
      <c r="LF20" s="104"/>
      <c r="LG20" s="104"/>
      <c r="LH20" s="104"/>
      <c r="LI20" s="104"/>
      <c r="LJ20" s="104"/>
      <c r="LK20" s="104"/>
      <c r="LL20" s="104"/>
      <c r="LM20" s="104"/>
      <c r="LN20" s="104"/>
      <c r="LO20" s="104"/>
      <c r="LP20" s="104"/>
      <c r="LQ20" s="104"/>
      <c r="LR20" s="104"/>
      <c r="LS20" s="104"/>
      <c r="LT20" s="104"/>
      <c r="LU20" s="104"/>
      <c r="LV20" s="104"/>
      <c r="LW20" s="104"/>
      <c r="LX20" s="104"/>
      <c r="LY20" s="104"/>
      <c r="LZ20" s="104"/>
      <c r="MA20" s="104"/>
      <c r="MB20" s="104"/>
      <c r="MC20" s="104"/>
      <c r="MD20" s="104"/>
      <c r="ME20" s="104"/>
      <c r="MF20" s="104"/>
      <c r="MG20" s="104"/>
      <c r="MH20" s="104"/>
      <c r="MI20" s="104"/>
      <c r="MJ20" s="104"/>
      <c r="MK20" s="104"/>
      <c r="ML20" s="104"/>
      <c r="MM20" s="104"/>
      <c r="MN20" s="104"/>
      <c r="MO20" s="104"/>
      <c r="MP20" s="104"/>
      <c r="MQ20" s="104"/>
      <c r="MR20" s="104"/>
      <c r="MS20" s="104"/>
      <c r="MT20" s="104"/>
      <c r="MU20" s="104"/>
      <c r="MV20" s="104"/>
      <c r="MW20" s="104"/>
      <c r="MX20" s="104"/>
      <c r="MY20" s="104"/>
      <c r="MZ20" s="104"/>
      <c r="NA20" s="104"/>
      <c r="NB20" s="104"/>
      <c r="NC20" s="104"/>
      <c r="ND20" s="104"/>
      <c r="NE20" s="104"/>
      <c r="NF20" s="104"/>
      <c r="NG20" s="104"/>
      <c r="NH20" s="104"/>
      <c r="NI20" s="104"/>
      <c r="NJ20" s="104"/>
      <c r="NK20" s="104"/>
      <c r="NL20" s="104"/>
      <c r="NM20" s="104"/>
      <c r="NN20" s="104"/>
      <c r="NO20" s="104"/>
      <c r="NP20" s="104"/>
      <c r="NQ20" s="104"/>
      <c r="NR20" s="104"/>
      <c r="NS20" s="104"/>
      <c r="NT20" s="104"/>
      <c r="NU20" s="104"/>
      <c r="NV20" s="104"/>
      <c r="NW20" s="104"/>
      <c r="NX20" s="104"/>
      <c r="NY20" s="104"/>
      <c r="NZ20" s="104"/>
      <c r="OA20" s="104"/>
      <c r="OB20" s="104"/>
      <c r="OC20" s="104"/>
      <c r="OD20" s="104"/>
      <c r="OE20" s="104"/>
      <c r="OF20" s="104"/>
      <c r="OG20" s="104"/>
      <c r="OH20" s="104"/>
      <c r="OI20" s="104"/>
      <c r="OJ20" s="104"/>
      <c r="OK20" s="104"/>
      <c r="OL20" s="104"/>
      <c r="OM20" s="103">
        <v>42.0</v>
      </c>
      <c r="ON20" s="103">
        <v>4.0</v>
      </c>
      <c r="OO20" s="103">
        <v>0.0</v>
      </c>
      <c r="OP20" s="103">
        <v>0.0</v>
      </c>
      <c r="OQ20" s="103">
        <v>0.0</v>
      </c>
      <c r="OR20" s="103">
        <v>0.0</v>
      </c>
      <c r="OS20" s="103">
        <v>0.0</v>
      </c>
      <c r="OT20" s="103">
        <v>0.0</v>
      </c>
      <c r="OU20" s="103">
        <v>0.0</v>
      </c>
      <c r="OV20" s="103">
        <v>0.0</v>
      </c>
      <c r="OW20" s="103">
        <v>0.0</v>
      </c>
      <c r="OX20" s="103">
        <v>1.0</v>
      </c>
      <c r="OY20" s="103">
        <v>6.0</v>
      </c>
      <c r="OZ20" s="103">
        <v>0.0</v>
      </c>
      <c r="PA20" s="103">
        <v>0.0</v>
      </c>
      <c r="PB20" s="103">
        <v>0.0</v>
      </c>
      <c r="PC20" s="103">
        <v>68923.0</v>
      </c>
      <c r="PD20" s="103">
        <v>49.0</v>
      </c>
      <c r="PE20" s="104"/>
      <c r="PF20" s="104"/>
      <c r="PG20" s="104" t="s">
        <v>808</v>
      </c>
      <c r="PH20" s="104" t="s">
        <v>816</v>
      </c>
      <c r="PI20" s="103">
        <v>0.0</v>
      </c>
      <c r="PJ20" s="103">
        <v>0.0</v>
      </c>
      <c r="PK20" s="104"/>
      <c r="PL20" s="104"/>
      <c r="PM20" s="103">
        <v>0.0</v>
      </c>
      <c r="PN20" s="103">
        <v>0.0</v>
      </c>
      <c r="PO20" s="103">
        <v>0.0</v>
      </c>
      <c r="PP20" s="103">
        <v>0.0</v>
      </c>
      <c r="PQ20" s="103">
        <v>0.0</v>
      </c>
      <c r="PR20" s="103">
        <v>0.0</v>
      </c>
      <c r="PS20" s="103">
        <v>0.0</v>
      </c>
      <c r="PT20" s="103">
        <v>0.0</v>
      </c>
      <c r="PU20" s="104"/>
      <c r="PV20" s="104"/>
      <c r="PW20" s="104"/>
      <c r="PX20" s="104"/>
      <c r="PY20" s="104"/>
      <c r="PZ20" s="104"/>
      <c r="QA20" s="104"/>
      <c r="QB20" s="104"/>
      <c r="QC20" s="104"/>
      <c r="QD20" s="104"/>
      <c r="QE20" s="104"/>
      <c r="QF20" s="104"/>
      <c r="QG20" s="104"/>
      <c r="QH20" s="104"/>
      <c r="QI20" s="104"/>
      <c r="QJ20" s="104"/>
      <c r="QK20" s="104"/>
      <c r="QL20" s="104"/>
      <c r="QM20" s="104"/>
      <c r="QN20" s="104"/>
      <c r="QO20" s="104"/>
      <c r="QP20" s="104"/>
      <c r="QQ20" s="104"/>
      <c r="QR20" s="104"/>
      <c r="QS20" s="104"/>
      <c r="QT20" s="104"/>
      <c r="QU20" s="104"/>
      <c r="QV20" s="104"/>
      <c r="QW20" s="104"/>
      <c r="QX20" s="104"/>
      <c r="QY20" s="104"/>
      <c r="QZ20" s="104"/>
      <c r="RA20" s="104"/>
      <c r="RB20" s="104"/>
      <c r="RC20" s="104"/>
      <c r="RD20" s="104"/>
      <c r="RE20" s="104"/>
      <c r="RF20" s="104"/>
      <c r="RG20" s="104"/>
      <c r="RH20" s="104"/>
      <c r="RI20" s="104"/>
      <c r="RJ20" s="104"/>
      <c r="RK20" s="104"/>
      <c r="RL20" s="104"/>
      <c r="RM20" s="104"/>
      <c r="RN20" s="104"/>
      <c r="RO20" s="104"/>
      <c r="RP20" s="104"/>
      <c r="RQ20" s="104"/>
      <c r="RR20" s="104"/>
      <c r="RS20" s="104"/>
      <c r="RT20" s="104"/>
      <c r="RU20" s="104"/>
      <c r="RV20" s="104"/>
      <c r="RW20" s="104"/>
      <c r="RX20" s="104"/>
      <c r="RY20" s="104"/>
      <c r="RZ20" s="104"/>
      <c r="SA20" s="104"/>
      <c r="SB20" s="104"/>
      <c r="SC20" s="104"/>
      <c r="SD20" s="104"/>
      <c r="SE20" s="104"/>
      <c r="SF20" s="104"/>
      <c r="SG20" s="104"/>
      <c r="SH20" s="104"/>
      <c r="SI20" s="104"/>
      <c r="SJ20" s="104"/>
      <c r="SK20" s="104"/>
      <c r="SL20" s="104"/>
      <c r="SM20" s="104"/>
      <c r="SN20" s="104"/>
      <c r="SO20" s="104"/>
      <c r="SP20" s="104"/>
      <c r="SQ20" s="104"/>
      <c r="SR20" s="104"/>
      <c r="SS20" s="104"/>
      <c r="ST20" s="104"/>
      <c r="SU20" s="104"/>
      <c r="SV20" s="104"/>
      <c r="SW20" s="104"/>
      <c r="SX20" s="104"/>
      <c r="SY20" s="104"/>
      <c r="SZ20" s="104"/>
      <c r="TA20" s="104"/>
      <c r="TB20" s="104"/>
      <c r="TC20" s="104"/>
      <c r="TD20" s="104"/>
      <c r="TE20" s="104"/>
      <c r="TF20" s="104"/>
      <c r="TG20" s="104"/>
      <c r="TH20" s="104"/>
      <c r="TI20" s="104"/>
      <c r="TJ20" s="104"/>
      <c r="TK20" s="104"/>
      <c r="TL20" s="104"/>
      <c r="TM20" s="104"/>
      <c r="TN20" s="104"/>
      <c r="TO20" s="104"/>
      <c r="TP20" s="104"/>
      <c r="TQ20" s="104"/>
      <c r="TR20" s="104"/>
      <c r="TS20" s="104"/>
      <c r="TT20" s="104"/>
      <c r="TU20" s="104"/>
      <c r="TV20" s="104"/>
      <c r="TW20" s="104"/>
      <c r="TX20" s="104"/>
      <c r="TY20" s="104"/>
      <c r="TZ20" s="104"/>
      <c r="UA20" s="104"/>
      <c r="UB20" s="104"/>
      <c r="UC20" s="104"/>
      <c r="UD20" s="104"/>
      <c r="UE20" s="104"/>
      <c r="UF20" s="104"/>
      <c r="UG20" s="104"/>
      <c r="UH20" s="104"/>
      <c r="UI20" s="104"/>
      <c r="UJ20" s="104"/>
      <c r="UK20" s="104"/>
      <c r="UL20" s="104"/>
      <c r="UM20" s="104"/>
      <c r="UN20" s="104"/>
      <c r="UO20" s="104"/>
      <c r="UP20" s="104"/>
    </row>
    <row r="2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c r="CX21" s="104"/>
      <c r="CY21" s="104"/>
      <c r="CZ21" s="104"/>
      <c r="DA21" s="104"/>
      <c r="DB21" s="104"/>
      <c r="DC21" s="104"/>
      <c r="DD21" s="104"/>
      <c r="DE21" s="104"/>
      <c r="DF21" s="104"/>
      <c r="DG21" s="104"/>
      <c r="DH21" s="104"/>
      <c r="DI21" s="104"/>
      <c r="DJ21" s="104"/>
      <c r="DK21" s="104"/>
      <c r="DL21" s="104"/>
      <c r="DM21" s="104"/>
      <c r="DN21" s="104"/>
      <c r="DO21" s="104"/>
      <c r="DP21" s="104"/>
      <c r="DQ21" s="133"/>
      <c r="DR21" s="133"/>
      <c r="DS21" s="104"/>
      <c r="DT21" s="104"/>
      <c r="DU21" s="104"/>
      <c r="DV21" s="104"/>
      <c r="DW21" s="104"/>
      <c r="DX21" s="104"/>
      <c r="DY21" s="104"/>
      <c r="DZ21" s="104"/>
      <c r="EA21" s="104"/>
      <c r="EB21" s="104"/>
      <c r="EC21" s="104"/>
      <c r="ED21" s="104"/>
      <c r="EE21" s="104"/>
      <c r="EF21" s="104"/>
      <c r="EG21" s="104"/>
      <c r="EH21" s="104"/>
      <c r="EI21" s="103">
        <v>47.0</v>
      </c>
      <c r="EJ21" s="103">
        <v>27.0</v>
      </c>
      <c r="EK21" s="103">
        <v>46.0</v>
      </c>
      <c r="EL21" s="103">
        <v>49823.0</v>
      </c>
      <c r="EM21" s="103">
        <v>1.0</v>
      </c>
      <c r="EN21" s="127">
        <v>43186.81288194445</v>
      </c>
      <c r="EO21" s="127">
        <v>43355.780381944445</v>
      </c>
      <c r="EP21" s="128"/>
      <c r="EQ21" s="128" t="s">
        <v>290</v>
      </c>
      <c r="ER21" s="104" t="s">
        <v>1709</v>
      </c>
      <c r="ES21" s="103">
        <v>1.0</v>
      </c>
      <c r="ET21" s="103">
        <v>0.0</v>
      </c>
      <c r="EU21" s="104" t="s">
        <v>804</v>
      </c>
      <c r="EV21" s="129" t="s">
        <v>806</v>
      </c>
      <c r="EW21" s="130"/>
      <c r="EX21" s="130"/>
      <c r="EY21" s="104"/>
      <c r="EZ21" s="103">
        <v>0.0</v>
      </c>
      <c r="FA21" s="103">
        <v>0.0</v>
      </c>
      <c r="FB21" s="103">
        <v>0.0</v>
      </c>
      <c r="FC21" s="103">
        <v>0.0</v>
      </c>
      <c r="FD21" s="103">
        <v>1.0</v>
      </c>
      <c r="FE21" s="103">
        <v>1.0</v>
      </c>
      <c r="FF21" s="103">
        <v>0.0</v>
      </c>
      <c r="FG21" s="103">
        <v>0.0</v>
      </c>
      <c r="FH21" s="103">
        <v>3.0</v>
      </c>
      <c r="FI21" s="103">
        <v>0.0</v>
      </c>
      <c r="FJ21" s="103">
        <v>0.0</v>
      </c>
      <c r="FK21" s="103">
        <v>0.0</v>
      </c>
      <c r="FL21" s="103">
        <v>0.0</v>
      </c>
      <c r="FM21" s="103">
        <v>0.0</v>
      </c>
      <c r="FN21" s="103">
        <v>0.0</v>
      </c>
      <c r="FO21" s="103">
        <v>0.0</v>
      </c>
      <c r="FP21" s="103">
        <v>0.0</v>
      </c>
      <c r="FQ21" s="103">
        <v>0.0</v>
      </c>
      <c r="FR21" s="103">
        <v>0.0</v>
      </c>
      <c r="FS21" s="103">
        <v>0.0</v>
      </c>
      <c r="FT21" s="103">
        <v>0.0</v>
      </c>
      <c r="FU21" s="103">
        <v>0.0</v>
      </c>
      <c r="FV21" s="103">
        <v>0.0</v>
      </c>
      <c r="FW21" s="103">
        <v>0.0</v>
      </c>
      <c r="FX21" s="103">
        <v>0.0</v>
      </c>
      <c r="FY21" s="103">
        <v>0.0</v>
      </c>
      <c r="FZ21" s="103">
        <v>0.0</v>
      </c>
      <c r="GA21" s="103">
        <v>0.0</v>
      </c>
      <c r="GB21" s="103">
        <v>0.0</v>
      </c>
      <c r="GC21" s="103">
        <v>0.0</v>
      </c>
      <c r="GD21" s="103">
        <v>0.0</v>
      </c>
      <c r="GE21" s="103">
        <v>0.0</v>
      </c>
      <c r="GF21" s="104"/>
      <c r="GG21" s="103">
        <v>0.0</v>
      </c>
      <c r="GH21" s="103">
        <v>0.0</v>
      </c>
      <c r="GI21" s="103">
        <v>0.0</v>
      </c>
      <c r="GJ21" s="103">
        <v>0.0</v>
      </c>
      <c r="GK21" s="103">
        <v>0.0</v>
      </c>
      <c r="GL21" s="103">
        <v>0.0</v>
      </c>
      <c r="GM21" s="103">
        <v>0.0</v>
      </c>
      <c r="GN21" s="103">
        <v>0.0</v>
      </c>
      <c r="GO21" s="103">
        <v>0.0</v>
      </c>
      <c r="GP21" s="103">
        <v>0.0</v>
      </c>
      <c r="GQ21" s="103">
        <v>0.0</v>
      </c>
      <c r="GR21" s="103">
        <v>0.0</v>
      </c>
      <c r="GS21" s="103">
        <v>0.0</v>
      </c>
      <c r="GT21" s="103">
        <v>0.0</v>
      </c>
      <c r="GU21" s="103">
        <v>0.0</v>
      </c>
      <c r="GV21" s="103">
        <v>0.0</v>
      </c>
      <c r="GW21" s="103">
        <v>0.0</v>
      </c>
      <c r="GX21" s="103">
        <v>0.0</v>
      </c>
      <c r="GY21" s="103">
        <v>0.0</v>
      </c>
      <c r="GZ21" s="103">
        <v>0.0</v>
      </c>
      <c r="HA21" s="103">
        <v>0.0</v>
      </c>
      <c r="HB21" s="104"/>
      <c r="HC21" s="103">
        <v>0.0</v>
      </c>
      <c r="HD21" s="103">
        <v>0.0</v>
      </c>
      <c r="HE21" s="103">
        <v>0.0</v>
      </c>
      <c r="HF21" s="103">
        <v>0.0</v>
      </c>
      <c r="HG21" s="103">
        <v>0.0</v>
      </c>
      <c r="HH21" s="103">
        <v>0.0</v>
      </c>
      <c r="HI21" s="103">
        <v>0.0</v>
      </c>
      <c r="HJ21" s="103">
        <v>0.0</v>
      </c>
      <c r="HK21" s="104"/>
      <c r="HL21" s="104"/>
      <c r="HM21" s="104"/>
      <c r="HN21" s="104"/>
      <c r="HO21" s="104"/>
      <c r="HP21" s="104"/>
      <c r="HQ21" s="104"/>
      <c r="HR21" s="57"/>
      <c r="HS21" s="104"/>
      <c r="HT21" s="104"/>
      <c r="HU21" s="104"/>
      <c r="HV21" s="104"/>
      <c r="HW21" s="104"/>
      <c r="HX21" s="104"/>
      <c r="HY21" s="104"/>
      <c r="HZ21" s="104"/>
      <c r="IA21" s="104"/>
      <c r="IB21" s="104"/>
      <c r="IC21" s="104"/>
      <c r="ID21" s="104"/>
      <c r="IE21" s="104"/>
      <c r="IF21" s="104"/>
      <c r="IG21" s="104"/>
      <c r="IH21" s="104"/>
      <c r="II21" s="104"/>
      <c r="IJ21" s="104"/>
      <c r="IK21" s="104"/>
      <c r="IL21" s="104"/>
      <c r="IM21" s="104"/>
      <c r="IN21" s="104"/>
      <c r="IO21" s="104"/>
      <c r="IP21" s="104"/>
      <c r="IQ21" s="104"/>
      <c r="IR21" s="104"/>
      <c r="IS21" s="104"/>
      <c r="IT21" s="104"/>
      <c r="IU21" s="104"/>
      <c r="IV21" s="104"/>
      <c r="IW21" s="104"/>
      <c r="IX21" s="104"/>
      <c r="IY21" s="104"/>
      <c r="IZ21" s="104"/>
      <c r="JA21" s="104"/>
      <c r="JB21" s="104"/>
      <c r="JC21" s="104"/>
      <c r="JD21" s="104"/>
      <c r="JE21" s="104"/>
      <c r="JF21" s="104"/>
      <c r="JG21" s="104"/>
      <c r="JH21" s="104"/>
      <c r="JI21" s="104"/>
      <c r="JJ21" s="104"/>
      <c r="JK21" s="104"/>
      <c r="JL21" s="104"/>
      <c r="JM21" s="104"/>
      <c r="JN21" s="104"/>
      <c r="JO21" s="104"/>
      <c r="JP21" s="104"/>
      <c r="JQ21" s="104"/>
      <c r="JR21" s="104"/>
      <c r="JS21" s="104"/>
      <c r="JT21" s="104"/>
      <c r="JU21" s="104"/>
      <c r="JV21" s="104"/>
      <c r="JW21" s="104"/>
      <c r="JX21" s="104"/>
      <c r="JY21" s="104"/>
      <c r="JZ21" s="104"/>
      <c r="KA21" s="104"/>
      <c r="KB21" s="104"/>
      <c r="KC21" s="104"/>
      <c r="KD21" s="104"/>
      <c r="KE21" s="104"/>
      <c r="KF21" s="104"/>
      <c r="KG21" s="104"/>
      <c r="KH21" s="104"/>
      <c r="KI21" s="104"/>
      <c r="KJ21" s="104"/>
      <c r="KK21" s="104"/>
      <c r="KL21" s="104"/>
      <c r="KM21" s="104"/>
      <c r="KN21" s="104"/>
      <c r="KO21" s="104"/>
      <c r="KP21" s="104"/>
      <c r="KQ21" s="104"/>
      <c r="KR21" s="104"/>
      <c r="KS21" s="104"/>
      <c r="KT21" s="104"/>
      <c r="KU21" s="104"/>
      <c r="KV21" s="104"/>
      <c r="KW21" s="104"/>
      <c r="KX21" s="104"/>
      <c r="KY21" s="104"/>
      <c r="KZ21" s="104"/>
      <c r="LA21" s="104"/>
      <c r="LB21" s="104"/>
      <c r="LC21" s="104"/>
      <c r="LD21" s="104"/>
      <c r="LE21" s="104"/>
      <c r="LF21" s="104"/>
      <c r="LG21" s="104"/>
      <c r="LH21" s="104"/>
      <c r="LI21" s="104"/>
      <c r="LJ21" s="104"/>
      <c r="LK21" s="104"/>
      <c r="LL21" s="104"/>
      <c r="LM21" s="104"/>
      <c r="LN21" s="104"/>
      <c r="LO21" s="104"/>
      <c r="LP21" s="104"/>
      <c r="LQ21" s="104"/>
      <c r="LR21" s="104"/>
      <c r="LS21" s="104"/>
      <c r="LT21" s="104"/>
      <c r="LU21" s="104"/>
      <c r="LV21" s="104"/>
      <c r="LW21" s="104"/>
      <c r="LX21" s="104"/>
      <c r="LY21" s="104"/>
      <c r="LZ21" s="104"/>
      <c r="MA21" s="104"/>
      <c r="MB21" s="104"/>
      <c r="MC21" s="104"/>
      <c r="MD21" s="104"/>
      <c r="ME21" s="104"/>
      <c r="MF21" s="104"/>
      <c r="MG21" s="104"/>
      <c r="MH21" s="104"/>
      <c r="MI21" s="104"/>
      <c r="MJ21" s="104"/>
      <c r="MK21" s="104"/>
      <c r="ML21" s="104"/>
      <c r="MM21" s="104"/>
      <c r="MN21" s="104"/>
      <c r="MO21" s="104"/>
      <c r="MP21" s="104"/>
      <c r="MQ21" s="104"/>
      <c r="MR21" s="104"/>
      <c r="MS21" s="104"/>
      <c r="MT21" s="104"/>
      <c r="MU21" s="104"/>
      <c r="MV21" s="104"/>
      <c r="MW21" s="104"/>
      <c r="MX21" s="104"/>
      <c r="MY21" s="104"/>
      <c r="MZ21" s="104"/>
      <c r="NA21" s="104"/>
      <c r="NB21" s="104"/>
      <c r="NC21" s="104"/>
      <c r="ND21" s="104"/>
      <c r="NE21" s="104"/>
      <c r="NF21" s="104"/>
      <c r="NG21" s="104"/>
      <c r="NH21" s="104"/>
      <c r="NI21" s="104"/>
      <c r="NJ21" s="104"/>
      <c r="NK21" s="104"/>
      <c r="NL21" s="104"/>
      <c r="NM21" s="104"/>
      <c r="NN21" s="104"/>
      <c r="NO21" s="104"/>
      <c r="NP21" s="104"/>
      <c r="NQ21" s="104"/>
      <c r="NR21" s="104"/>
      <c r="NS21" s="104"/>
      <c r="NT21" s="104"/>
      <c r="NU21" s="104"/>
      <c r="NV21" s="104"/>
      <c r="NW21" s="104"/>
      <c r="NX21" s="104"/>
      <c r="NY21" s="104"/>
      <c r="NZ21" s="104"/>
      <c r="OA21" s="104"/>
      <c r="OB21" s="104"/>
      <c r="OC21" s="104"/>
      <c r="OD21" s="104"/>
      <c r="OE21" s="104"/>
      <c r="OF21" s="104"/>
      <c r="OG21" s="104"/>
      <c r="OH21" s="104"/>
      <c r="OI21" s="104"/>
      <c r="OJ21" s="104"/>
      <c r="OK21" s="104"/>
      <c r="OL21" s="104"/>
      <c r="OM21" s="103">
        <v>43.0</v>
      </c>
      <c r="ON21" s="103">
        <v>4.0</v>
      </c>
      <c r="OO21" s="103">
        <v>3.99</v>
      </c>
      <c r="OP21" s="103">
        <v>0.0</v>
      </c>
      <c r="OQ21" s="103">
        <v>3.99</v>
      </c>
      <c r="OR21" s="103">
        <v>0.79</v>
      </c>
      <c r="OS21" s="103">
        <v>3.99</v>
      </c>
      <c r="OT21" s="103">
        <v>0.79</v>
      </c>
      <c r="OU21" s="103">
        <v>3.99</v>
      </c>
      <c r="OV21" s="103">
        <v>0.0</v>
      </c>
      <c r="OW21" s="103">
        <v>3.99</v>
      </c>
      <c r="OX21" s="103">
        <v>1.0</v>
      </c>
      <c r="OY21" s="103">
        <v>2.0</v>
      </c>
      <c r="OZ21" s="103">
        <v>3.99</v>
      </c>
      <c r="PA21" s="103">
        <v>3.99</v>
      </c>
      <c r="PB21" s="103">
        <v>3.99</v>
      </c>
      <c r="PC21" s="103">
        <v>69115.0</v>
      </c>
      <c r="PD21" s="103">
        <v>50.0</v>
      </c>
      <c r="PE21" s="104"/>
      <c r="PF21" s="104"/>
      <c r="PG21" s="104" t="s">
        <v>839</v>
      </c>
      <c r="PH21" s="104" t="s">
        <v>841</v>
      </c>
      <c r="PI21" s="103">
        <v>0.0</v>
      </c>
      <c r="PJ21" s="103">
        <v>0.0</v>
      </c>
      <c r="PK21" s="104"/>
      <c r="PL21" s="104" t="s">
        <v>1345</v>
      </c>
      <c r="PM21" s="103">
        <v>0.0</v>
      </c>
      <c r="PN21" s="103">
        <v>0.0</v>
      </c>
      <c r="PO21" s="103">
        <v>0.0</v>
      </c>
      <c r="PP21" s="103">
        <v>0.0</v>
      </c>
      <c r="PQ21" s="103">
        <v>0.0</v>
      </c>
      <c r="PR21" s="103">
        <v>0.0</v>
      </c>
      <c r="PS21" s="103">
        <v>0.0</v>
      </c>
      <c r="PT21" s="103">
        <v>0.0</v>
      </c>
      <c r="PU21" s="104"/>
      <c r="PV21" s="104"/>
      <c r="PW21" s="104"/>
      <c r="PX21" s="104"/>
      <c r="PY21" s="104"/>
      <c r="PZ21" s="104"/>
      <c r="QA21" s="104"/>
      <c r="QB21" s="104"/>
      <c r="QC21" s="104"/>
      <c r="QD21" s="104"/>
      <c r="QE21" s="104"/>
      <c r="QF21" s="104"/>
      <c r="QG21" s="104"/>
      <c r="QH21" s="104"/>
      <c r="QI21" s="104"/>
      <c r="QJ21" s="104"/>
      <c r="QK21" s="104"/>
      <c r="QL21" s="104"/>
      <c r="QM21" s="104"/>
      <c r="QN21" s="104"/>
      <c r="QO21" s="104"/>
      <c r="QP21" s="104"/>
      <c r="QQ21" s="104"/>
      <c r="QR21" s="104"/>
      <c r="QS21" s="104"/>
      <c r="QT21" s="104"/>
      <c r="QU21" s="104"/>
      <c r="QV21" s="104"/>
      <c r="QW21" s="104"/>
      <c r="QX21" s="104"/>
      <c r="QY21" s="104"/>
      <c r="QZ21" s="104"/>
      <c r="RA21" s="104"/>
      <c r="RB21" s="104"/>
      <c r="RC21" s="104"/>
      <c r="RD21" s="104"/>
      <c r="RE21" s="104"/>
      <c r="RF21" s="104"/>
      <c r="RG21" s="104"/>
      <c r="RH21" s="104"/>
      <c r="RI21" s="104"/>
      <c r="RJ21" s="104"/>
      <c r="RK21" s="104"/>
      <c r="RL21" s="104"/>
      <c r="RM21" s="104"/>
      <c r="RN21" s="104"/>
      <c r="RO21" s="104"/>
      <c r="RP21" s="104"/>
      <c r="RQ21" s="104"/>
      <c r="RR21" s="104"/>
      <c r="RS21" s="104"/>
      <c r="RT21" s="104"/>
      <c r="RU21" s="104"/>
      <c r="RV21" s="104"/>
      <c r="RW21" s="104"/>
      <c r="RX21" s="104"/>
      <c r="RY21" s="104"/>
      <c r="RZ21" s="104"/>
      <c r="SA21" s="104"/>
      <c r="SB21" s="104"/>
      <c r="SC21" s="104"/>
      <c r="SD21" s="104"/>
      <c r="SE21" s="104"/>
      <c r="SF21" s="104"/>
      <c r="SG21" s="104"/>
      <c r="SH21" s="104"/>
      <c r="SI21" s="104"/>
      <c r="SJ21" s="104"/>
      <c r="SK21" s="104"/>
      <c r="SL21" s="104"/>
      <c r="SM21" s="104"/>
      <c r="SN21" s="104"/>
      <c r="SO21" s="104"/>
      <c r="SP21" s="104"/>
      <c r="SQ21" s="104"/>
      <c r="SR21" s="104"/>
      <c r="SS21" s="104"/>
      <c r="ST21" s="104"/>
      <c r="SU21" s="104"/>
      <c r="SV21" s="104"/>
      <c r="SW21" s="104"/>
      <c r="SX21" s="104"/>
      <c r="SY21" s="104"/>
      <c r="SZ21" s="104"/>
      <c r="TA21" s="104"/>
      <c r="TB21" s="104"/>
      <c r="TC21" s="104"/>
      <c r="TD21" s="104"/>
      <c r="TE21" s="104"/>
      <c r="TF21" s="104"/>
      <c r="TG21" s="104"/>
      <c r="TH21" s="104"/>
      <c r="TI21" s="104"/>
      <c r="TJ21" s="104"/>
      <c r="TK21" s="104"/>
      <c r="TL21" s="104"/>
      <c r="TM21" s="104"/>
      <c r="TN21" s="104"/>
      <c r="TO21" s="104"/>
      <c r="TP21" s="104"/>
      <c r="TQ21" s="104"/>
      <c r="TR21" s="104"/>
      <c r="TS21" s="104"/>
      <c r="TT21" s="104"/>
      <c r="TU21" s="104"/>
      <c r="TV21" s="104"/>
      <c r="TW21" s="104"/>
      <c r="TX21" s="104"/>
      <c r="TY21" s="104"/>
      <c r="TZ21" s="104"/>
      <c r="UA21" s="104"/>
      <c r="UB21" s="104"/>
      <c r="UC21" s="104"/>
      <c r="UD21" s="104"/>
      <c r="UE21" s="104"/>
      <c r="UF21" s="104"/>
      <c r="UG21" s="104"/>
      <c r="UH21" s="104"/>
      <c r="UI21" s="104"/>
      <c r="UJ21" s="104"/>
      <c r="UK21" s="104"/>
      <c r="UL21" s="104"/>
      <c r="UM21" s="104"/>
      <c r="UN21" s="104"/>
      <c r="UO21" s="104"/>
      <c r="UP21" s="104"/>
    </row>
    <row r="22">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c r="BA22" s="104"/>
      <c r="BB22" s="104"/>
      <c r="BC22" s="104"/>
      <c r="BD22" s="104"/>
      <c r="BE22" s="104"/>
      <c r="BF22" s="104"/>
      <c r="BG22" s="104"/>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c r="CX22" s="104"/>
      <c r="CY22" s="104"/>
      <c r="CZ22" s="104"/>
      <c r="DA22" s="104"/>
      <c r="DB22" s="104"/>
      <c r="DC22" s="104"/>
      <c r="DD22" s="104"/>
      <c r="DE22" s="104"/>
      <c r="DF22" s="104"/>
      <c r="DG22" s="104"/>
      <c r="DH22" s="104"/>
      <c r="DI22" s="104"/>
      <c r="DJ22" s="104"/>
      <c r="DK22" s="104"/>
      <c r="DL22" s="104"/>
      <c r="DM22" s="104"/>
      <c r="DN22" s="104"/>
      <c r="DO22" s="104"/>
      <c r="DP22" s="104"/>
      <c r="DQ22" s="133"/>
      <c r="DR22" s="133"/>
      <c r="DS22" s="104"/>
      <c r="DT22" s="104"/>
      <c r="DU22" s="104"/>
      <c r="DV22" s="104"/>
      <c r="DW22" s="104"/>
      <c r="DX22" s="104"/>
      <c r="DY22" s="104"/>
      <c r="DZ22" s="104"/>
      <c r="EA22" s="104"/>
      <c r="EB22" s="104"/>
      <c r="EC22" s="104"/>
      <c r="ED22" s="104"/>
      <c r="EE22" s="104"/>
      <c r="EF22" s="104"/>
      <c r="EG22" s="104"/>
      <c r="EH22" s="104"/>
      <c r="EI22" s="103">
        <v>48.0</v>
      </c>
      <c r="EJ22" s="103">
        <v>27.0</v>
      </c>
      <c r="EK22" s="104"/>
      <c r="EL22" s="103">
        <v>49824.0</v>
      </c>
      <c r="EM22" s="103">
        <v>1.0</v>
      </c>
      <c r="EN22" s="127">
        <v>43186.81288194445</v>
      </c>
      <c r="EO22" s="127">
        <v>43355.780381944445</v>
      </c>
      <c r="EP22" s="128"/>
      <c r="EQ22" s="128" t="s">
        <v>371</v>
      </c>
      <c r="ER22" s="104" t="s">
        <v>1719</v>
      </c>
      <c r="ES22" s="103">
        <v>1.0</v>
      </c>
      <c r="ET22" s="103">
        <v>0.0</v>
      </c>
      <c r="EU22" s="104" t="s">
        <v>808</v>
      </c>
      <c r="EV22" s="129" t="s">
        <v>809</v>
      </c>
      <c r="EW22" s="104"/>
      <c r="EX22" s="103">
        <v>6.0</v>
      </c>
      <c r="EY22" s="104"/>
      <c r="EZ22" s="103">
        <v>0.0</v>
      </c>
      <c r="FA22" s="103">
        <v>0.0</v>
      </c>
      <c r="FB22" s="103">
        <v>0.0</v>
      </c>
      <c r="FC22" s="103">
        <v>0.0</v>
      </c>
      <c r="FD22" s="103">
        <v>1.0</v>
      </c>
      <c r="FE22" s="103">
        <v>1.0</v>
      </c>
      <c r="FF22" s="103">
        <v>0.0</v>
      </c>
      <c r="FG22" s="103">
        <v>1.0</v>
      </c>
      <c r="FH22" s="103">
        <v>6.0</v>
      </c>
      <c r="FI22" s="103">
        <v>10.99</v>
      </c>
      <c r="FJ22" s="103">
        <v>10.99</v>
      </c>
      <c r="FK22" s="103">
        <v>21.99</v>
      </c>
      <c r="FL22" s="103">
        <v>21.99</v>
      </c>
      <c r="FM22" s="103">
        <v>0.0</v>
      </c>
      <c r="FN22" s="103">
        <v>0.0</v>
      </c>
      <c r="FO22" s="103">
        <v>0.0</v>
      </c>
      <c r="FP22" s="103">
        <v>0.0</v>
      </c>
      <c r="FQ22" s="103">
        <v>0.0</v>
      </c>
      <c r="FR22" s="103">
        <v>20.0</v>
      </c>
      <c r="FS22" s="103">
        <v>2.2</v>
      </c>
      <c r="FT22" s="103">
        <v>2.2</v>
      </c>
      <c r="FU22" s="103">
        <v>2.2</v>
      </c>
      <c r="FV22" s="103">
        <v>2.2</v>
      </c>
      <c r="FW22" s="103">
        <v>0.0</v>
      </c>
      <c r="FX22" s="103">
        <v>0.0</v>
      </c>
      <c r="FY22" s="103">
        <v>10.99</v>
      </c>
      <c r="FZ22" s="103">
        <v>10.99</v>
      </c>
      <c r="GA22" s="103">
        <v>10.99</v>
      </c>
      <c r="GB22" s="103">
        <v>10.99</v>
      </c>
      <c r="GC22" s="103">
        <v>1.0</v>
      </c>
      <c r="GD22" s="103">
        <v>0.0</v>
      </c>
      <c r="GE22" s="103">
        <v>0.0</v>
      </c>
      <c r="GF22" s="104"/>
      <c r="GG22" s="103">
        <v>0.0</v>
      </c>
      <c r="GH22" s="103">
        <v>0.0</v>
      </c>
      <c r="GI22" s="103">
        <v>10.99</v>
      </c>
      <c r="GJ22" s="103">
        <v>10.99</v>
      </c>
      <c r="GK22" s="103">
        <v>10.99</v>
      </c>
      <c r="GL22" s="103">
        <v>10.99</v>
      </c>
      <c r="GM22" s="103">
        <v>0.0</v>
      </c>
      <c r="GN22" s="103">
        <v>0.0</v>
      </c>
      <c r="GO22" s="103">
        <v>0.0</v>
      </c>
      <c r="GP22" s="103">
        <v>0.0</v>
      </c>
      <c r="GQ22" s="103">
        <v>0.0</v>
      </c>
      <c r="GR22" s="103">
        <v>0.0</v>
      </c>
      <c r="GS22" s="103">
        <v>0.0</v>
      </c>
      <c r="GT22" s="103">
        <v>0.0</v>
      </c>
      <c r="GU22" s="103">
        <v>0.0</v>
      </c>
      <c r="GV22" s="103">
        <v>0.0</v>
      </c>
      <c r="GW22" s="103">
        <v>0.0</v>
      </c>
      <c r="GX22" s="103">
        <v>0.0</v>
      </c>
      <c r="GY22" s="103">
        <v>0.0</v>
      </c>
      <c r="GZ22" s="103">
        <v>0.0</v>
      </c>
      <c r="HA22" s="103">
        <v>0.0</v>
      </c>
      <c r="HB22" s="104" t="s">
        <v>1345</v>
      </c>
      <c r="HC22" s="103">
        <v>0.0</v>
      </c>
      <c r="HD22" s="103">
        <v>0.0</v>
      </c>
      <c r="HE22" s="103">
        <v>0.0</v>
      </c>
      <c r="HF22" s="103">
        <v>0.0</v>
      </c>
      <c r="HG22" s="103">
        <v>0.0</v>
      </c>
      <c r="HH22" s="103">
        <v>0.0</v>
      </c>
      <c r="HI22" s="103">
        <v>0.0</v>
      </c>
      <c r="HJ22" s="103">
        <v>0.0</v>
      </c>
      <c r="HK22" s="104"/>
      <c r="HL22" s="104"/>
      <c r="HM22" s="104"/>
      <c r="HN22" s="104"/>
      <c r="HO22" s="104"/>
      <c r="HP22" s="104"/>
      <c r="HQ22" s="104"/>
      <c r="HR22" s="57"/>
      <c r="HS22" s="104"/>
      <c r="HT22" s="104"/>
      <c r="HU22" s="104"/>
      <c r="HV22" s="104"/>
      <c r="HW22" s="104"/>
      <c r="HX22" s="104"/>
      <c r="HY22" s="104"/>
      <c r="HZ22" s="104"/>
      <c r="IA22" s="104"/>
      <c r="IB22" s="104"/>
      <c r="IC22" s="104"/>
      <c r="ID22" s="104"/>
      <c r="IE22" s="104"/>
      <c r="IF22" s="104"/>
      <c r="IG22" s="104"/>
      <c r="IH22" s="104"/>
      <c r="II22" s="104"/>
      <c r="IJ22" s="104"/>
      <c r="IK22" s="104"/>
      <c r="IL22" s="104"/>
      <c r="IM22" s="104"/>
      <c r="IN22" s="104"/>
      <c r="IO22" s="104"/>
      <c r="IP22" s="104"/>
      <c r="IQ22" s="104"/>
      <c r="IR22" s="104"/>
      <c r="IS22" s="104"/>
      <c r="IT22" s="104"/>
      <c r="IU22" s="104"/>
      <c r="IV22" s="104"/>
      <c r="IW22" s="104"/>
      <c r="IX22" s="104"/>
      <c r="IY22" s="104"/>
      <c r="IZ22" s="104"/>
      <c r="JA22" s="104"/>
      <c r="JB22" s="104"/>
      <c r="JC22" s="104"/>
      <c r="JD22" s="104"/>
      <c r="JE22" s="104"/>
      <c r="JF22" s="104"/>
      <c r="JG22" s="104"/>
      <c r="JH22" s="104"/>
      <c r="JI22" s="104"/>
      <c r="JJ22" s="104"/>
      <c r="JK22" s="104"/>
      <c r="JL22" s="104"/>
      <c r="JM22" s="104"/>
      <c r="JN22" s="104"/>
      <c r="JO22" s="104"/>
      <c r="JP22" s="104"/>
      <c r="JQ22" s="104"/>
      <c r="JR22" s="104"/>
      <c r="JS22" s="104"/>
      <c r="JT22" s="104"/>
      <c r="JU22" s="104"/>
      <c r="JV22" s="104"/>
      <c r="JW22" s="104"/>
      <c r="JX22" s="104"/>
      <c r="JY22" s="104"/>
      <c r="JZ22" s="104"/>
      <c r="KA22" s="104"/>
      <c r="KB22" s="104"/>
      <c r="KC22" s="104"/>
      <c r="KD22" s="104"/>
      <c r="KE22" s="104"/>
      <c r="KF22" s="104"/>
      <c r="KG22" s="104"/>
      <c r="KH22" s="104"/>
      <c r="KI22" s="104"/>
      <c r="KJ22" s="104"/>
      <c r="KK22" s="104"/>
      <c r="KL22" s="104"/>
      <c r="KM22" s="104"/>
      <c r="KN22" s="104"/>
      <c r="KO22" s="104"/>
      <c r="KP22" s="104"/>
      <c r="KQ22" s="104"/>
      <c r="KR22" s="104"/>
      <c r="KS22" s="104"/>
      <c r="KT22" s="104"/>
      <c r="KU22" s="104"/>
      <c r="KV22" s="104"/>
      <c r="KW22" s="104"/>
      <c r="KX22" s="104"/>
      <c r="KY22" s="104"/>
      <c r="KZ22" s="104"/>
      <c r="LA22" s="104"/>
      <c r="LB22" s="104"/>
      <c r="LC22" s="104"/>
      <c r="LD22" s="104"/>
      <c r="LE22" s="104"/>
      <c r="LF22" s="104"/>
      <c r="LG22" s="104"/>
      <c r="LH22" s="104"/>
      <c r="LI22" s="104"/>
      <c r="LJ22" s="104"/>
      <c r="LK22" s="104"/>
      <c r="LL22" s="104"/>
      <c r="LM22" s="104"/>
      <c r="LN22" s="104"/>
      <c r="LO22" s="104"/>
      <c r="LP22" s="104"/>
      <c r="LQ22" s="104"/>
      <c r="LR22" s="104"/>
      <c r="LS22" s="104"/>
      <c r="LT22" s="104"/>
      <c r="LU22" s="104"/>
      <c r="LV22" s="104"/>
      <c r="LW22" s="104"/>
      <c r="LX22" s="104"/>
      <c r="LY22" s="104"/>
      <c r="LZ22" s="104"/>
      <c r="MA22" s="104"/>
      <c r="MB22" s="104"/>
      <c r="MC22" s="104"/>
      <c r="MD22" s="104"/>
      <c r="ME22" s="104"/>
      <c r="MF22" s="104"/>
      <c r="MG22" s="104"/>
      <c r="MH22" s="104"/>
      <c r="MI22" s="104"/>
      <c r="MJ22" s="104"/>
      <c r="MK22" s="104"/>
      <c r="ML22" s="104"/>
      <c r="MM22" s="104"/>
      <c r="MN22" s="104"/>
      <c r="MO22" s="104"/>
      <c r="MP22" s="104"/>
      <c r="MQ22" s="104"/>
      <c r="MR22" s="104"/>
      <c r="MS22" s="104"/>
      <c r="MT22" s="104"/>
      <c r="MU22" s="104"/>
      <c r="MV22" s="104"/>
      <c r="MW22" s="104"/>
      <c r="MX22" s="104"/>
      <c r="MY22" s="104"/>
      <c r="MZ22" s="104"/>
      <c r="NA22" s="104"/>
      <c r="NB22" s="104"/>
      <c r="NC22" s="104"/>
      <c r="ND22" s="104"/>
      <c r="NE22" s="104"/>
      <c r="NF22" s="104"/>
      <c r="NG22" s="104"/>
      <c r="NH22" s="104"/>
      <c r="NI22" s="104"/>
      <c r="NJ22" s="104"/>
      <c r="NK22" s="104"/>
      <c r="NL22" s="104"/>
      <c r="NM22" s="104"/>
      <c r="NN22" s="104"/>
      <c r="NO22" s="104"/>
      <c r="NP22" s="104"/>
      <c r="NQ22" s="104"/>
      <c r="NR22" s="104"/>
      <c r="NS22" s="104"/>
      <c r="NT22" s="104"/>
      <c r="NU22" s="104"/>
      <c r="NV22" s="104"/>
      <c r="NW22" s="104"/>
      <c r="NX22" s="104"/>
      <c r="NY22" s="104"/>
      <c r="NZ22" s="104"/>
      <c r="OA22" s="104"/>
      <c r="OB22" s="104"/>
      <c r="OC22" s="104"/>
      <c r="OD22" s="104"/>
      <c r="OE22" s="104"/>
      <c r="OF22" s="104"/>
      <c r="OG22" s="104"/>
      <c r="OH22" s="104"/>
      <c r="OI22" s="104"/>
      <c r="OJ22" s="104"/>
      <c r="OK22" s="104"/>
      <c r="OL22" s="104"/>
      <c r="OM22" s="103">
        <v>44.0</v>
      </c>
      <c r="ON22" s="103">
        <v>4.0</v>
      </c>
      <c r="OO22" s="103">
        <v>0.0</v>
      </c>
      <c r="OP22" s="103">
        <v>0.0</v>
      </c>
      <c r="OQ22" s="103">
        <v>0.0</v>
      </c>
      <c r="OR22" s="103">
        <v>0.0</v>
      </c>
      <c r="OS22" s="103">
        <v>0.0</v>
      </c>
      <c r="OT22" s="103">
        <v>0.0</v>
      </c>
      <c r="OU22" s="103">
        <v>0.0</v>
      </c>
      <c r="OV22" s="103">
        <v>0.0</v>
      </c>
      <c r="OW22" s="103">
        <v>0.0</v>
      </c>
      <c r="OX22" s="103">
        <v>1.0</v>
      </c>
      <c r="OY22" s="103">
        <v>2.0</v>
      </c>
      <c r="OZ22" s="103">
        <v>0.0</v>
      </c>
      <c r="PA22" s="103">
        <v>0.0</v>
      </c>
      <c r="PB22" s="103">
        <v>0.0</v>
      </c>
      <c r="PC22" s="103">
        <v>68947.0</v>
      </c>
      <c r="PD22" s="103">
        <v>51.0</v>
      </c>
      <c r="PE22" s="104"/>
      <c r="PF22" s="104"/>
      <c r="PG22" s="104" t="s">
        <v>839</v>
      </c>
      <c r="PH22" s="104" t="s">
        <v>1720</v>
      </c>
      <c r="PI22" s="103">
        <v>0.0</v>
      </c>
      <c r="PJ22" s="103">
        <v>0.0</v>
      </c>
      <c r="PK22" s="104"/>
      <c r="PL22" s="104"/>
      <c r="PM22" s="103">
        <v>0.0</v>
      </c>
      <c r="PN22" s="103">
        <v>0.0</v>
      </c>
      <c r="PO22" s="103">
        <v>0.0</v>
      </c>
      <c r="PP22" s="103">
        <v>0.0</v>
      </c>
      <c r="PQ22" s="103">
        <v>0.0</v>
      </c>
      <c r="PR22" s="103">
        <v>0.0</v>
      </c>
      <c r="PS22" s="103">
        <v>0.0</v>
      </c>
      <c r="PT22" s="103">
        <v>0.0</v>
      </c>
      <c r="PU22" s="104"/>
      <c r="PV22" s="104"/>
      <c r="PW22" s="104"/>
      <c r="PX22" s="104"/>
      <c r="PY22" s="104"/>
      <c r="PZ22" s="104"/>
      <c r="QA22" s="104"/>
      <c r="QB22" s="104"/>
      <c r="QC22" s="104"/>
      <c r="QD22" s="104"/>
      <c r="QE22" s="104"/>
      <c r="QF22" s="104"/>
      <c r="QG22" s="104"/>
      <c r="QH22" s="104"/>
      <c r="QI22" s="104"/>
      <c r="QJ22" s="104"/>
      <c r="QK22" s="104"/>
      <c r="QL22" s="104"/>
      <c r="QM22" s="104"/>
      <c r="QN22" s="104"/>
      <c r="QO22" s="104"/>
      <c r="QP22" s="104"/>
      <c r="QQ22" s="104"/>
      <c r="QR22" s="104"/>
      <c r="QS22" s="104"/>
      <c r="QT22" s="104"/>
      <c r="QU22" s="104"/>
      <c r="QV22" s="104"/>
      <c r="QW22" s="104"/>
      <c r="QX22" s="104"/>
      <c r="QY22" s="104"/>
      <c r="QZ22" s="104"/>
      <c r="RA22" s="104"/>
      <c r="RB22" s="104"/>
      <c r="RC22" s="104"/>
      <c r="RD22" s="104"/>
      <c r="RE22" s="104"/>
      <c r="RF22" s="104"/>
      <c r="RG22" s="104"/>
      <c r="RH22" s="104"/>
      <c r="RI22" s="104"/>
      <c r="RJ22" s="104"/>
      <c r="RK22" s="104"/>
      <c r="RL22" s="104"/>
      <c r="RM22" s="104"/>
      <c r="RN22" s="104"/>
      <c r="RO22" s="104"/>
      <c r="RP22" s="104"/>
      <c r="RQ22" s="104"/>
      <c r="RR22" s="104"/>
      <c r="RS22" s="104"/>
      <c r="RT22" s="104"/>
      <c r="RU22" s="104"/>
      <c r="RV22" s="104"/>
      <c r="RW22" s="104"/>
      <c r="RX22" s="104"/>
      <c r="RY22" s="104"/>
      <c r="RZ22" s="104"/>
      <c r="SA22" s="104"/>
      <c r="SB22" s="104"/>
      <c r="SC22" s="104"/>
      <c r="SD22" s="104"/>
      <c r="SE22" s="104"/>
      <c r="SF22" s="104"/>
      <c r="SG22" s="104"/>
      <c r="SH22" s="104"/>
      <c r="SI22" s="104"/>
      <c r="SJ22" s="104"/>
      <c r="SK22" s="104"/>
      <c r="SL22" s="104"/>
      <c r="SM22" s="104"/>
      <c r="SN22" s="104"/>
      <c r="SO22" s="104"/>
      <c r="SP22" s="104"/>
      <c r="SQ22" s="104"/>
      <c r="SR22" s="104"/>
      <c r="SS22" s="104"/>
      <c r="ST22" s="104"/>
      <c r="SU22" s="104"/>
      <c r="SV22" s="104"/>
      <c r="SW22" s="104"/>
      <c r="SX22" s="104"/>
      <c r="SY22" s="104"/>
      <c r="SZ22" s="104"/>
      <c r="TA22" s="104"/>
      <c r="TB22" s="104"/>
      <c r="TC22" s="104"/>
      <c r="TD22" s="104"/>
      <c r="TE22" s="104"/>
      <c r="TF22" s="104"/>
      <c r="TG22" s="104"/>
      <c r="TH22" s="104"/>
      <c r="TI22" s="104"/>
      <c r="TJ22" s="104"/>
      <c r="TK22" s="104"/>
      <c r="TL22" s="104"/>
      <c r="TM22" s="104"/>
      <c r="TN22" s="104"/>
      <c r="TO22" s="104"/>
      <c r="TP22" s="104"/>
      <c r="TQ22" s="104"/>
      <c r="TR22" s="104"/>
      <c r="TS22" s="104"/>
      <c r="TT22" s="104"/>
      <c r="TU22" s="104"/>
      <c r="TV22" s="104"/>
      <c r="TW22" s="104"/>
      <c r="TX22" s="104"/>
      <c r="TY22" s="104"/>
      <c r="TZ22" s="104"/>
      <c r="UA22" s="104"/>
      <c r="UB22" s="104"/>
      <c r="UC22" s="104"/>
      <c r="UD22" s="104"/>
      <c r="UE22" s="104"/>
      <c r="UF22" s="104"/>
      <c r="UG22" s="104"/>
      <c r="UH22" s="104"/>
      <c r="UI22" s="104"/>
      <c r="UJ22" s="104"/>
      <c r="UK22" s="104"/>
      <c r="UL22" s="104"/>
      <c r="UM22" s="104"/>
      <c r="UN22" s="104"/>
      <c r="UO22" s="104"/>
      <c r="UP22" s="104"/>
    </row>
    <row r="23">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33"/>
      <c r="DR23" s="133"/>
      <c r="DS23" s="104"/>
      <c r="DT23" s="104"/>
      <c r="DU23" s="104"/>
      <c r="DV23" s="104"/>
      <c r="DW23" s="104"/>
      <c r="DX23" s="104"/>
      <c r="DY23" s="104"/>
      <c r="DZ23" s="104"/>
      <c r="EA23" s="104"/>
      <c r="EB23" s="104"/>
      <c r="EC23" s="104"/>
      <c r="ED23" s="104"/>
      <c r="EE23" s="104"/>
      <c r="EF23" s="104"/>
      <c r="EG23" s="104"/>
      <c r="EH23" s="104"/>
      <c r="EI23" s="103">
        <v>49.0</v>
      </c>
      <c r="EJ23" s="103">
        <v>27.0</v>
      </c>
      <c r="EK23" s="103">
        <v>48.0</v>
      </c>
      <c r="EL23" s="103">
        <v>49825.0</v>
      </c>
      <c r="EM23" s="103">
        <v>1.0</v>
      </c>
      <c r="EN23" s="127">
        <v>43186.81288194445</v>
      </c>
      <c r="EO23" s="127">
        <v>43355.780381944445</v>
      </c>
      <c r="EP23" s="128"/>
      <c r="EQ23" s="128" t="s">
        <v>290</v>
      </c>
      <c r="ER23" s="104" t="s">
        <v>1721</v>
      </c>
      <c r="ES23" s="103">
        <v>1.0</v>
      </c>
      <c r="ET23" s="103">
        <v>0.0</v>
      </c>
      <c r="EU23" s="104" t="s">
        <v>808</v>
      </c>
      <c r="EV23" s="129" t="s">
        <v>816</v>
      </c>
      <c r="EW23" s="130"/>
      <c r="EX23" s="104"/>
      <c r="EY23" s="104"/>
      <c r="EZ23" s="103">
        <v>0.0</v>
      </c>
      <c r="FA23" s="103">
        <v>0.0</v>
      </c>
      <c r="FB23" s="103">
        <v>0.0</v>
      </c>
      <c r="FC23" s="103">
        <v>0.0</v>
      </c>
      <c r="FD23" s="103">
        <v>1.0</v>
      </c>
      <c r="FE23" s="103">
        <v>1.0</v>
      </c>
      <c r="FF23" s="103">
        <v>0.0</v>
      </c>
      <c r="FG23" s="103">
        <v>0.0</v>
      </c>
      <c r="FH23" s="103">
        <v>6.0</v>
      </c>
      <c r="FI23" s="103">
        <v>0.0</v>
      </c>
      <c r="FJ23" s="103">
        <v>0.0</v>
      </c>
      <c r="FK23" s="103">
        <v>0.0</v>
      </c>
      <c r="FL23" s="103">
        <v>0.0</v>
      </c>
      <c r="FM23" s="103">
        <v>0.0</v>
      </c>
      <c r="FN23" s="103">
        <v>0.0</v>
      </c>
      <c r="FO23" s="103">
        <v>0.0</v>
      </c>
      <c r="FP23" s="103">
        <v>0.0</v>
      </c>
      <c r="FQ23" s="103">
        <v>0.0</v>
      </c>
      <c r="FR23" s="103">
        <v>0.0</v>
      </c>
      <c r="FS23" s="103">
        <v>0.0</v>
      </c>
      <c r="FT23" s="103">
        <v>0.0</v>
      </c>
      <c r="FU23" s="103">
        <v>0.0</v>
      </c>
      <c r="FV23" s="103">
        <v>0.0</v>
      </c>
      <c r="FW23" s="103">
        <v>0.0</v>
      </c>
      <c r="FX23" s="103">
        <v>0.0</v>
      </c>
      <c r="FY23" s="103">
        <v>0.0</v>
      </c>
      <c r="FZ23" s="103">
        <v>0.0</v>
      </c>
      <c r="GA23" s="103">
        <v>0.0</v>
      </c>
      <c r="GB23" s="103">
        <v>0.0</v>
      </c>
      <c r="GC23" s="103">
        <v>0.0</v>
      </c>
      <c r="GD23" s="103">
        <v>0.0</v>
      </c>
      <c r="GE23" s="103">
        <v>0.0</v>
      </c>
      <c r="GF23" s="104"/>
      <c r="GG23" s="103">
        <v>0.0</v>
      </c>
      <c r="GH23" s="103">
        <v>0.0</v>
      </c>
      <c r="GI23" s="103">
        <v>0.0</v>
      </c>
      <c r="GJ23" s="103">
        <v>0.0</v>
      </c>
      <c r="GK23" s="103">
        <v>0.0</v>
      </c>
      <c r="GL23" s="103">
        <v>0.0</v>
      </c>
      <c r="GM23" s="103">
        <v>0.0</v>
      </c>
      <c r="GN23" s="103">
        <v>0.0</v>
      </c>
      <c r="GO23" s="103">
        <v>0.0</v>
      </c>
      <c r="GP23" s="103">
        <v>0.0</v>
      </c>
      <c r="GQ23" s="103">
        <v>0.0</v>
      </c>
      <c r="GR23" s="103">
        <v>0.0</v>
      </c>
      <c r="GS23" s="103">
        <v>0.0</v>
      </c>
      <c r="GT23" s="103">
        <v>0.0</v>
      </c>
      <c r="GU23" s="103">
        <v>0.0</v>
      </c>
      <c r="GV23" s="103">
        <v>0.0</v>
      </c>
      <c r="GW23" s="103">
        <v>0.0</v>
      </c>
      <c r="GX23" s="103">
        <v>0.0</v>
      </c>
      <c r="GY23" s="103">
        <v>0.0</v>
      </c>
      <c r="GZ23" s="103">
        <v>0.0</v>
      </c>
      <c r="HA23" s="103">
        <v>0.0</v>
      </c>
      <c r="HB23" s="104"/>
      <c r="HC23" s="103">
        <v>0.0</v>
      </c>
      <c r="HD23" s="103">
        <v>0.0</v>
      </c>
      <c r="HE23" s="103">
        <v>0.0</v>
      </c>
      <c r="HF23" s="103">
        <v>0.0</v>
      </c>
      <c r="HG23" s="103">
        <v>0.0</v>
      </c>
      <c r="HH23" s="103">
        <v>0.0</v>
      </c>
      <c r="HI23" s="103">
        <v>0.0</v>
      </c>
      <c r="HJ23" s="103">
        <v>0.0</v>
      </c>
      <c r="HK23" s="104"/>
      <c r="HL23" s="104"/>
      <c r="HM23" s="104"/>
      <c r="HN23" s="104"/>
      <c r="HO23" s="104"/>
      <c r="HP23" s="104"/>
      <c r="HQ23" s="104"/>
      <c r="HR23" s="57"/>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c r="IV23" s="104"/>
      <c r="IW23" s="104"/>
      <c r="IX23" s="104"/>
      <c r="IY23" s="104"/>
      <c r="IZ23" s="104"/>
      <c r="JA23" s="104"/>
      <c r="JB23" s="104"/>
      <c r="JC23" s="104"/>
      <c r="JD23" s="104"/>
      <c r="JE23" s="104"/>
      <c r="JF23" s="104"/>
      <c r="JG23" s="104"/>
      <c r="JH23" s="104"/>
      <c r="JI23" s="104"/>
      <c r="JJ23" s="104"/>
      <c r="JK23" s="104"/>
      <c r="JL23" s="104"/>
      <c r="JM23" s="104"/>
      <c r="JN23" s="104"/>
      <c r="JO23" s="104"/>
      <c r="JP23" s="104"/>
      <c r="JQ23" s="104"/>
      <c r="JR23" s="104"/>
      <c r="JS23" s="104"/>
      <c r="JT23" s="104"/>
      <c r="JU23" s="104"/>
      <c r="JV23" s="104"/>
      <c r="JW23" s="104"/>
      <c r="JX23" s="104"/>
      <c r="JY23" s="104"/>
      <c r="JZ23" s="104"/>
      <c r="KA23" s="104"/>
      <c r="KB23" s="104"/>
      <c r="KC23" s="104"/>
      <c r="KD23" s="104"/>
      <c r="KE23" s="104"/>
      <c r="KF23" s="104"/>
      <c r="KG23" s="104"/>
      <c r="KH23" s="104"/>
      <c r="KI23" s="104"/>
      <c r="KJ23" s="104"/>
      <c r="KK23" s="104"/>
      <c r="KL23" s="104"/>
      <c r="KM23" s="104"/>
      <c r="KN23" s="104"/>
      <c r="KO23" s="104"/>
      <c r="KP23" s="104"/>
      <c r="KQ23" s="104"/>
      <c r="KR23" s="104"/>
      <c r="KS23" s="104"/>
      <c r="KT23" s="104"/>
      <c r="KU23" s="104"/>
      <c r="KV23" s="104"/>
      <c r="KW23" s="104"/>
      <c r="KX23" s="104"/>
      <c r="KY23" s="104"/>
      <c r="KZ23" s="104"/>
      <c r="LA23" s="104"/>
      <c r="LB23" s="104"/>
      <c r="LC23" s="104"/>
      <c r="LD23" s="104"/>
      <c r="LE23" s="104"/>
      <c r="LF23" s="104"/>
      <c r="LG23" s="104"/>
      <c r="LH23" s="104"/>
      <c r="LI23" s="104"/>
      <c r="LJ23" s="104"/>
      <c r="LK23" s="104"/>
      <c r="LL23" s="104"/>
      <c r="LM23" s="104"/>
      <c r="LN23" s="104"/>
      <c r="LO23" s="104"/>
      <c r="LP23" s="104"/>
      <c r="LQ23" s="104"/>
      <c r="LR23" s="104"/>
      <c r="LS23" s="104"/>
      <c r="LT23" s="104"/>
      <c r="LU23" s="104"/>
      <c r="LV23" s="104"/>
      <c r="LW23" s="104"/>
      <c r="LX23" s="104"/>
      <c r="LY23" s="104"/>
      <c r="LZ23" s="104"/>
      <c r="MA23" s="104"/>
      <c r="MB23" s="104"/>
      <c r="MC23" s="104"/>
      <c r="MD23" s="104"/>
      <c r="ME23" s="104"/>
      <c r="MF23" s="104"/>
      <c r="MG23" s="104"/>
      <c r="MH23" s="104"/>
      <c r="MI23" s="104"/>
      <c r="MJ23" s="104"/>
      <c r="MK23" s="104"/>
      <c r="ML23" s="104"/>
      <c r="MM23" s="104"/>
      <c r="MN23" s="104"/>
      <c r="MO23" s="104"/>
      <c r="MP23" s="104"/>
      <c r="MQ23" s="104"/>
      <c r="MR23" s="104"/>
      <c r="MS23" s="104"/>
      <c r="MT23" s="104"/>
      <c r="MU23" s="104"/>
      <c r="MV23" s="104"/>
      <c r="MW23" s="104"/>
      <c r="MX23" s="104"/>
      <c r="MY23" s="104"/>
      <c r="MZ23" s="104"/>
      <c r="NA23" s="104"/>
      <c r="NB23" s="104"/>
      <c r="NC23" s="104"/>
      <c r="ND23" s="104"/>
      <c r="NE23" s="104"/>
      <c r="NF23" s="104"/>
      <c r="NG23" s="104"/>
      <c r="NH23" s="104"/>
      <c r="NI23" s="104"/>
      <c r="NJ23" s="104"/>
      <c r="NK23" s="104"/>
      <c r="NL23" s="104"/>
      <c r="NM23" s="104"/>
      <c r="NN23" s="104"/>
      <c r="NO23" s="104"/>
      <c r="NP23" s="104"/>
      <c r="NQ23" s="104"/>
      <c r="NR23" s="104"/>
      <c r="NS23" s="104"/>
      <c r="NT23" s="104"/>
      <c r="NU23" s="104"/>
      <c r="NV23" s="104"/>
      <c r="NW23" s="104"/>
      <c r="NX23" s="104"/>
      <c r="NY23" s="104"/>
      <c r="NZ23" s="104"/>
      <c r="OA23" s="104"/>
      <c r="OB23" s="104"/>
      <c r="OC23" s="104"/>
      <c r="OD23" s="104"/>
      <c r="OE23" s="104"/>
      <c r="OF23" s="104"/>
      <c r="OG23" s="104"/>
      <c r="OH23" s="104"/>
      <c r="OI23" s="104"/>
      <c r="OJ23" s="104"/>
      <c r="OK23" s="104"/>
      <c r="OL23" s="104"/>
      <c r="OM23" s="103">
        <v>45.0</v>
      </c>
      <c r="ON23" s="103">
        <v>4.0</v>
      </c>
      <c r="OO23" s="103">
        <v>3.99</v>
      </c>
      <c r="OP23" s="103">
        <v>0.0</v>
      </c>
      <c r="OQ23" s="103">
        <v>3.99</v>
      </c>
      <c r="OR23" s="103">
        <v>0.8</v>
      </c>
      <c r="OS23" s="103">
        <v>3.99</v>
      </c>
      <c r="OT23" s="103">
        <v>0.8</v>
      </c>
      <c r="OU23" s="103">
        <v>3.99</v>
      </c>
      <c r="OV23" s="103">
        <v>0.0</v>
      </c>
      <c r="OW23" s="103">
        <v>3.99</v>
      </c>
      <c r="OX23" s="103">
        <v>1.0</v>
      </c>
      <c r="OY23" s="103">
        <v>1.5</v>
      </c>
      <c r="OZ23" s="103">
        <v>3.99</v>
      </c>
      <c r="PA23" s="103">
        <v>3.99</v>
      </c>
      <c r="PB23" s="103">
        <v>3.99</v>
      </c>
      <c r="PC23" s="103">
        <v>69141.0</v>
      </c>
      <c r="PD23" s="103">
        <v>52.0</v>
      </c>
      <c r="PE23" s="104"/>
      <c r="PF23" s="104"/>
      <c r="PG23" s="104" t="s">
        <v>1675</v>
      </c>
      <c r="PH23" s="104" t="s">
        <v>1673</v>
      </c>
      <c r="PI23" s="103">
        <v>0.0</v>
      </c>
      <c r="PJ23" s="103">
        <v>0.0</v>
      </c>
      <c r="PK23" s="104"/>
      <c r="PL23" s="104" t="s">
        <v>1345</v>
      </c>
      <c r="PM23" s="103">
        <v>0.0</v>
      </c>
      <c r="PN23" s="103">
        <v>0.0</v>
      </c>
      <c r="PO23" s="103">
        <v>0.0</v>
      </c>
      <c r="PP23" s="103">
        <v>0.0</v>
      </c>
      <c r="PQ23" s="103">
        <v>0.0</v>
      </c>
      <c r="PR23" s="103">
        <v>0.0</v>
      </c>
      <c r="PS23" s="103">
        <v>0.0</v>
      </c>
      <c r="PT23" s="103">
        <v>0.0</v>
      </c>
      <c r="PU23" s="104"/>
      <c r="PV23" s="104"/>
      <c r="PW23" s="104"/>
      <c r="PX23" s="104"/>
      <c r="PY23" s="104"/>
      <c r="PZ23" s="104"/>
      <c r="QA23" s="104"/>
      <c r="QB23" s="104"/>
      <c r="QC23" s="104"/>
      <c r="QD23" s="104"/>
      <c r="QE23" s="104"/>
      <c r="QF23" s="104"/>
      <c r="QG23" s="104"/>
      <c r="QH23" s="104"/>
      <c r="QI23" s="104"/>
      <c r="QJ23" s="104"/>
      <c r="QK23" s="104"/>
      <c r="QL23" s="104"/>
      <c r="QM23" s="104"/>
      <c r="QN23" s="104"/>
      <c r="QO23" s="104"/>
      <c r="QP23" s="104"/>
      <c r="QQ23" s="104"/>
      <c r="QR23" s="104"/>
      <c r="QS23" s="104"/>
      <c r="QT23" s="104"/>
      <c r="QU23" s="104"/>
      <c r="QV23" s="104"/>
      <c r="QW23" s="104"/>
      <c r="QX23" s="104"/>
      <c r="QY23" s="104"/>
      <c r="QZ23" s="104"/>
      <c r="RA23" s="104"/>
      <c r="RB23" s="104"/>
      <c r="RC23" s="104"/>
      <c r="RD23" s="104"/>
      <c r="RE23" s="104"/>
      <c r="RF23" s="104"/>
      <c r="RG23" s="104"/>
      <c r="RH23" s="104"/>
      <c r="RI23" s="104"/>
      <c r="RJ23" s="104"/>
      <c r="RK23" s="104"/>
      <c r="RL23" s="104"/>
      <c r="RM23" s="104"/>
      <c r="RN23" s="104"/>
      <c r="RO23" s="104"/>
      <c r="RP23" s="104"/>
      <c r="RQ23" s="104"/>
      <c r="RR23" s="104"/>
      <c r="RS23" s="104"/>
      <c r="RT23" s="104"/>
      <c r="RU23" s="104"/>
      <c r="RV23" s="104"/>
      <c r="RW23" s="104"/>
      <c r="RX23" s="104"/>
      <c r="RY23" s="104"/>
      <c r="RZ23" s="104"/>
      <c r="SA23" s="104"/>
      <c r="SB23" s="104"/>
      <c r="SC23" s="104"/>
      <c r="SD23" s="104"/>
      <c r="SE23" s="104"/>
      <c r="SF23" s="104"/>
      <c r="SG23" s="104"/>
      <c r="SH23" s="104"/>
      <c r="SI23" s="104"/>
      <c r="SJ23" s="104"/>
      <c r="SK23" s="104"/>
      <c r="SL23" s="104"/>
      <c r="SM23" s="104"/>
      <c r="SN23" s="104"/>
      <c r="SO23" s="104"/>
      <c r="SP23" s="104"/>
      <c r="SQ23" s="104"/>
      <c r="SR23" s="104"/>
      <c r="SS23" s="104"/>
      <c r="ST23" s="104"/>
      <c r="SU23" s="104"/>
      <c r="SV23" s="104"/>
      <c r="SW23" s="104"/>
      <c r="SX23" s="104"/>
      <c r="SY23" s="104"/>
      <c r="SZ23" s="104"/>
      <c r="TA23" s="104"/>
      <c r="TB23" s="104"/>
      <c r="TC23" s="104"/>
      <c r="TD23" s="104"/>
      <c r="TE23" s="104"/>
      <c r="TF23" s="104"/>
      <c r="TG23" s="104"/>
      <c r="TH23" s="104"/>
      <c r="TI23" s="104"/>
      <c r="TJ23" s="104"/>
      <c r="TK23" s="104"/>
      <c r="TL23" s="104"/>
      <c r="TM23" s="104"/>
      <c r="TN23" s="104"/>
      <c r="TO23" s="104"/>
      <c r="TP23" s="104"/>
      <c r="TQ23" s="104"/>
      <c r="TR23" s="104"/>
      <c r="TS23" s="104"/>
      <c r="TT23" s="104"/>
      <c r="TU23" s="104"/>
      <c r="TV23" s="104"/>
      <c r="TW23" s="104"/>
      <c r="TX23" s="104"/>
      <c r="TY23" s="104"/>
      <c r="TZ23" s="104"/>
      <c r="UA23" s="104"/>
      <c r="UB23" s="104"/>
      <c r="UC23" s="104"/>
      <c r="UD23" s="104"/>
      <c r="UE23" s="104"/>
      <c r="UF23" s="104"/>
      <c r="UG23" s="104"/>
      <c r="UH23" s="104"/>
      <c r="UI23" s="104"/>
      <c r="UJ23" s="104"/>
      <c r="UK23" s="104"/>
      <c r="UL23" s="104"/>
      <c r="UM23" s="104"/>
      <c r="UN23" s="104"/>
      <c r="UO23" s="104"/>
      <c r="UP23" s="104"/>
    </row>
    <row r="24">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33"/>
      <c r="DR24" s="133"/>
      <c r="DS24" s="104"/>
      <c r="DT24" s="104"/>
      <c r="DU24" s="104"/>
      <c r="DV24" s="104"/>
      <c r="DW24" s="104"/>
      <c r="DX24" s="104"/>
      <c r="DY24" s="104"/>
      <c r="DZ24" s="104"/>
      <c r="EA24" s="104"/>
      <c r="EB24" s="104"/>
      <c r="EC24" s="104"/>
      <c r="ED24" s="104"/>
      <c r="EE24" s="104"/>
      <c r="EF24" s="104"/>
      <c r="EG24" s="104"/>
      <c r="EH24" s="104"/>
      <c r="EI24" s="103">
        <v>50.0</v>
      </c>
      <c r="EJ24" s="103">
        <v>27.0</v>
      </c>
      <c r="EK24" s="104"/>
      <c r="EL24" s="103">
        <v>49828.0</v>
      </c>
      <c r="EM24" s="103">
        <v>1.0</v>
      </c>
      <c r="EN24" s="127">
        <v>43186.81288194445</v>
      </c>
      <c r="EO24" s="127">
        <v>43355.780381944445</v>
      </c>
      <c r="EP24" s="128"/>
      <c r="EQ24" s="128" t="s">
        <v>371</v>
      </c>
      <c r="ER24" s="104" t="s">
        <v>1746</v>
      </c>
      <c r="ES24" s="103">
        <v>1.0</v>
      </c>
      <c r="ET24" s="103">
        <v>0.0</v>
      </c>
      <c r="EU24" s="104" t="s">
        <v>839</v>
      </c>
      <c r="EV24" s="129" t="s">
        <v>841</v>
      </c>
      <c r="EW24" s="104"/>
      <c r="EX24" s="103">
        <v>6.0</v>
      </c>
      <c r="EY24" s="104"/>
      <c r="EZ24" s="103">
        <v>0.0</v>
      </c>
      <c r="FA24" s="103">
        <v>0.0</v>
      </c>
      <c r="FB24" s="103">
        <v>0.0</v>
      </c>
      <c r="FC24" s="103">
        <v>0.0</v>
      </c>
      <c r="FD24" s="103">
        <v>1.0</v>
      </c>
      <c r="FE24" s="103">
        <v>1.0</v>
      </c>
      <c r="FF24" s="103">
        <v>0.0</v>
      </c>
      <c r="FG24" s="103">
        <v>1.0</v>
      </c>
      <c r="FH24" s="103">
        <v>2.0</v>
      </c>
      <c r="FI24" s="103">
        <v>3.99</v>
      </c>
      <c r="FJ24" s="103">
        <v>3.99</v>
      </c>
      <c r="FK24" s="103">
        <v>7.99</v>
      </c>
      <c r="FL24" s="103">
        <v>7.99</v>
      </c>
      <c r="FM24" s="103">
        <v>0.0</v>
      </c>
      <c r="FN24" s="103">
        <v>0.0</v>
      </c>
      <c r="FO24" s="103">
        <v>0.0</v>
      </c>
      <c r="FP24" s="103">
        <v>0.0</v>
      </c>
      <c r="FQ24" s="103">
        <v>0.0</v>
      </c>
      <c r="FR24" s="103">
        <v>20.0</v>
      </c>
      <c r="FS24" s="103">
        <v>0.79</v>
      </c>
      <c r="FT24" s="103">
        <v>0.79</v>
      </c>
      <c r="FU24" s="103">
        <v>0.79</v>
      </c>
      <c r="FV24" s="103">
        <v>0.79</v>
      </c>
      <c r="FW24" s="103">
        <v>0.0</v>
      </c>
      <c r="FX24" s="103">
        <v>0.0</v>
      </c>
      <c r="FY24" s="103">
        <v>3.99</v>
      </c>
      <c r="FZ24" s="103">
        <v>3.99</v>
      </c>
      <c r="GA24" s="103">
        <v>3.99</v>
      </c>
      <c r="GB24" s="103">
        <v>3.99</v>
      </c>
      <c r="GC24" s="103">
        <v>1.0</v>
      </c>
      <c r="GD24" s="103">
        <v>0.0</v>
      </c>
      <c r="GE24" s="103">
        <v>0.0</v>
      </c>
      <c r="GF24" s="104"/>
      <c r="GG24" s="103">
        <v>0.0</v>
      </c>
      <c r="GH24" s="103">
        <v>0.0</v>
      </c>
      <c r="GI24" s="103">
        <v>3.99</v>
      </c>
      <c r="GJ24" s="103">
        <v>3.99</v>
      </c>
      <c r="GK24" s="103">
        <v>3.99</v>
      </c>
      <c r="GL24" s="103">
        <v>3.99</v>
      </c>
      <c r="GM24" s="103">
        <v>0.0</v>
      </c>
      <c r="GN24" s="103">
        <v>0.0</v>
      </c>
      <c r="GO24" s="103">
        <v>0.0</v>
      </c>
      <c r="GP24" s="103">
        <v>0.0</v>
      </c>
      <c r="GQ24" s="103">
        <v>0.0</v>
      </c>
      <c r="GR24" s="103">
        <v>0.0</v>
      </c>
      <c r="GS24" s="103">
        <v>0.0</v>
      </c>
      <c r="GT24" s="103">
        <v>0.0</v>
      </c>
      <c r="GU24" s="103">
        <v>0.0</v>
      </c>
      <c r="GV24" s="103">
        <v>0.0</v>
      </c>
      <c r="GW24" s="103">
        <v>0.0</v>
      </c>
      <c r="GX24" s="103">
        <v>0.0</v>
      </c>
      <c r="GY24" s="103">
        <v>0.0</v>
      </c>
      <c r="GZ24" s="103">
        <v>0.0</v>
      </c>
      <c r="HA24" s="103">
        <v>0.0</v>
      </c>
      <c r="HB24" s="104" t="s">
        <v>1345</v>
      </c>
      <c r="HC24" s="103">
        <v>0.0</v>
      </c>
      <c r="HD24" s="103">
        <v>0.0</v>
      </c>
      <c r="HE24" s="103">
        <v>0.0</v>
      </c>
      <c r="HF24" s="103">
        <v>0.0</v>
      </c>
      <c r="HG24" s="103">
        <v>0.0</v>
      </c>
      <c r="HH24" s="103">
        <v>0.0</v>
      </c>
      <c r="HI24" s="103">
        <v>0.0</v>
      </c>
      <c r="HJ24" s="103">
        <v>0.0</v>
      </c>
      <c r="HK24" s="104"/>
      <c r="HL24" s="104"/>
      <c r="HM24" s="104"/>
      <c r="HN24" s="104"/>
      <c r="HO24" s="104"/>
      <c r="HP24" s="104"/>
      <c r="HQ24" s="104"/>
      <c r="HR24" s="57"/>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c r="IV24" s="104"/>
      <c r="IW24" s="104"/>
      <c r="IX24" s="104"/>
      <c r="IY24" s="104"/>
      <c r="IZ24" s="104"/>
      <c r="JA24" s="104"/>
      <c r="JB24" s="104"/>
      <c r="JC24" s="104"/>
      <c r="JD24" s="104"/>
      <c r="JE24" s="104"/>
      <c r="JF24" s="104"/>
      <c r="JG24" s="104"/>
      <c r="JH24" s="104"/>
      <c r="JI24" s="104"/>
      <c r="JJ24" s="104"/>
      <c r="JK24" s="104"/>
      <c r="JL24" s="104"/>
      <c r="JM24" s="104"/>
      <c r="JN24" s="104"/>
      <c r="JO24" s="104"/>
      <c r="JP24" s="104"/>
      <c r="JQ24" s="104"/>
      <c r="JR24" s="104"/>
      <c r="JS24" s="104"/>
      <c r="JT24" s="104"/>
      <c r="JU24" s="104"/>
      <c r="JV24" s="104"/>
      <c r="JW24" s="104"/>
      <c r="JX24" s="104"/>
      <c r="JY24" s="104"/>
      <c r="JZ24" s="104"/>
      <c r="KA24" s="104"/>
      <c r="KB24" s="104"/>
      <c r="KC24" s="104"/>
      <c r="KD24" s="104"/>
      <c r="KE24" s="104"/>
      <c r="KF24" s="104"/>
      <c r="KG24" s="104"/>
      <c r="KH24" s="104"/>
      <c r="KI24" s="104"/>
      <c r="KJ24" s="104"/>
      <c r="KK24" s="104"/>
      <c r="KL24" s="104"/>
      <c r="KM24" s="104"/>
      <c r="KN24" s="104"/>
      <c r="KO24" s="104"/>
      <c r="KP24" s="104"/>
      <c r="KQ24" s="104"/>
      <c r="KR24" s="104"/>
      <c r="KS24" s="104"/>
      <c r="KT24" s="104"/>
      <c r="KU24" s="104"/>
      <c r="KV24" s="104"/>
      <c r="KW24" s="104"/>
      <c r="KX24" s="104"/>
      <c r="KY24" s="104"/>
      <c r="KZ24" s="104"/>
      <c r="LA24" s="104"/>
      <c r="LB24" s="104"/>
      <c r="LC24" s="104"/>
      <c r="LD24" s="104"/>
      <c r="LE24" s="104"/>
      <c r="LF24" s="104"/>
      <c r="LG24" s="104"/>
      <c r="LH24" s="104"/>
      <c r="LI24" s="104"/>
      <c r="LJ24" s="104"/>
      <c r="LK24" s="104"/>
      <c r="LL24" s="104"/>
      <c r="LM24" s="104"/>
      <c r="LN24" s="104"/>
      <c r="LO24" s="104"/>
      <c r="LP24" s="104"/>
      <c r="LQ24" s="104"/>
      <c r="LR24" s="104"/>
      <c r="LS24" s="104"/>
      <c r="LT24" s="104"/>
      <c r="LU24" s="104"/>
      <c r="LV24" s="104"/>
      <c r="LW24" s="104"/>
      <c r="LX24" s="104"/>
      <c r="LY24" s="104"/>
      <c r="LZ24" s="104"/>
      <c r="MA24" s="104"/>
      <c r="MB24" s="104"/>
      <c r="MC24" s="104"/>
      <c r="MD24" s="104"/>
      <c r="ME24" s="104"/>
      <c r="MF24" s="104"/>
      <c r="MG24" s="104"/>
      <c r="MH24" s="104"/>
      <c r="MI24" s="104"/>
      <c r="MJ24" s="104"/>
      <c r="MK24" s="104"/>
      <c r="ML24" s="104"/>
      <c r="MM24" s="104"/>
      <c r="MN24" s="104"/>
      <c r="MO24" s="104"/>
      <c r="MP24" s="104"/>
      <c r="MQ24" s="104"/>
      <c r="MR24" s="104"/>
      <c r="MS24" s="104"/>
      <c r="MT24" s="104"/>
      <c r="MU24" s="104"/>
      <c r="MV24" s="104"/>
      <c r="MW24" s="104"/>
      <c r="MX24" s="104"/>
      <c r="MY24" s="104"/>
      <c r="MZ24" s="104"/>
      <c r="NA24" s="104"/>
      <c r="NB24" s="104"/>
      <c r="NC24" s="104"/>
      <c r="ND24" s="104"/>
      <c r="NE24" s="104"/>
      <c r="NF24" s="104"/>
      <c r="NG24" s="104"/>
      <c r="NH24" s="104"/>
      <c r="NI24" s="104"/>
      <c r="NJ24" s="104"/>
      <c r="NK24" s="104"/>
      <c r="NL24" s="104"/>
      <c r="NM24" s="104"/>
      <c r="NN24" s="104"/>
      <c r="NO24" s="104"/>
      <c r="NP24" s="104"/>
      <c r="NQ24" s="104"/>
      <c r="NR24" s="104"/>
      <c r="NS24" s="104"/>
      <c r="NT24" s="104"/>
      <c r="NU24" s="104"/>
      <c r="NV24" s="104"/>
      <c r="NW24" s="104"/>
      <c r="NX24" s="104"/>
      <c r="NY24" s="104"/>
      <c r="NZ24" s="104"/>
      <c r="OA24" s="104"/>
      <c r="OB24" s="104"/>
      <c r="OC24" s="104"/>
      <c r="OD24" s="104"/>
      <c r="OE24" s="104"/>
      <c r="OF24" s="104"/>
      <c r="OG24" s="104"/>
      <c r="OH24" s="104"/>
      <c r="OI24" s="104"/>
      <c r="OJ24" s="104"/>
      <c r="OK24" s="104"/>
      <c r="OL24" s="104"/>
      <c r="OM24" s="103">
        <v>46.0</v>
      </c>
      <c r="ON24" s="103">
        <v>4.0</v>
      </c>
      <c r="OO24" s="103">
        <v>0.0</v>
      </c>
      <c r="OP24" s="103">
        <v>0.0</v>
      </c>
      <c r="OQ24" s="103">
        <v>0.0</v>
      </c>
      <c r="OR24" s="103">
        <v>0.0</v>
      </c>
      <c r="OS24" s="103">
        <v>0.0</v>
      </c>
      <c r="OT24" s="103">
        <v>0.0</v>
      </c>
      <c r="OU24" s="103">
        <v>0.0</v>
      </c>
      <c r="OV24" s="103">
        <v>0.0</v>
      </c>
      <c r="OW24" s="103">
        <v>0.0</v>
      </c>
      <c r="OX24" s="103">
        <v>1.0</v>
      </c>
      <c r="OY24" s="103">
        <v>1.5</v>
      </c>
      <c r="OZ24" s="103">
        <v>0.0</v>
      </c>
      <c r="PA24" s="103">
        <v>0.0</v>
      </c>
      <c r="PB24" s="103">
        <v>0.0</v>
      </c>
      <c r="PC24" s="103">
        <v>69000.0</v>
      </c>
      <c r="PD24" s="103">
        <v>53.0</v>
      </c>
      <c r="PE24" s="104"/>
      <c r="PF24" s="104"/>
      <c r="PG24" s="104" t="s">
        <v>1675</v>
      </c>
      <c r="PH24" s="104" t="s">
        <v>1784</v>
      </c>
      <c r="PI24" s="103">
        <v>0.0</v>
      </c>
      <c r="PJ24" s="103">
        <v>0.0</v>
      </c>
      <c r="PK24" s="104"/>
      <c r="PL24" s="104"/>
      <c r="PM24" s="103">
        <v>0.0</v>
      </c>
      <c r="PN24" s="103">
        <v>0.0</v>
      </c>
      <c r="PO24" s="103">
        <v>0.0</v>
      </c>
      <c r="PP24" s="103">
        <v>0.0</v>
      </c>
      <c r="PQ24" s="103">
        <v>0.0</v>
      </c>
      <c r="PR24" s="103">
        <v>0.0</v>
      </c>
      <c r="PS24" s="103">
        <v>0.0</v>
      </c>
      <c r="PT24" s="103">
        <v>0.0</v>
      </c>
      <c r="PU24" s="104"/>
      <c r="PV24" s="104"/>
      <c r="PW24" s="104"/>
      <c r="PX24" s="104"/>
      <c r="PY24" s="104"/>
      <c r="PZ24" s="104"/>
      <c r="QA24" s="104"/>
      <c r="QB24" s="104"/>
      <c r="QC24" s="104"/>
      <c r="QD24" s="104"/>
      <c r="QE24" s="104"/>
      <c r="QF24" s="104"/>
      <c r="QG24" s="104"/>
      <c r="QH24" s="104"/>
      <c r="QI24" s="104"/>
      <c r="QJ24" s="104"/>
      <c r="QK24" s="104"/>
      <c r="QL24" s="104"/>
      <c r="QM24" s="104"/>
      <c r="QN24" s="104"/>
      <c r="QO24" s="104"/>
      <c r="QP24" s="104"/>
      <c r="QQ24" s="104"/>
      <c r="QR24" s="104"/>
      <c r="QS24" s="104"/>
      <c r="QT24" s="104"/>
      <c r="QU24" s="104"/>
      <c r="QV24" s="104"/>
      <c r="QW24" s="104"/>
      <c r="QX24" s="104"/>
      <c r="QY24" s="104"/>
      <c r="QZ24" s="104"/>
      <c r="RA24" s="104"/>
      <c r="RB24" s="104"/>
      <c r="RC24" s="104"/>
      <c r="RD24" s="104"/>
      <c r="RE24" s="104"/>
      <c r="RF24" s="104"/>
      <c r="RG24" s="104"/>
      <c r="RH24" s="104"/>
      <c r="RI24" s="104"/>
      <c r="RJ24" s="104"/>
      <c r="RK24" s="104"/>
      <c r="RL24" s="104"/>
      <c r="RM24" s="104"/>
      <c r="RN24" s="104"/>
      <c r="RO24" s="104"/>
      <c r="RP24" s="104"/>
      <c r="RQ24" s="104"/>
      <c r="RR24" s="104"/>
      <c r="RS24" s="104"/>
      <c r="RT24" s="104"/>
      <c r="RU24" s="104"/>
      <c r="RV24" s="104"/>
      <c r="RW24" s="104"/>
      <c r="RX24" s="104"/>
      <c r="RY24" s="104"/>
      <c r="RZ24" s="104"/>
      <c r="SA24" s="104"/>
      <c r="SB24" s="104"/>
      <c r="SC24" s="104"/>
      <c r="SD24" s="104"/>
      <c r="SE24" s="104"/>
      <c r="SF24" s="104"/>
      <c r="SG24" s="104"/>
      <c r="SH24" s="104"/>
      <c r="SI24" s="104"/>
      <c r="SJ24" s="104"/>
      <c r="SK24" s="104"/>
      <c r="SL24" s="104"/>
      <c r="SM24" s="104"/>
      <c r="SN24" s="104"/>
      <c r="SO24" s="104"/>
      <c r="SP24" s="104"/>
      <c r="SQ24" s="104"/>
      <c r="SR24" s="104"/>
      <c r="SS24" s="104"/>
      <c r="ST24" s="104"/>
      <c r="SU24" s="104"/>
      <c r="SV24" s="104"/>
      <c r="SW24" s="104"/>
      <c r="SX24" s="104"/>
      <c r="SY24" s="104"/>
      <c r="SZ24" s="104"/>
      <c r="TA24" s="104"/>
      <c r="TB24" s="104"/>
      <c r="TC24" s="104"/>
      <c r="TD24" s="104"/>
      <c r="TE24" s="104"/>
      <c r="TF24" s="104"/>
      <c r="TG24" s="104"/>
      <c r="TH24" s="104"/>
      <c r="TI24" s="104"/>
      <c r="TJ24" s="104"/>
      <c r="TK24" s="104"/>
      <c r="TL24" s="104"/>
      <c r="TM24" s="104"/>
      <c r="TN24" s="104"/>
      <c r="TO24" s="104"/>
      <c r="TP24" s="104"/>
      <c r="TQ24" s="104"/>
      <c r="TR24" s="104"/>
      <c r="TS24" s="104"/>
      <c r="TT24" s="104"/>
      <c r="TU24" s="104"/>
      <c r="TV24" s="104"/>
      <c r="TW24" s="104"/>
      <c r="TX24" s="104"/>
      <c r="TY24" s="104"/>
      <c r="TZ24" s="104"/>
      <c r="UA24" s="104"/>
      <c r="UB24" s="104"/>
      <c r="UC24" s="104"/>
      <c r="UD24" s="104"/>
      <c r="UE24" s="104"/>
      <c r="UF24" s="104"/>
      <c r="UG24" s="104"/>
      <c r="UH24" s="104"/>
      <c r="UI24" s="104"/>
      <c r="UJ24" s="104"/>
      <c r="UK24" s="104"/>
      <c r="UL24" s="104"/>
      <c r="UM24" s="104"/>
      <c r="UN24" s="104"/>
      <c r="UO24" s="104"/>
      <c r="UP24" s="104"/>
    </row>
    <row r="2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33"/>
      <c r="DR25" s="133"/>
      <c r="DS25" s="104"/>
      <c r="DT25" s="104"/>
      <c r="DU25" s="104"/>
      <c r="DV25" s="104"/>
      <c r="DW25" s="104"/>
      <c r="DX25" s="104"/>
      <c r="DY25" s="104"/>
      <c r="DZ25" s="104"/>
      <c r="EA25" s="104"/>
      <c r="EB25" s="104"/>
      <c r="EC25" s="104"/>
      <c r="ED25" s="104"/>
      <c r="EE25" s="104"/>
      <c r="EF25" s="104"/>
      <c r="EG25" s="104"/>
      <c r="EH25" s="104"/>
      <c r="EI25" s="103">
        <v>51.0</v>
      </c>
      <c r="EJ25" s="103">
        <v>27.0</v>
      </c>
      <c r="EK25" s="103">
        <v>50.0</v>
      </c>
      <c r="EL25" s="103">
        <v>49829.0</v>
      </c>
      <c r="EM25" s="103">
        <v>1.0</v>
      </c>
      <c r="EN25" s="127">
        <v>43186.81288194445</v>
      </c>
      <c r="EO25" s="127">
        <v>43355.780381944445</v>
      </c>
      <c r="EP25" s="128"/>
      <c r="EQ25" s="128" t="s">
        <v>290</v>
      </c>
      <c r="ER25" s="104" t="s">
        <v>1839</v>
      </c>
      <c r="ES25" s="103">
        <v>1.0</v>
      </c>
      <c r="ET25" s="103">
        <v>0.0</v>
      </c>
      <c r="EU25" s="104" t="s">
        <v>839</v>
      </c>
      <c r="EV25" s="129" t="s">
        <v>1720</v>
      </c>
      <c r="EW25" s="130"/>
      <c r="EX25" s="130"/>
      <c r="EY25" s="104"/>
      <c r="EZ25" s="103">
        <v>0.0</v>
      </c>
      <c r="FA25" s="103">
        <v>0.0</v>
      </c>
      <c r="FB25" s="103">
        <v>0.0</v>
      </c>
      <c r="FC25" s="103">
        <v>0.0</v>
      </c>
      <c r="FD25" s="103">
        <v>1.0</v>
      </c>
      <c r="FE25" s="103">
        <v>1.0</v>
      </c>
      <c r="FF25" s="103">
        <v>0.0</v>
      </c>
      <c r="FG25" s="103">
        <v>0.0</v>
      </c>
      <c r="FH25" s="103">
        <v>2.0</v>
      </c>
      <c r="FI25" s="103">
        <v>0.0</v>
      </c>
      <c r="FJ25" s="103">
        <v>0.0</v>
      </c>
      <c r="FK25" s="103">
        <v>0.0</v>
      </c>
      <c r="FL25" s="103">
        <v>0.0</v>
      </c>
      <c r="FM25" s="103">
        <v>0.0</v>
      </c>
      <c r="FN25" s="103">
        <v>0.0</v>
      </c>
      <c r="FO25" s="103">
        <v>0.0</v>
      </c>
      <c r="FP25" s="103">
        <v>0.0</v>
      </c>
      <c r="FQ25" s="103">
        <v>0.0</v>
      </c>
      <c r="FR25" s="103">
        <v>0.0</v>
      </c>
      <c r="FS25" s="103">
        <v>0.0</v>
      </c>
      <c r="FT25" s="103">
        <v>0.0</v>
      </c>
      <c r="FU25" s="103">
        <v>0.0</v>
      </c>
      <c r="FV25" s="103">
        <v>0.0</v>
      </c>
      <c r="FW25" s="103">
        <v>0.0</v>
      </c>
      <c r="FX25" s="103">
        <v>0.0</v>
      </c>
      <c r="FY25" s="103">
        <v>0.0</v>
      </c>
      <c r="FZ25" s="103">
        <v>0.0</v>
      </c>
      <c r="GA25" s="103">
        <v>0.0</v>
      </c>
      <c r="GB25" s="103">
        <v>0.0</v>
      </c>
      <c r="GC25" s="103">
        <v>0.0</v>
      </c>
      <c r="GD25" s="103">
        <v>0.0</v>
      </c>
      <c r="GE25" s="103">
        <v>0.0</v>
      </c>
      <c r="GF25" s="104"/>
      <c r="GG25" s="103">
        <v>0.0</v>
      </c>
      <c r="GH25" s="103">
        <v>0.0</v>
      </c>
      <c r="GI25" s="103">
        <v>0.0</v>
      </c>
      <c r="GJ25" s="103">
        <v>0.0</v>
      </c>
      <c r="GK25" s="103">
        <v>0.0</v>
      </c>
      <c r="GL25" s="103">
        <v>0.0</v>
      </c>
      <c r="GM25" s="103">
        <v>0.0</v>
      </c>
      <c r="GN25" s="103">
        <v>0.0</v>
      </c>
      <c r="GO25" s="103">
        <v>0.0</v>
      </c>
      <c r="GP25" s="103">
        <v>0.0</v>
      </c>
      <c r="GQ25" s="103">
        <v>0.0</v>
      </c>
      <c r="GR25" s="103">
        <v>0.0</v>
      </c>
      <c r="GS25" s="103">
        <v>0.0</v>
      </c>
      <c r="GT25" s="103">
        <v>0.0</v>
      </c>
      <c r="GU25" s="103">
        <v>0.0</v>
      </c>
      <c r="GV25" s="103">
        <v>0.0</v>
      </c>
      <c r="GW25" s="103">
        <v>0.0</v>
      </c>
      <c r="GX25" s="103">
        <v>0.0</v>
      </c>
      <c r="GY25" s="103">
        <v>0.0</v>
      </c>
      <c r="GZ25" s="103">
        <v>0.0</v>
      </c>
      <c r="HA25" s="103">
        <v>0.0</v>
      </c>
      <c r="HB25" s="104"/>
      <c r="HC25" s="103">
        <v>0.0</v>
      </c>
      <c r="HD25" s="103">
        <v>0.0</v>
      </c>
      <c r="HE25" s="103">
        <v>0.0</v>
      </c>
      <c r="HF25" s="103">
        <v>0.0</v>
      </c>
      <c r="HG25" s="103">
        <v>0.0</v>
      </c>
      <c r="HH25" s="103">
        <v>0.0</v>
      </c>
      <c r="HI25" s="103">
        <v>0.0</v>
      </c>
      <c r="HJ25" s="103">
        <v>0.0</v>
      </c>
      <c r="HK25" s="104"/>
      <c r="HL25" s="104"/>
      <c r="HM25" s="104"/>
      <c r="HN25" s="104"/>
      <c r="HO25" s="104"/>
      <c r="HP25" s="104"/>
      <c r="HQ25" s="104"/>
      <c r="HR25" s="57"/>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c r="IV25" s="104"/>
      <c r="IW25" s="104"/>
      <c r="IX25" s="104"/>
      <c r="IY25" s="104"/>
      <c r="IZ25" s="104"/>
      <c r="JA25" s="104"/>
      <c r="JB25" s="104"/>
      <c r="JC25" s="104"/>
      <c r="JD25" s="104"/>
      <c r="JE25" s="104"/>
      <c r="JF25" s="104"/>
      <c r="JG25" s="104"/>
      <c r="JH25" s="104"/>
      <c r="JI25" s="104"/>
      <c r="JJ25" s="104"/>
      <c r="JK25" s="104"/>
      <c r="JL25" s="104"/>
      <c r="JM25" s="104"/>
      <c r="JN25" s="104"/>
      <c r="JO25" s="104"/>
      <c r="JP25" s="104"/>
      <c r="JQ25" s="104"/>
      <c r="JR25" s="104"/>
      <c r="JS25" s="104"/>
      <c r="JT25" s="104"/>
      <c r="JU25" s="104"/>
      <c r="JV25" s="104"/>
      <c r="JW25" s="104"/>
      <c r="JX25" s="104"/>
      <c r="JY25" s="104"/>
      <c r="JZ25" s="104"/>
      <c r="KA25" s="104"/>
      <c r="KB25" s="104"/>
      <c r="KC25" s="104"/>
      <c r="KD25" s="104"/>
      <c r="KE25" s="104"/>
      <c r="KF25" s="104"/>
      <c r="KG25" s="104"/>
      <c r="KH25" s="104"/>
      <c r="KI25" s="104"/>
      <c r="KJ25" s="104"/>
      <c r="KK25" s="104"/>
      <c r="KL25" s="104"/>
      <c r="KM25" s="104"/>
      <c r="KN25" s="104"/>
      <c r="KO25" s="104"/>
      <c r="KP25" s="104"/>
      <c r="KQ25" s="104"/>
      <c r="KR25" s="104"/>
      <c r="KS25" s="104"/>
      <c r="KT25" s="104"/>
      <c r="KU25" s="104"/>
      <c r="KV25" s="104"/>
      <c r="KW25" s="104"/>
      <c r="KX25" s="104"/>
      <c r="KY25" s="104"/>
      <c r="KZ25" s="104"/>
      <c r="LA25" s="104"/>
      <c r="LB25" s="104"/>
      <c r="LC25" s="104"/>
      <c r="LD25" s="104"/>
      <c r="LE25" s="104"/>
      <c r="LF25" s="104"/>
      <c r="LG25" s="104"/>
      <c r="LH25" s="104"/>
      <c r="LI25" s="104"/>
      <c r="LJ25" s="104"/>
      <c r="LK25" s="104"/>
      <c r="LL25" s="104"/>
      <c r="LM25" s="104"/>
      <c r="LN25" s="104"/>
      <c r="LO25" s="104"/>
      <c r="LP25" s="104"/>
      <c r="LQ25" s="104"/>
      <c r="LR25" s="104"/>
      <c r="LS25" s="104"/>
      <c r="LT25" s="104"/>
      <c r="LU25" s="104"/>
      <c r="LV25" s="104"/>
      <c r="LW25" s="104"/>
      <c r="LX25" s="104"/>
      <c r="LY25" s="104"/>
      <c r="LZ25" s="104"/>
      <c r="MA25" s="104"/>
      <c r="MB25" s="104"/>
      <c r="MC25" s="104"/>
      <c r="MD25" s="104"/>
      <c r="ME25" s="104"/>
      <c r="MF25" s="104"/>
      <c r="MG25" s="104"/>
      <c r="MH25" s="104"/>
      <c r="MI25" s="104"/>
      <c r="MJ25" s="104"/>
      <c r="MK25" s="104"/>
      <c r="ML25" s="104"/>
      <c r="MM25" s="104"/>
      <c r="MN25" s="104"/>
      <c r="MO25" s="104"/>
      <c r="MP25" s="104"/>
      <c r="MQ25" s="104"/>
      <c r="MR25" s="104"/>
      <c r="MS25" s="104"/>
      <c r="MT25" s="104"/>
      <c r="MU25" s="104"/>
      <c r="MV25" s="104"/>
      <c r="MW25" s="104"/>
      <c r="MX25" s="104"/>
      <c r="MY25" s="104"/>
      <c r="MZ25" s="104"/>
      <c r="NA25" s="104"/>
      <c r="NB25" s="104"/>
      <c r="NC25" s="104"/>
      <c r="ND25" s="104"/>
      <c r="NE25" s="104"/>
      <c r="NF25" s="104"/>
      <c r="NG25" s="104"/>
      <c r="NH25" s="104"/>
      <c r="NI25" s="104"/>
      <c r="NJ25" s="104"/>
      <c r="NK25" s="104"/>
      <c r="NL25" s="104"/>
      <c r="NM25" s="104"/>
      <c r="NN25" s="104"/>
      <c r="NO25" s="104"/>
      <c r="NP25" s="104"/>
      <c r="NQ25" s="104"/>
      <c r="NR25" s="104"/>
      <c r="NS25" s="104"/>
      <c r="NT25" s="104"/>
      <c r="NU25" s="104"/>
      <c r="NV25" s="104"/>
      <c r="NW25" s="104"/>
      <c r="NX25" s="104"/>
      <c r="NY25" s="104"/>
      <c r="NZ25" s="104"/>
      <c r="OA25" s="104"/>
      <c r="OB25" s="104"/>
      <c r="OC25" s="104"/>
      <c r="OD25" s="104"/>
      <c r="OE25" s="104"/>
      <c r="OF25" s="104"/>
      <c r="OG25" s="104"/>
      <c r="OH25" s="104"/>
      <c r="OI25" s="104"/>
      <c r="OJ25" s="104"/>
      <c r="OK25" s="104"/>
      <c r="OL25" s="104"/>
      <c r="OM25" s="104"/>
      <c r="ON25" s="104"/>
      <c r="OO25" s="104"/>
      <c r="OP25" s="104"/>
      <c r="OQ25" s="104"/>
      <c r="OR25" s="104"/>
      <c r="OS25" s="104"/>
      <c r="OT25" s="104"/>
      <c r="OU25" s="104"/>
      <c r="OV25" s="104"/>
      <c r="OW25" s="104"/>
      <c r="OX25" s="104"/>
      <c r="OY25" s="104"/>
      <c r="OZ25" s="104"/>
      <c r="PA25" s="104"/>
      <c r="PB25" s="104"/>
      <c r="PC25" s="104"/>
      <c r="PD25" s="104"/>
      <c r="PE25" s="104"/>
      <c r="PF25" s="104"/>
      <c r="PG25" s="104"/>
      <c r="PH25" s="104"/>
      <c r="PI25" s="104"/>
      <c r="PJ25" s="104"/>
      <c r="PK25" s="104"/>
      <c r="PL25" s="104"/>
      <c r="PM25" s="104"/>
      <c r="PN25" s="104"/>
      <c r="PO25" s="104"/>
      <c r="PP25" s="104"/>
      <c r="PQ25" s="104"/>
      <c r="PR25" s="104"/>
      <c r="PS25" s="104"/>
      <c r="PT25" s="104"/>
      <c r="PU25" s="104"/>
      <c r="PV25" s="104"/>
      <c r="PW25" s="104"/>
      <c r="PX25" s="104"/>
      <c r="PY25" s="104"/>
      <c r="PZ25" s="104"/>
      <c r="QA25" s="104"/>
      <c r="QB25" s="104"/>
      <c r="QC25" s="104"/>
      <c r="QD25" s="104"/>
      <c r="QE25" s="104"/>
      <c r="QF25" s="104"/>
      <c r="QG25" s="104"/>
      <c r="QH25" s="104"/>
      <c r="QI25" s="104"/>
      <c r="QJ25" s="104"/>
      <c r="QK25" s="104"/>
      <c r="QL25" s="104"/>
      <c r="QM25" s="104"/>
      <c r="QN25" s="104"/>
      <c r="QO25" s="104"/>
      <c r="QP25" s="104"/>
      <c r="QQ25" s="104"/>
      <c r="QR25" s="104"/>
      <c r="QS25" s="104"/>
      <c r="QT25" s="104"/>
      <c r="QU25" s="104"/>
      <c r="QV25" s="104"/>
      <c r="QW25" s="104"/>
      <c r="QX25" s="104"/>
      <c r="QY25" s="104"/>
      <c r="QZ25" s="104"/>
      <c r="RA25" s="104"/>
      <c r="RB25" s="104"/>
      <c r="RC25" s="104"/>
      <c r="RD25" s="104"/>
      <c r="RE25" s="104"/>
      <c r="RF25" s="104"/>
      <c r="RG25" s="104"/>
      <c r="RH25" s="104"/>
      <c r="RI25" s="104"/>
      <c r="RJ25" s="104"/>
      <c r="RK25" s="104"/>
      <c r="RL25" s="104"/>
      <c r="RM25" s="104"/>
      <c r="RN25" s="104"/>
      <c r="RO25" s="104"/>
      <c r="RP25" s="104"/>
      <c r="RQ25" s="104"/>
      <c r="RR25" s="104"/>
      <c r="RS25" s="104"/>
      <c r="RT25" s="104"/>
      <c r="RU25" s="104"/>
      <c r="RV25" s="104"/>
      <c r="RW25" s="104"/>
      <c r="RX25" s="104"/>
      <c r="RY25" s="104"/>
      <c r="RZ25" s="104"/>
      <c r="SA25" s="104"/>
      <c r="SB25" s="104"/>
      <c r="SC25" s="104"/>
      <c r="SD25" s="104"/>
      <c r="SE25" s="104"/>
      <c r="SF25" s="104"/>
      <c r="SG25" s="104"/>
      <c r="SH25" s="104"/>
      <c r="SI25" s="104"/>
      <c r="SJ25" s="104"/>
      <c r="SK25" s="104"/>
      <c r="SL25" s="104"/>
      <c r="SM25" s="104"/>
      <c r="SN25" s="104"/>
      <c r="SO25" s="104"/>
      <c r="SP25" s="104"/>
      <c r="SQ25" s="104"/>
      <c r="SR25" s="104"/>
      <c r="SS25" s="104"/>
      <c r="ST25" s="104"/>
      <c r="SU25" s="104"/>
      <c r="SV25" s="104"/>
      <c r="SW25" s="104"/>
      <c r="SX25" s="104"/>
      <c r="SY25" s="104"/>
      <c r="SZ25" s="104"/>
      <c r="TA25" s="104"/>
      <c r="TB25" s="104"/>
      <c r="TC25" s="104"/>
      <c r="TD25" s="104"/>
      <c r="TE25" s="104"/>
      <c r="TF25" s="104"/>
      <c r="TG25" s="104"/>
      <c r="TH25" s="104"/>
      <c r="TI25" s="104"/>
      <c r="TJ25" s="104"/>
      <c r="TK25" s="104"/>
      <c r="TL25" s="104"/>
      <c r="TM25" s="104"/>
      <c r="TN25" s="104"/>
      <c r="TO25" s="104"/>
      <c r="TP25" s="104"/>
      <c r="TQ25" s="104"/>
      <c r="TR25" s="104"/>
      <c r="TS25" s="104"/>
      <c r="TT25" s="104"/>
      <c r="TU25" s="104"/>
      <c r="TV25" s="104"/>
      <c r="TW25" s="104"/>
      <c r="TX25" s="104"/>
      <c r="TY25" s="104"/>
      <c r="TZ25" s="104"/>
      <c r="UA25" s="104"/>
      <c r="UB25" s="104"/>
      <c r="UC25" s="104"/>
      <c r="UD25" s="104"/>
      <c r="UE25" s="104"/>
      <c r="UF25" s="104"/>
      <c r="UG25" s="104"/>
      <c r="UH25" s="104"/>
      <c r="UI25" s="104"/>
      <c r="UJ25" s="104"/>
      <c r="UK25" s="104"/>
      <c r="UL25" s="104"/>
      <c r="UM25" s="104"/>
      <c r="UN25" s="104"/>
      <c r="UO25" s="104"/>
      <c r="UP25" s="104"/>
    </row>
    <row r="26">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3">
        <v>52.0</v>
      </c>
      <c r="EJ26" s="103">
        <v>27.0</v>
      </c>
      <c r="EK26" s="104"/>
      <c r="EL26" s="103">
        <v>49889.0</v>
      </c>
      <c r="EM26" s="103">
        <v>1.0</v>
      </c>
      <c r="EN26" s="127">
        <v>43186.81288194445</v>
      </c>
      <c r="EO26" s="127">
        <v>43355.780381944445</v>
      </c>
      <c r="EP26" s="104"/>
      <c r="EQ26" s="104" t="s">
        <v>371</v>
      </c>
      <c r="ER26" s="104" t="s">
        <v>1909</v>
      </c>
      <c r="ES26" s="103">
        <v>1.0</v>
      </c>
      <c r="ET26" s="103">
        <v>0.0</v>
      </c>
      <c r="EU26" s="104" t="s">
        <v>1675</v>
      </c>
      <c r="EV26" s="129" t="s">
        <v>1673</v>
      </c>
      <c r="EW26" s="104"/>
      <c r="EX26" s="103">
        <v>6.0</v>
      </c>
      <c r="EY26" s="104"/>
      <c r="EZ26" s="103">
        <v>0.0</v>
      </c>
      <c r="FA26" s="103">
        <v>0.0</v>
      </c>
      <c r="FB26" s="103">
        <v>0.0</v>
      </c>
      <c r="FC26" s="103">
        <v>0.0</v>
      </c>
      <c r="FD26" s="103">
        <v>1.0</v>
      </c>
      <c r="FE26" s="103">
        <v>1.0</v>
      </c>
      <c r="FF26" s="103">
        <v>0.0</v>
      </c>
      <c r="FG26" s="103">
        <v>1.0</v>
      </c>
      <c r="FH26" s="103">
        <v>1.5</v>
      </c>
      <c r="FI26" s="103">
        <v>3.99</v>
      </c>
      <c r="FJ26" s="103">
        <v>3.99</v>
      </c>
      <c r="FK26" s="103">
        <v>7.99</v>
      </c>
      <c r="FL26" s="103">
        <v>7.99</v>
      </c>
      <c r="FM26" s="103">
        <v>0.0</v>
      </c>
      <c r="FN26" s="103">
        <v>0.0</v>
      </c>
      <c r="FO26" s="103">
        <v>0.0</v>
      </c>
      <c r="FP26" s="103">
        <v>0.0</v>
      </c>
      <c r="FQ26" s="103">
        <v>0.0</v>
      </c>
      <c r="FR26" s="103">
        <v>20.0</v>
      </c>
      <c r="FS26" s="103">
        <v>0.8</v>
      </c>
      <c r="FT26" s="103">
        <v>0.8</v>
      </c>
      <c r="FU26" s="103">
        <v>0.8</v>
      </c>
      <c r="FV26" s="103">
        <v>0.8</v>
      </c>
      <c r="FW26" s="103">
        <v>0.0</v>
      </c>
      <c r="FX26" s="103">
        <v>0.0</v>
      </c>
      <c r="FY26" s="103">
        <v>3.99</v>
      </c>
      <c r="FZ26" s="103">
        <v>3.99</v>
      </c>
      <c r="GA26" s="103">
        <v>3.99</v>
      </c>
      <c r="GB26" s="103">
        <v>3.99</v>
      </c>
      <c r="GC26" s="103">
        <v>1.0</v>
      </c>
      <c r="GD26" s="103">
        <v>0.0</v>
      </c>
      <c r="GE26" s="103">
        <v>0.0</v>
      </c>
      <c r="GF26" s="104"/>
      <c r="GG26" s="103">
        <v>0.0</v>
      </c>
      <c r="GH26" s="103">
        <v>0.0</v>
      </c>
      <c r="GI26" s="103">
        <v>3.99</v>
      </c>
      <c r="GJ26" s="103">
        <v>3.99</v>
      </c>
      <c r="GK26" s="103">
        <v>3.99</v>
      </c>
      <c r="GL26" s="103">
        <v>3.99</v>
      </c>
      <c r="GM26" s="103">
        <v>0.0</v>
      </c>
      <c r="GN26" s="103">
        <v>0.0</v>
      </c>
      <c r="GO26" s="103">
        <v>0.0</v>
      </c>
      <c r="GP26" s="103">
        <v>0.0</v>
      </c>
      <c r="GQ26" s="103">
        <v>0.0</v>
      </c>
      <c r="GR26" s="103">
        <v>0.0</v>
      </c>
      <c r="GS26" s="103">
        <v>0.0</v>
      </c>
      <c r="GT26" s="103">
        <v>0.0</v>
      </c>
      <c r="GU26" s="103">
        <v>0.0</v>
      </c>
      <c r="GV26" s="103">
        <v>0.0</v>
      </c>
      <c r="GW26" s="103">
        <v>0.0</v>
      </c>
      <c r="GX26" s="103">
        <v>0.0</v>
      </c>
      <c r="GY26" s="103">
        <v>0.0</v>
      </c>
      <c r="GZ26" s="103">
        <v>0.0</v>
      </c>
      <c r="HA26" s="103">
        <v>0.0</v>
      </c>
      <c r="HB26" s="104" t="s">
        <v>1345</v>
      </c>
      <c r="HC26" s="103">
        <v>0.0</v>
      </c>
      <c r="HD26" s="103">
        <v>0.0</v>
      </c>
      <c r="HE26" s="103">
        <v>0.0</v>
      </c>
      <c r="HF26" s="103">
        <v>0.0</v>
      </c>
      <c r="HG26" s="103">
        <v>0.0</v>
      </c>
      <c r="HH26" s="103">
        <v>0.0</v>
      </c>
      <c r="HI26" s="103">
        <v>0.0</v>
      </c>
      <c r="HJ26" s="103">
        <v>0.0</v>
      </c>
      <c r="HK26" s="104"/>
      <c r="HL26" s="104"/>
      <c r="HM26" s="104"/>
      <c r="HN26" s="104"/>
      <c r="HO26" s="104"/>
      <c r="HP26" s="104"/>
      <c r="HQ26" s="104"/>
      <c r="HR26" s="57"/>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c r="IV26" s="104"/>
      <c r="IW26" s="104"/>
      <c r="IX26" s="104"/>
      <c r="IY26" s="104"/>
      <c r="IZ26" s="104"/>
      <c r="JA26" s="104"/>
      <c r="JB26" s="104"/>
      <c r="JC26" s="104"/>
      <c r="JD26" s="104"/>
      <c r="JE26" s="104"/>
      <c r="JF26" s="104"/>
      <c r="JG26" s="104"/>
      <c r="JH26" s="104"/>
      <c r="JI26" s="104"/>
      <c r="JJ26" s="104"/>
      <c r="JK26" s="104"/>
      <c r="JL26" s="104"/>
      <c r="JM26" s="104"/>
      <c r="JN26" s="104"/>
      <c r="JO26" s="104"/>
      <c r="JP26" s="104"/>
      <c r="JQ26" s="104"/>
      <c r="JR26" s="104"/>
      <c r="JS26" s="104"/>
      <c r="JT26" s="104"/>
      <c r="JU26" s="104"/>
      <c r="JV26" s="104"/>
      <c r="JW26" s="104"/>
      <c r="JX26" s="104"/>
      <c r="JY26" s="104"/>
      <c r="JZ26" s="104"/>
      <c r="KA26" s="104"/>
      <c r="KB26" s="104"/>
      <c r="KC26" s="104"/>
      <c r="KD26" s="104"/>
      <c r="KE26" s="104"/>
      <c r="KF26" s="104"/>
      <c r="KG26" s="104"/>
      <c r="KH26" s="104"/>
      <c r="KI26" s="104"/>
      <c r="KJ26" s="104"/>
      <c r="KK26" s="104"/>
      <c r="KL26" s="104"/>
      <c r="KM26" s="104"/>
      <c r="KN26" s="104"/>
      <c r="KO26" s="104"/>
      <c r="KP26" s="104"/>
      <c r="KQ26" s="104"/>
      <c r="KR26" s="104"/>
      <c r="KS26" s="104"/>
      <c r="KT26" s="104"/>
      <c r="KU26" s="104"/>
      <c r="KV26" s="104"/>
      <c r="KW26" s="104"/>
      <c r="KX26" s="104"/>
      <c r="KY26" s="104"/>
      <c r="KZ26" s="104"/>
      <c r="LA26" s="104"/>
      <c r="LB26" s="104"/>
      <c r="LC26" s="104"/>
      <c r="LD26" s="104"/>
      <c r="LE26" s="104"/>
      <c r="LF26" s="104"/>
      <c r="LG26" s="104"/>
      <c r="LH26" s="104"/>
      <c r="LI26" s="104"/>
      <c r="LJ26" s="104"/>
      <c r="LK26" s="104"/>
      <c r="LL26" s="104"/>
      <c r="LM26" s="104"/>
      <c r="LN26" s="104"/>
      <c r="LO26" s="104"/>
      <c r="LP26" s="104"/>
      <c r="LQ26" s="104"/>
      <c r="LR26" s="104"/>
      <c r="LS26" s="104"/>
      <c r="LT26" s="104"/>
      <c r="LU26" s="104"/>
      <c r="LV26" s="104"/>
      <c r="LW26" s="104"/>
      <c r="LX26" s="104"/>
      <c r="LY26" s="104"/>
      <c r="LZ26" s="104"/>
      <c r="MA26" s="104"/>
      <c r="MB26" s="104"/>
      <c r="MC26" s="104"/>
      <c r="MD26" s="104"/>
      <c r="ME26" s="104"/>
      <c r="MF26" s="104"/>
      <c r="MG26" s="104"/>
      <c r="MH26" s="104"/>
      <c r="MI26" s="104"/>
      <c r="MJ26" s="104"/>
      <c r="MK26" s="104"/>
      <c r="ML26" s="104"/>
      <c r="MM26" s="104"/>
      <c r="MN26" s="104"/>
      <c r="MO26" s="104"/>
      <c r="MP26" s="104"/>
      <c r="MQ26" s="104"/>
      <c r="MR26" s="104"/>
      <c r="MS26" s="104"/>
      <c r="MT26" s="104"/>
      <c r="MU26" s="104"/>
      <c r="MV26" s="104"/>
      <c r="MW26" s="104"/>
      <c r="MX26" s="104"/>
      <c r="MY26" s="104"/>
      <c r="MZ26" s="104"/>
      <c r="NA26" s="104"/>
      <c r="NB26" s="104"/>
      <c r="NC26" s="104"/>
      <c r="ND26" s="104"/>
      <c r="NE26" s="104"/>
      <c r="NF26" s="104"/>
      <c r="NG26" s="104"/>
      <c r="NH26" s="104"/>
      <c r="NI26" s="104"/>
      <c r="NJ26" s="104"/>
      <c r="NK26" s="104"/>
      <c r="NL26" s="104"/>
      <c r="NM26" s="104"/>
      <c r="NN26" s="104"/>
      <c r="NO26" s="104"/>
      <c r="NP26" s="104"/>
      <c r="NQ26" s="104"/>
      <c r="NR26" s="104"/>
      <c r="NS26" s="104"/>
      <c r="NT26" s="104"/>
      <c r="NU26" s="104"/>
      <c r="NV26" s="104"/>
      <c r="NW26" s="104"/>
      <c r="NX26" s="104"/>
      <c r="NY26" s="104"/>
      <c r="NZ26" s="104"/>
      <c r="OA26" s="104"/>
      <c r="OB26" s="104"/>
      <c r="OC26" s="104"/>
      <c r="OD26" s="104"/>
      <c r="OE26" s="104"/>
      <c r="OF26" s="104"/>
      <c r="OG26" s="104"/>
      <c r="OH26" s="104"/>
      <c r="OI26" s="104"/>
      <c r="OJ26" s="104"/>
      <c r="OK26" s="104"/>
      <c r="OL26" s="104"/>
      <c r="OM26" s="104"/>
      <c r="ON26" s="104"/>
      <c r="OO26" s="104"/>
      <c r="OP26" s="104"/>
      <c r="OQ26" s="104"/>
      <c r="OR26" s="104"/>
      <c r="OS26" s="104"/>
      <c r="OT26" s="104"/>
      <c r="OU26" s="104"/>
      <c r="OV26" s="104"/>
      <c r="OW26" s="104"/>
      <c r="OX26" s="104"/>
      <c r="OY26" s="104"/>
      <c r="OZ26" s="104"/>
      <c r="PA26" s="104"/>
      <c r="PB26" s="104"/>
      <c r="PC26" s="104"/>
      <c r="PD26" s="104"/>
      <c r="PE26" s="104"/>
      <c r="PF26" s="104"/>
      <c r="PG26" s="104"/>
      <c r="PH26" s="104"/>
      <c r="PI26" s="104"/>
      <c r="PJ26" s="104"/>
      <c r="PK26" s="104"/>
      <c r="PL26" s="104"/>
      <c r="PM26" s="104"/>
      <c r="PN26" s="104"/>
      <c r="PO26" s="104"/>
      <c r="PP26" s="104"/>
      <c r="PQ26" s="104"/>
      <c r="PR26" s="104"/>
      <c r="PS26" s="104"/>
      <c r="PT26" s="104"/>
      <c r="PU26" s="104"/>
      <c r="PV26" s="104"/>
      <c r="PW26" s="104"/>
      <c r="PX26" s="104"/>
      <c r="PY26" s="104"/>
      <c r="PZ26" s="104"/>
      <c r="QA26" s="104"/>
      <c r="QB26" s="104"/>
      <c r="QC26" s="104"/>
      <c r="QD26" s="104"/>
      <c r="QE26" s="104"/>
      <c r="QF26" s="104"/>
      <c r="QG26" s="104"/>
      <c r="QH26" s="104"/>
      <c r="QI26" s="104"/>
      <c r="QJ26" s="104"/>
      <c r="QK26" s="104"/>
      <c r="QL26" s="104"/>
      <c r="QM26" s="104"/>
      <c r="QN26" s="104"/>
      <c r="QO26" s="104"/>
      <c r="QP26" s="104"/>
      <c r="QQ26" s="104"/>
      <c r="QR26" s="104"/>
      <c r="QS26" s="104"/>
      <c r="QT26" s="104"/>
      <c r="QU26" s="104"/>
      <c r="QV26" s="104"/>
      <c r="QW26" s="104"/>
      <c r="QX26" s="104"/>
      <c r="QY26" s="104"/>
      <c r="QZ26" s="104"/>
      <c r="RA26" s="104"/>
      <c r="RB26" s="104"/>
      <c r="RC26" s="104"/>
      <c r="RD26" s="104"/>
      <c r="RE26" s="104"/>
      <c r="RF26" s="104"/>
      <c r="RG26" s="104"/>
      <c r="RH26" s="104"/>
      <c r="RI26" s="104"/>
      <c r="RJ26" s="104"/>
      <c r="RK26" s="104"/>
      <c r="RL26" s="104"/>
      <c r="RM26" s="104"/>
      <c r="RN26" s="104"/>
      <c r="RO26" s="104"/>
      <c r="RP26" s="104"/>
      <c r="RQ26" s="104"/>
      <c r="RR26" s="104"/>
      <c r="RS26" s="104"/>
      <c r="RT26" s="104"/>
      <c r="RU26" s="104"/>
      <c r="RV26" s="104"/>
      <c r="RW26" s="104"/>
      <c r="RX26" s="104"/>
      <c r="RY26" s="104"/>
      <c r="RZ26" s="104"/>
      <c r="SA26" s="104"/>
      <c r="SB26" s="104"/>
      <c r="SC26" s="104"/>
      <c r="SD26" s="104"/>
      <c r="SE26" s="104"/>
      <c r="SF26" s="104"/>
      <c r="SG26" s="104"/>
      <c r="SH26" s="104"/>
      <c r="SI26" s="104"/>
      <c r="SJ26" s="104"/>
      <c r="SK26" s="104"/>
      <c r="SL26" s="104"/>
      <c r="SM26" s="104"/>
      <c r="SN26" s="104"/>
      <c r="SO26" s="104"/>
      <c r="SP26" s="104"/>
      <c r="SQ26" s="104"/>
      <c r="SR26" s="104"/>
      <c r="SS26" s="104"/>
      <c r="ST26" s="104"/>
      <c r="SU26" s="104"/>
      <c r="SV26" s="104"/>
      <c r="SW26" s="104"/>
      <c r="SX26" s="104"/>
      <c r="SY26" s="104"/>
      <c r="SZ26" s="104"/>
      <c r="TA26" s="104"/>
      <c r="TB26" s="104"/>
      <c r="TC26" s="104"/>
      <c r="TD26" s="104"/>
      <c r="TE26" s="104"/>
      <c r="TF26" s="104"/>
      <c r="TG26" s="104"/>
      <c r="TH26" s="104"/>
      <c r="TI26" s="104"/>
      <c r="TJ26" s="104"/>
      <c r="TK26" s="104"/>
      <c r="TL26" s="104"/>
      <c r="TM26" s="104"/>
      <c r="TN26" s="104"/>
      <c r="TO26" s="104"/>
      <c r="TP26" s="104"/>
      <c r="TQ26" s="104"/>
      <c r="TR26" s="104"/>
      <c r="TS26" s="104"/>
      <c r="TT26" s="104"/>
      <c r="TU26" s="104"/>
      <c r="TV26" s="104"/>
      <c r="TW26" s="104"/>
      <c r="TX26" s="104"/>
      <c r="TY26" s="104"/>
      <c r="TZ26" s="104"/>
      <c r="UA26" s="104"/>
      <c r="UB26" s="104"/>
      <c r="UC26" s="104"/>
      <c r="UD26" s="104"/>
      <c r="UE26" s="104"/>
      <c r="UF26" s="104"/>
      <c r="UG26" s="104"/>
      <c r="UH26" s="104"/>
      <c r="UI26" s="104"/>
      <c r="UJ26" s="104"/>
      <c r="UK26" s="104"/>
      <c r="UL26" s="104"/>
      <c r="UM26" s="104"/>
      <c r="UN26" s="104"/>
      <c r="UO26" s="104"/>
      <c r="UP26" s="104"/>
    </row>
    <row r="27">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3">
        <v>53.0</v>
      </c>
      <c r="EJ27" s="103">
        <v>27.0</v>
      </c>
      <c r="EK27" s="103">
        <v>52.0</v>
      </c>
      <c r="EL27" s="103">
        <v>49890.0</v>
      </c>
      <c r="EM27" s="103">
        <v>1.0</v>
      </c>
      <c r="EN27" s="127">
        <v>43186.81288194445</v>
      </c>
      <c r="EO27" s="127">
        <v>43355.780381944445</v>
      </c>
      <c r="EP27" s="104"/>
      <c r="EQ27" s="104" t="s">
        <v>290</v>
      </c>
      <c r="ER27" s="104" t="s">
        <v>2005</v>
      </c>
      <c r="ES27" s="103">
        <v>1.0</v>
      </c>
      <c r="ET27" s="103">
        <v>0.0</v>
      </c>
      <c r="EU27" s="104" t="s">
        <v>1675</v>
      </c>
      <c r="EV27" s="129" t="s">
        <v>1784</v>
      </c>
      <c r="EW27" s="130"/>
      <c r="EX27" s="130"/>
      <c r="EY27" s="104"/>
      <c r="EZ27" s="103">
        <v>0.0</v>
      </c>
      <c r="FA27" s="103">
        <v>0.0</v>
      </c>
      <c r="FB27" s="103">
        <v>0.0</v>
      </c>
      <c r="FC27" s="103">
        <v>0.0</v>
      </c>
      <c r="FD27" s="103">
        <v>1.0</v>
      </c>
      <c r="FE27" s="103">
        <v>1.0</v>
      </c>
      <c r="FF27" s="103">
        <v>0.0</v>
      </c>
      <c r="FG27" s="103">
        <v>0.0</v>
      </c>
      <c r="FH27" s="103">
        <v>1.5</v>
      </c>
      <c r="FI27" s="103">
        <v>0.0</v>
      </c>
      <c r="FJ27" s="103">
        <v>0.0</v>
      </c>
      <c r="FK27" s="103">
        <v>0.0</v>
      </c>
      <c r="FL27" s="103">
        <v>0.0</v>
      </c>
      <c r="FM27" s="103">
        <v>0.0</v>
      </c>
      <c r="FN27" s="103">
        <v>0.0</v>
      </c>
      <c r="FO27" s="103">
        <v>0.0</v>
      </c>
      <c r="FP27" s="103">
        <v>0.0</v>
      </c>
      <c r="FQ27" s="103">
        <v>0.0</v>
      </c>
      <c r="FR27" s="103">
        <v>0.0</v>
      </c>
      <c r="FS27" s="103">
        <v>0.0</v>
      </c>
      <c r="FT27" s="103">
        <v>0.0</v>
      </c>
      <c r="FU27" s="103">
        <v>0.0</v>
      </c>
      <c r="FV27" s="103">
        <v>0.0</v>
      </c>
      <c r="FW27" s="103">
        <v>0.0</v>
      </c>
      <c r="FX27" s="103">
        <v>0.0</v>
      </c>
      <c r="FY27" s="103">
        <v>0.0</v>
      </c>
      <c r="FZ27" s="103">
        <v>0.0</v>
      </c>
      <c r="GA27" s="103">
        <v>0.0</v>
      </c>
      <c r="GB27" s="103">
        <v>0.0</v>
      </c>
      <c r="GC27" s="103">
        <v>0.0</v>
      </c>
      <c r="GD27" s="103">
        <v>0.0</v>
      </c>
      <c r="GE27" s="103">
        <v>0.0</v>
      </c>
      <c r="GF27" s="104"/>
      <c r="GG27" s="103">
        <v>0.0</v>
      </c>
      <c r="GH27" s="103">
        <v>0.0</v>
      </c>
      <c r="GI27" s="103">
        <v>0.0</v>
      </c>
      <c r="GJ27" s="103">
        <v>0.0</v>
      </c>
      <c r="GK27" s="103">
        <v>0.0</v>
      </c>
      <c r="GL27" s="103">
        <v>0.0</v>
      </c>
      <c r="GM27" s="103">
        <v>0.0</v>
      </c>
      <c r="GN27" s="103">
        <v>0.0</v>
      </c>
      <c r="GO27" s="103">
        <v>0.0</v>
      </c>
      <c r="GP27" s="103">
        <v>0.0</v>
      </c>
      <c r="GQ27" s="103">
        <v>0.0</v>
      </c>
      <c r="GR27" s="103">
        <v>0.0</v>
      </c>
      <c r="GS27" s="103">
        <v>0.0</v>
      </c>
      <c r="GT27" s="103">
        <v>0.0</v>
      </c>
      <c r="GU27" s="103">
        <v>0.0</v>
      </c>
      <c r="GV27" s="103">
        <v>0.0</v>
      </c>
      <c r="GW27" s="103">
        <v>0.0</v>
      </c>
      <c r="GX27" s="103">
        <v>0.0</v>
      </c>
      <c r="GY27" s="103">
        <v>0.0</v>
      </c>
      <c r="GZ27" s="103">
        <v>0.0</v>
      </c>
      <c r="HA27" s="103">
        <v>0.0</v>
      </c>
      <c r="HB27" s="104"/>
      <c r="HC27" s="103">
        <v>0.0</v>
      </c>
      <c r="HD27" s="103">
        <v>0.0</v>
      </c>
      <c r="HE27" s="103">
        <v>0.0</v>
      </c>
      <c r="HF27" s="103">
        <v>0.0</v>
      </c>
      <c r="HG27" s="103">
        <v>0.0</v>
      </c>
      <c r="HH27" s="103">
        <v>0.0</v>
      </c>
      <c r="HI27" s="103">
        <v>0.0</v>
      </c>
      <c r="HJ27" s="103">
        <v>0.0</v>
      </c>
      <c r="HK27" s="104"/>
      <c r="HL27" s="104"/>
      <c r="HM27" s="104"/>
      <c r="HN27" s="104"/>
      <c r="HO27" s="104"/>
      <c r="HP27" s="104"/>
      <c r="HQ27" s="104"/>
      <c r="HR27" s="57"/>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c r="IV27" s="104"/>
      <c r="IW27" s="104"/>
      <c r="IX27" s="104"/>
      <c r="IY27" s="104"/>
      <c r="IZ27" s="104"/>
      <c r="JA27" s="104"/>
      <c r="JB27" s="104"/>
      <c r="JC27" s="104"/>
      <c r="JD27" s="104"/>
      <c r="JE27" s="104"/>
      <c r="JF27" s="104"/>
      <c r="JG27" s="104"/>
      <c r="JH27" s="104"/>
      <c r="JI27" s="104"/>
      <c r="JJ27" s="104"/>
      <c r="JK27" s="104"/>
      <c r="JL27" s="104"/>
      <c r="JM27" s="104"/>
      <c r="JN27" s="104"/>
      <c r="JO27" s="104"/>
      <c r="JP27" s="104"/>
      <c r="JQ27" s="104"/>
      <c r="JR27" s="104"/>
      <c r="JS27" s="104"/>
      <c r="JT27" s="104"/>
      <c r="JU27" s="104"/>
      <c r="JV27" s="104"/>
      <c r="JW27" s="104"/>
      <c r="JX27" s="104"/>
      <c r="JY27" s="104"/>
      <c r="JZ27" s="104"/>
      <c r="KA27" s="104"/>
      <c r="KB27" s="104"/>
      <c r="KC27" s="104"/>
      <c r="KD27" s="104"/>
      <c r="KE27" s="104"/>
      <c r="KF27" s="104"/>
      <c r="KG27" s="104"/>
      <c r="KH27" s="104"/>
      <c r="KI27" s="104"/>
      <c r="KJ27" s="104"/>
      <c r="KK27" s="104"/>
      <c r="KL27" s="104"/>
      <c r="KM27" s="104"/>
      <c r="KN27" s="104"/>
      <c r="KO27" s="104"/>
      <c r="KP27" s="104"/>
      <c r="KQ27" s="104"/>
      <c r="KR27" s="104"/>
      <c r="KS27" s="104"/>
      <c r="KT27" s="104"/>
      <c r="KU27" s="104"/>
      <c r="KV27" s="104"/>
      <c r="KW27" s="104"/>
      <c r="KX27" s="104"/>
      <c r="KY27" s="104"/>
      <c r="KZ27" s="104"/>
      <c r="LA27" s="104"/>
      <c r="LB27" s="104"/>
      <c r="LC27" s="104"/>
      <c r="LD27" s="104"/>
      <c r="LE27" s="104"/>
      <c r="LF27" s="104"/>
      <c r="LG27" s="104"/>
      <c r="LH27" s="104"/>
      <c r="LI27" s="104"/>
      <c r="LJ27" s="104"/>
      <c r="LK27" s="104"/>
      <c r="LL27" s="104"/>
      <c r="LM27" s="104"/>
      <c r="LN27" s="104"/>
      <c r="LO27" s="104"/>
      <c r="LP27" s="104"/>
      <c r="LQ27" s="104"/>
      <c r="LR27" s="104"/>
      <c r="LS27" s="104"/>
      <c r="LT27" s="104"/>
      <c r="LU27" s="104"/>
      <c r="LV27" s="104"/>
      <c r="LW27" s="104"/>
      <c r="LX27" s="104"/>
      <c r="LY27" s="104"/>
      <c r="LZ27" s="104"/>
      <c r="MA27" s="104"/>
      <c r="MB27" s="104"/>
      <c r="MC27" s="104"/>
      <c r="MD27" s="104"/>
      <c r="ME27" s="104"/>
      <c r="MF27" s="104"/>
      <c r="MG27" s="104"/>
      <c r="MH27" s="104"/>
      <c r="MI27" s="104"/>
      <c r="MJ27" s="104"/>
      <c r="MK27" s="104"/>
      <c r="ML27" s="104"/>
      <c r="MM27" s="104"/>
      <c r="MN27" s="104"/>
      <c r="MO27" s="104"/>
      <c r="MP27" s="104"/>
      <c r="MQ27" s="104"/>
      <c r="MR27" s="104"/>
      <c r="MS27" s="104"/>
      <c r="MT27" s="104"/>
      <c r="MU27" s="104"/>
      <c r="MV27" s="104"/>
      <c r="MW27" s="104"/>
      <c r="MX27" s="104"/>
      <c r="MY27" s="104"/>
      <c r="MZ27" s="104"/>
      <c r="NA27" s="104"/>
      <c r="NB27" s="104"/>
      <c r="NC27" s="104"/>
      <c r="ND27" s="104"/>
      <c r="NE27" s="104"/>
      <c r="NF27" s="104"/>
      <c r="NG27" s="104"/>
      <c r="NH27" s="104"/>
      <c r="NI27" s="104"/>
      <c r="NJ27" s="104"/>
      <c r="NK27" s="104"/>
      <c r="NL27" s="104"/>
      <c r="NM27" s="104"/>
      <c r="NN27" s="104"/>
      <c r="NO27" s="104"/>
      <c r="NP27" s="104"/>
      <c r="NQ27" s="104"/>
      <c r="NR27" s="104"/>
      <c r="NS27" s="104"/>
      <c r="NT27" s="104"/>
      <c r="NU27" s="104"/>
      <c r="NV27" s="104"/>
      <c r="NW27" s="104"/>
      <c r="NX27" s="104"/>
      <c r="NY27" s="104"/>
      <c r="NZ27" s="104"/>
      <c r="OA27" s="104"/>
      <c r="OB27" s="104"/>
      <c r="OC27" s="104"/>
      <c r="OD27" s="104"/>
      <c r="OE27" s="104"/>
      <c r="OF27" s="104"/>
      <c r="OG27" s="104"/>
      <c r="OH27" s="104"/>
      <c r="OI27" s="104"/>
      <c r="OJ27" s="104"/>
      <c r="OK27" s="104"/>
      <c r="OL27" s="104"/>
      <c r="OM27" s="104"/>
      <c r="ON27" s="104"/>
      <c r="OO27" s="104"/>
      <c r="OP27" s="104"/>
      <c r="OQ27" s="104"/>
      <c r="OR27" s="104"/>
      <c r="OS27" s="104"/>
      <c r="OT27" s="104"/>
      <c r="OU27" s="104"/>
      <c r="OV27" s="104"/>
      <c r="OW27" s="104"/>
      <c r="OX27" s="104"/>
      <c r="OY27" s="104"/>
      <c r="OZ27" s="104"/>
      <c r="PA27" s="104"/>
      <c r="PB27" s="104"/>
      <c r="PC27" s="104"/>
      <c r="PD27" s="104"/>
      <c r="PE27" s="104"/>
      <c r="PF27" s="104"/>
      <c r="PG27" s="104"/>
      <c r="PH27" s="104"/>
      <c r="PI27" s="104"/>
      <c r="PJ27" s="104"/>
      <c r="PK27" s="104"/>
      <c r="PL27" s="104"/>
      <c r="PM27" s="104"/>
      <c r="PN27" s="104"/>
      <c r="PO27" s="104"/>
      <c r="PP27" s="104"/>
      <c r="PQ27" s="104"/>
      <c r="PR27" s="104"/>
      <c r="PS27" s="104"/>
      <c r="PT27" s="104"/>
      <c r="PU27" s="104"/>
      <c r="PV27" s="104"/>
      <c r="PW27" s="104"/>
      <c r="PX27" s="104"/>
      <c r="PY27" s="104"/>
      <c r="PZ27" s="104"/>
      <c r="QA27" s="104"/>
      <c r="QB27" s="104"/>
      <c r="QC27" s="104"/>
      <c r="QD27" s="104"/>
      <c r="QE27" s="104"/>
      <c r="QF27" s="104"/>
      <c r="QG27" s="104"/>
      <c r="QH27" s="104"/>
      <c r="QI27" s="104"/>
      <c r="QJ27" s="104"/>
      <c r="QK27" s="104"/>
      <c r="QL27" s="104"/>
      <c r="QM27" s="104"/>
      <c r="QN27" s="104"/>
      <c r="QO27" s="104"/>
      <c r="QP27" s="104"/>
      <c r="QQ27" s="104"/>
      <c r="QR27" s="104"/>
      <c r="QS27" s="104"/>
      <c r="QT27" s="104"/>
      <c r="QU27" s="104"/>
      <c r="QV27" s="104"/>
      <c r="QW27" s="104"/>
      <c r="QX27" s="104"/>
      <c r="QY27" s="104"/>
      <c r="QZ27" s="104"/>
      <c r="RA27" s="104"/>
      <c r="RB27" s="104"/>
      <c r="RC27" s="104"/>
      <c r="RD27" s="104"/>
      <c r="RE27" s="104"/>
      <c r="RF27" s="104"/>
      <c r="RG27" s="104"/>
      <c r="RH27" s="104"/>
      <c r="RI27" s="104"/>
      <c r="RJ27" s="104"/>
      <c r="RK27" s="104"/>
      <c r="RL27" s="104"/>
      <c r="RM27" s="104"/>
      <c r="RN27" s="104"/>
      <c r="RO27" s="104"/>
      <c r="RP27" s="104"/>
      <c r="RQ27" s="104"/>
      <c r="RR27" s="104"/>
      <c r="RS27" s="104"/>
      <c r="RT27" s="104"/>
      <c r="RU27" s="104"/>
      <c r="RV27" s="104"/>
      <c r="RW27" s="104"/>
      <c r="RX27" s="104"/>
      <c r="RY27" s="104"/>
      <c r="RZ27" s="104"/>
      <c r="SA27" s="104"/>
      <c r="SB27" s="104"/>
      <c r="SC27" s="104"/>
      <c r="SD27" s="104"/>
      <c r="SE27" s="104"/>
      <c r="SF27" s="104"/>
      <c r="SG27" s="104"/>
      <c r="SH27" s="104"/>
      <c r="SI27" s="104"/>
      <c r="SJ27" s="104"/>
      <c r="SK27" s="104"/>
      <c r="SL27" s="104"/>
      <c r="SM27" s="104"/>
      <c r="SN27" s="104"/>
      <c r="SO27" s="104"/>
      <c r="SP27" s="104"/>
      <c r="SQ27" s="104"/>
      <c r="SR27" s="104"/>
      <c r="SS27" s="104"/>
      <c r="ST27" s="104"/>
      <c r="SU27" s="104"/>
      <c r="SV27" s="104"/>
      <c r="SW27" s="104"/>
      <c r="SX27" s="104"/>
      <c r="SY27" s="104"/>
      <c r="SZ27" s="104"/>
      <c r="TA27" s="104"/>
      <c r="TB27" s="104"/>
      <c r="TC27" s="104"/>
      <c r="TD27" s="104"/>
      <c r="TE27" s="104"/>
      <c r="TF27" s="104"/>
      <c r="TG27" s="104"/>
      <c r="TH27" s="104"/>
      <c r="TI27" s="104"/>
      <c r="TJ27" s="104"/>
      <c r="TK27" s="104"/>
      <c r="TL27" s="104"/>
      <c r="TM27" s="104"/>
      <c r="TN27" s="104"/>
      <c r="TO27" s="104"/>
      <c r="TP27" s="104"/>
      <c r="TQ27" s="104"/>
      <c r="TR27" s="104"/>
      <c r="TS27" s="104"/>
      <c r="TT27" s="104"/>
      <c r="TU27" s="104"/>
      <c r="TV27" s="104"/>
      <c r="TW27" s="104"/>
      <c r="TX27" s="104"/>
      <c r="TY27" s="104"/>
      <c r="TZ27" s="104"/>
      <c r="UA27" s="104"/>
      <c r="UB27" s="104"/>
      <c r="UC27" s="104"/>
      <c r="UD27" s="104"/>
      <c r="UE27" s="104"/>
      <c r="UF27" s="104"/>
      <c r="UG27" s="104"/>
      <c r="UH27" s="104"/>
      <c r="UI27" s="104"/>
      <c r="UJ27" s="104"/>
      <c r="UK27" s="104"/>
      <c r="UL27" s="104"/>
      <c r="UM27" s="104"/>
      <c r="UN27" s="104"/>
      <c r="UO27" s="104"/>
      <c r="UP27" s="104"/>
    </row>
    <row r="28">
      <c r="A28" s="103">
        <v>28.0</v>
      </c>
      <c r="B28" s="103">
        <v>1.444444444E9</v>
      </c>
      <c r="C28" s="104" t="s">
        <v>2046</v>
      </c>
      <c r="D28" s="104" t="s">
        <v>2047</v>
      </c>
      <c r="E28" s="104"/>
      <c r="F28" s="104" t="s">
        <v>2049</v>
      </c>
      <c r="G28" s="104" t="s">
        <v>2050</v>
      </c>
      <c r="H28" s="103">
        <v>0.0</v>
      </c>
      <c r="I28" s="103">
        <v>1.0</v>
      </c>
      <c r="J28" s="103">
        <v>24.0</v>
      </c>
      <c r="K28" s="103">
        <v>0.0</v>
      </c>
      <c r="L28" s="103">
        <v>0.0</v>
      </c>
      <c r="M28" s="103">
        <v>0.0</v>
      </c>
      <c r="N28" s="103">
        <v>0.0</v>
      </c>
      <c r="O28" s="103">
        <v>105.0</v>
      </c>
      <c r="P28" s="103">
        <v>5.0</v>
      </c>
      <c r="Q28" s="103">
        <v>0.0</v>
      </c>
      <c r="R28" s="103">
        <v>0.0</v>
      </c>
      <c r="S28" s="103">
        <v>0.0</v>
      </c>
      <c r="T28" s="103">
        <v>0.0</v>
      </c>
      <c r="U28" s="103">
        <v>0.0</v>
      </c>
      <c r="V28" s="103">
        <v>100.0</v>
      </c>
      <c r="W28" s="103">
        <v>0.0</v>
      </c>
      <c r="X28" s="103">
        <v>0.0</v>
      </c>
      <c r="Y28" s="103">
        <v>0.0</v>
      </c>
      <c r="Z28" s="103">
        <v>0.0</v>
      </c>
      <c r="AA28" s="103">
        <v>0.0</v>
      </c>
      <c r="AB28" s="103">
        <v>0.0</v>
      </c>
      <c r="AC28" s="103">
        <v>0.0</v>
      </c>
      <c r="AD28" s="103">
        <v>1.0</v>
      </c>
      <c r="AE28" s="103">
        <v>1.0</v>
      </c>
      <c r="AF28" s="103">
        <v>0.0</v>
      </c>
      <c r="AG28" s="103">
        <v>0.0</v>
      </c>
      <c r="AH28" s="103">
        <v>0.0</v>
      </c>
      <c r="AI28" s="103">
        <v>0.0</v>
      </c>
      <c r="AJ28" s="103">
        <v>0.0</v>
      </c>
      <c r="AK28" s="103">
        <v>0.0</v>
      </c>
      <c r="AL28" s="103">
        <v>0.0</v>
      </c>
      <c r="AM28" s="103">
        <v>0.0</v>
      </c>
      <c r="AN28" s="103">
        <v>0.0</v>
      </c>
      <c r="AO28" s="103">
        <v>0.0</v>
      </c>
      <c r="AP28" s="103">
        <v>0.0</v>
      </c>
      <c r="AQ28" s="103">
        <v>0.0</v>
      </c>
      <c r="AR28" s="103">
        <v>105.0</v>
      </c>
      <c r="AS28" s="103">
        <v>5.0</v>
      </c>
      <c r="AT28" s="103">
        <v>0.0</v>
      </c>
      <c r="AU28" s="103">
        <v>0.0</v>
      </c>
      <c r="AV28" s="103">
        <v>0.0</v>
      </c>
      <c r="AW28" s="103">
        <v>0.0</v>
      </c>
      <c r="AX28" s="103">
        <v>0.0</v>
      </c>
      <c r="AY28" s="103">
        <v>0.0</v>
      </c>
      <c r="AZ28" s="103">
        <v>0.0</v>
      </c>
      <c r="BA28" s="103">
        <v>100.0</v>
      </c>
      <c r="BB28" s="103">
        <v>0.0</v>
      </c>
      <c r="BC28" s="103">
        <v>0.0</v>
      </c>
      <c r="BD28" s="103">
        <v>0.0</v>
      </c>
      <c r="BE28" s="103">
        <v>0.0</v>
      </c>
      <c r="BF28" s="103">
        <v>0.0</v>
      </c>
      <c r="BG28" s="103">
        <v>0.0</v>
      </c>
      <c r="BH28" s="103">
        <v>0.0</v>
      </c>
      <c r="BI28" s="103">
        <v>0.0</v>
      </c>
      <c r="BJ28" s="103">
        <v>0.0</v>
      </c>
      <c r="BK28" s="103">
        <v>0.0</v>
      </c>
      <c r="BL28" s="103">
        <v>0.0</v>
      </c>
      <c r="BM28" s="103">
        <v>0.0</v>
      </c>
      <c r="BN28" s="103">
        <v>1.0</v>
      </c>
      <c r="BO28" s="103">
        <v>0.0</v>
      </c>
      <c r="BP28" s="103">
        <v>0.0</v>
      </c>
      <c r="BQ28" s="103">
        <v>0.0</v>
      </c>
      <c r="BR28" s="103">
        <v>0.0</v>
      </c>
      <c r="BS28" s="103">
        <v>1.0</v>
      </c>
      <c r="BT28" s="103">
        <v>12.0</v>
      </c>
      <c r="BU28" s="103">
        <v>1.0</v>
      </c>
      <c r="BV28" s="103">
        <v>0.0</v>
      </c>
      <c r="BW28" s="103">
        <v>0.0</v>
      </c>
      <c r="BX28" s="103">
        <v>1.0</v>
      </c>
      <c r="BY28" s="103">
        <v>0.0</v>
      </c>
      <c r="BZ28" s="103">
        <v>0.0</v>
      </c>
      <c r="CA28" s="103">
        <v>0.0</v>
      </c>
      <c r="CB28" s="103">
        <v>1.0</v>
      </c>
      <c r="CC28" s="103">
        <v>11.0</v>
      </c>
      <c r="CD28" s="103">
        <v>0.0</v>
      </c>
      <c r="CE28" s="103">
        <v>0.0</v>
      </c>
      <c r="CF28" s="103">
        <v>0.0</v>
      </c>
      <c r="CG28" s="103">
        <v>0.0</v>
      </c>
      <c r="CH28" s="103">
        <v>0.0</v>
      </c>
      <c r="CI28" s="103">
        <v>100.0</v>
      </c>
      <c r="CJ28" s="103">
        <v>105.0</v>
      </c>
      <c r="CK28" s="103">
        <v>0.0</v>
      </c>
      <c r="CL28" s="103">
        <v>0.0</v>
      </c>
      <c r="CM28" s="103">
        <v>100.0</v>
      </c>
      <c r="CN28" s="103">
        <v>105.0</v>
      </c>
      <c r="CO28" s="103">
        <v>0.0</v>
      </c>
      <c r="CP28" s="129" t="s">
        <v>1339</v>
      </c>
      <c r="CQ28" s="104"/>
      <c r="CR28" s="104" t="s">
        <v>739</v>
      </c>
      <c r="CS28" s="104" t="s">
        <v>2062</v>
      </c>
      <c r="CT28" s="104" t="s">
        <v>2063</v>
      </c>
      <c r="CU28" s="104" t="s">
        <v>2063</v>
      </c>
      <c r="CV28" s="104"/>
      <c r="CW28" s="104"/>
      <c r="CX28" s="104"/>
      <c r="CY28" s="104"/>
      <c r="CZ28" s="104"/>
      <c r="DA28" s="104"/>
      <c r="DB28" s="104"/>
      <c r="DC28" s="104" t="s">
        <v>739</v>
      </c>
      <c r="DD28" s="104"/>
      <c r="DE28" s="104"/>
      <c r="DF28" s="104" t="s">
        <v>739</v>
      </c>
      <c r="DG28" s="104"/>
      <c r="DH28" s="104"/>
      <c r="DI28" s="104"/>
      <c r="DJ28" s="104"/>
      <c r="DK28" s="104"/>
      <c r="DL28" s="104" t="s">
        <v>2065</v>
      </c>
      <c r="DM28" s="104" t="s">
        <v>2067</v>
      </c>
      <c r="DN28" s="104" t="s">
        <v>739</v>
      </c>
      <c r="DO28" s="104"/>
      <c r="DP28" s="104"/>
      <c r="DQ28" s="127">
        <v>43336.415717592594</v>
      </c>
      <c r="DR28" s="127">
        <v>43355.782905092594</v>
      </c>
      <c r="DS28" s="103">
        <v>1.0</v>
      </c>
      <c r="DT28" s="103">
        <v>0.0</v>
      </c>
      <c r="DU28" s="103">
        <v>0.0</v>
      </c>
      <c r="DV28" s="103">
        <v>0.0</v>
      </c>
      <c r="DW28" s="103">
        <v>0.0</v>
      </c>
      <c r="DX28" s="103">
        <v>0.0</v>
      </c>
      <c r="DY28" s="103">
        <v>0.0</v>
      </c>
      <c r="DZ28" s="103">
        <v>0.0</v>
      </c>
      <c r="EA28" s="103">
        <v>0.0</v>
      </c>
      <c r="EB28" s="103">
        <v>0.0</v>
      </c>
      <c r="EC28" s="103">
        <v>5.0</v>
      </c>
      <c r="ED28" s="103">
        <v>5.0</v>
      </c>
      <c r="EE28" s="104"/>
      <c r="EF28" s="103">
        <v>0.0</v>
      </c>
      <c r="EG28" s="103">
        <v>0.0</v>
      </c>
      <c r="EH28" s="104" t="s">
        <v>56</v>
      </c>
      <c r="EI28" s="103">
        <v>54.0</v>
      </c>
      <c r="EJ28" s="103">
        <v>28.0</v>
      </c>
      <c r="EK28" s="104"/>
      <c r="EL28" s="103">
        <v>1.0</v>
      </c>
      <c r="EM28" s="103">
        <v>1.0</v>
      </c>
      <c r="EN28" s="127">
        <v>43336.415717592594</v>
      </c>
      <c r="EO28" s="127">
        <v>43355.782905092594</v>
      </c>
      <c r="EP28" s="103">
        <v>1384.0</v>
      </c>
      <c r="EQ28" s="104" t="s">
        <v>290</v>
      </c>
      <c r="ER28" s="104" t="s">
        <v>2075</v>
      </c>
      <c r="ES28" s="103">
        <v>0.0</v>
      </c>
      <c r="ET28" s="103">
        <v>0.0</v>
      </c>
      <c r="EU28" s="104" t="s">
        <v>2077</v>
      </c>
      <c r="EV28" s="104" t="s">
        <v>2077</v>
      </c>
      <c r="EW28" s="104"/>
      <c r="EX28" s="104"/>
      <c r="EY28" s="104"/>
      <c r="EZ28" s="103">
        <v>0.0</v>
      </c>
      <c r="FA28" s="103">
        <v>0.0</v>
      </c>
      <c r="FB28" s="103">
        <v>0.0</v>
      </c>
      <c r="FC28" s="103">
        <v>0.0</v>
      </c>
      <c r="FD28" s="103">
        <v>0.0</v>
      </c>
      <c r="FE28" s="103">
        <v>1.0</v>
      </c>
      <c r="FF28" s="103">
        <v>0.0</v>
      </c>
      <c r="FG28" s="103">
        <v>0.0</v>
      </c>
      <c r="FH28" s="103">
        <v>0.0</v>
      </c>
      <c r="FI28" s="103">
        <v>100.0</v>
      </c>
      <c r="FJ28" s="103">
        <v>100.0</v>
      </c>
      <c r="FK28" s="103">
        <v>100.0</v>
      </c>
      <c r="FL28" s="103">
        <v>100.0</v>
      </c>
      <c r="FM28" s="103">
        <v>0.0</v>
      </c>
      <c r="FN28" s="103">
        <v>0.0</v>
      </c>
      <c r="FO28" s="103">
        <v>0.0</v>
      </c>
      <c r="FP28" s="103">
        <v>0.0</v>
      </c>
      <c r="FQ28" s="103">
        <v>0.0</v>
      </c>
      <c r="FR28" s="103">
        <v>0.0</v>
      </c>
      <c r="FS28" s="103">
        <v>0.0</v>
      </c>
      <c r="FT28" s="103">
        <v>0.0</v>
      </c>
      <c r="FU28" s="103">
        <v>0.0</v>
      </c>
      <c r="FV28" s="103">
        <v>0.0</v>
      </c>
      <c r="FW28" s="103">
        <v>0.0</v>
      </c>
      <c r="FX28" s="103">
        <v>0.0</v>
      </c>
      <c r="FY28" s="103">
        <v>100.0</v>
      </c>
      <c r="FZ28" s="103">
        <v>100.0</v>
      </c>
      <c r="GA28" s="103">
        <v>0.0</v>
      </c>
      <c r="GB28" s="103">
        <v>0.0</v>
      </c>
      <c r="GC28" s="103">
        <v>0.0</v>
      </c>
      <c r="GD28" s="103">
        <v>0.0</v>
      </c>
      <c r="GE28" s="103">
        <v>0.0</v>
      </c>
      <c r="GF28" s="104"/>
      <c r="GG28" s="103">
        <v>0.0</v>
      </c>
      <c r="GH28" s="103">
        <v>0.0</v>
      </c>
      <c r="GI28" s="103">
        <v>100.0</v>
      </c>
      <c r="GJ28" s="103">
        <v>100.0</v>
      </c>
      <c r="GK28" s="103">
        <v>100.0</v>
      </c>
      <c r="GL28" s="103">
        <v>100.0</v>
      </c>
      <c r="GM28" s="103">
        <v>0.0</v>
      </c>
      <c r="GN28" s="103">
        <v>0.0</v>
      </c>
      <c r="GO28" s="103">
        <v>0.0</v>
      </c>
      <c r="GP28" s="103">
        <v>0.0</v>
      </c>
      <c r="GQ28" s="103">
        <v>0.0</v>
      </c>
      <c r="GR28" s="103">
        <v>0.0</v>
      </c>
      <c r="GS28" s="103">
        <v>0.0</v>
      </c>
      <c r="GT28" s="103">
        <v>0.0</v>
      </c>
      <c r="GU28" s="103">
        <v>0.0</v>
      </c>
      <c r="GV28" s="103">
        <v>0.0</v>
      </c>
      <c r="GW28" s="103">
        <v>0.0</v>
      </c>
      <c r="GX28" s="103">
        <v>0.0</v>
      </c>
      <c r="GY28" s="103">
        <v>0.0</v>
      </c>
      <c r="GZ28" s="103">
        <v>0.0</v>
      </c>
      <c r="HA28" s="103">
        <v>0.0</v>
      </c>
      <c r="HB28" s="104"/>
      <c r="HC28" s="103">
        <v>0.0</v>
      </c>
      <c r="HD28" s="103">
        <v>0.0</v>
      </c>
      <c r="HE28" s="103">
        <v>0.0</v>
      </c>
      <c r="HF28" s="103">
        <v>0.0</v>
      </c>
      <c r="HG28" s="103">
        <v>0.0</v>
      </c>
      <c r="HH28" s="103">
        <v>0.0</v>
      </c>
      <c r="HI28" s="103">
        <v>0.0</v>
      </c>
      <c r="HJ28" s="103">
        <v>0.0</v>
      </c>
      <c r="HK28" s="103">
        <v>11.0</v>
      </c>
      <c r="HL28" s="103">
        <v>28.0</v>
      </c>
      <c r="HM28" s="103">
        <v>34.0</v>
      </c>
      <c r="HN28" s="103">
        <v>2.0</v>
      </c>
      <c r="HO28" s="103">
        <v>1.0</v>
      </c>
      <c r="HP28" s="103">
        <v>0.0</v>
      </c>
      <c r="HQ28" s="104"/>
      <c r="HR28" s="57" t="s">
        <v>2086</v>
      </c>
      <c r="HS28" s="103">
        <v>95000.0</v>
      </c>
      <c r="HT28" s="104" t="s">
        <v>2063</v>
      </c>
      <c r="HU28" s="104" t="s">
        <v>2046</v>
      </c>
      <c r="HV28" s="104" t="s">
        <v>2046</v>
      </c>
      <c r="HW28" s="104" t="s">
        <v>2062</v>
      </c>
      <c r="HX28" s="103">
        <v>124141.0</v>
      </c>
      <c r="HY28" s="104" t="s">
        <v>621</v>
      </c>
      <c r="HZ28" s="104" t="s">
        <v>2063</v>
      </c>
      <c r="IA28" s="104" t="s">
        <v>755</v>
      </c>
      <c r="IB28" s="104"/>
      <c r="IC28" s="104"/>
      <c r="ID28" s="104"/>
      <c r="IE28" s="104"/>
      <c r="IF28" s="104"/>
      <c r="IG28" s="103">
        <v>0.0</v>
      </c>
      <c r="IH28" s="104"/>
      <c r="II28" s="104"/>
      <c r="IJ28" s="103">
        <v>0.0</v>
      </c>
      <c r="IK28" s="103">
        <v>6.0</v>
      </c>
      <c r="IL28" s="103">
        <v>28.0</v>
      </c>
      <c r="IM28" s="103">
        <v>0.0</v>
      </c>
      <c r="IN28" s="103">
        <v>0.0</v>
      </c>
      <c r="IO28" s="103">
        <v>0.0</v>
      </c>
      <c r="IP28" s="103">
        <v>0.0</v>
      </c>
      <c r="IQ28" s="103">
        <v>0.0</v>
      </c>
      <c r="IR28" s="103">
        <v>0.0</v>
      </c>
      <c r="IS28" s="103">
        <v>0.0</v>
      </c>
      <c r="IT28" s="103">
        <v>0.0</v>
      </c>
      <c r="IU28" s="103">
        <v>5.0</v>
      </c>
      <c r="IV28" s="103">
        <v>5.0</v>
      </c>
      <c r="IW28" s="103">
        <v>0.0</v>
      </c>
      <c r="IX28" s="103">
        <v>0.0</v>
      </c>
      <c r="IY28" s="103">
        <v>105.0</v>
      </c>
      <c r="IZ28" s="103">
        <v>0.0</v>
      </c>
      <c r="JA28" s="103">
        <v>0.0</v>
      </c>
      <c r="JB28" s="103">
        <v>0.0</v>
      </c>
      <c r="JC28" s="103">
        <v>105.0</v>
      </c>
      <c r="JD28" s="103">
        <v>0.0</v>
      </c>
      <c r="JE28" s="103">
        <v>0.0</v>
      </c>
      <c r="JF28" s="104"/>
      <c r="JG28" s="104"/>
      <c r="JH28" s="104"/>
      <c r="JI28" s="104"/>
      <c r="JJ28" s="104" t="s">
        <v>2092</v>
      </c>
      <c r="JK28" s="104"/>
      <c r="JL28" s="104"/>
      <c r="JM28" s="104"/>
      <c r="JN28" s="104"/>
      <c r="JO28" s="104"/>
      <c r="JP28" s="104"/>
      <c r="JQ28" s="104"/>
      <c r="JR28" s="104"/>
      <c r="JS28" s="104"/>
      <c r="JT28" s="104"/>
      <c r="JU28" s="104"/>
      <c r="JV28" s="104"/>
      <c r="JW28" s="104"/>
      <c r="JX28" s="104"/>
      <c r="JY28" s="104"/>
      <c r="JZ28" s="104"/>
      <c r="KA28" s="104"/>
      <c r="KB28" s="104"/>
      <c r="KC28" s="104"/>
      <c r="KD28" s="104"/>
      <c r="KE28" s="104"/>
      <c r="KF28" s="104"/>
      <c r="KG28" s="104"/>
      <c r="KH28" s="104"/>
      <c r="KI28" s="104"/>
      <c r="KJ28" s="104"/>
      <c r="KK28" s="104"/>
      <c r="KL28" s="129" t="s">
        <v>2095</v>
      </c>
      <c r="KM28" s="130"/>
      <c r="KN28" s="104"/>
      <c r="KO28" s="104"/>
      <c r="KP28" s="104"/>
      <c r="KQ28" s="104"/>
      <c r="KR28" s="104"/>
      <c r="KS28" s="104"/>
      <c r="KT28" s="104"/>
      <c r="KU28" s="104"/>
      <c r="KV28" s="104"/>
      <c r="KW28" s="104"/>
      <c r="KX28" s="104"/>
      <c r="KY28" s="104"/>
      <c r="KZ28" s="104"/>
      <c r="LA28" s="104"/>
      <c r="LB28" s="104"/>
      <c r="LC28" s="104"/>
      <c r="LD28" s="104"/>
      <c r="LE28" s="104"/>
      <c r="LF28" s="104"/>
      <c r="LG28" s="104"/>
      <c r="LH28" s="104"/>
      <c r="LI28" s="104"/>
      <c r="LJ28" s="104"/>
      <c r="LK28" s="104"/>
      <c r="LL28" s="104"/>
      <c r="LM28" s="104"/>
      <c r="LN28" s="104"/>
      <c r="LO28" s="104"/>
      <c r="LP28" s="104"/>
      <c r="LQ28" s="104"/>
      <c r="LR28" s="104"/>
      <c r="LS28" s="104"/>
      <c r="LT28" s="104"/>
      <c r="LU28" s="104"/>
      <c r="LV28" s="104"/>
      <c r="LW28" s="104"/>
      <c r="LX28" s="104"/>
      <c r="LY28" s="104"/>
      <c r="LZ28" s="104"/>
      <c r="MA28" s="104"/>
      <c r="MB28" s="104"/>
      <c r="MC28" s="104"/>
      <c r="MD28" s="104"/>
      <c r="ME28" s="104"/>
      <c r="MF28" s="104"/>
      <c r="MG28" s="104"/>
      <c r="MH28" s="104"/>
      <c r="MI28" s="104"/>
      <c r="MJ28" s="104"/>
      <c r="MK28" s="104"/>
      <c r="ML28" s="104"/>
      <c r="MM28" s="104"/>
      <c r="MN28" s="104"/>
      <c r="MO28" s="104"/>
      <c r="MP28" s="104"/>
      <c r="MQ28" s="104"/>
      <c r="MR28" s="104"/>
      <c r="MS28" s="104"/>
      <c r="MT28" s="104"/>
      <c r="MU28" s="104"/>
      <c r="MV28" s="104"/>
      <c r="MW28" s="104"/>
      <c r="MX28" s="104"/>
      <c r="MY28" s="104"/>
      <c r="MZ28" s="104"/>
      <c r="NA28" s="104"/>
      <c r="NB28" s="104"/>
      <c r="NC28" s="104"/>
      <c r="ND28" s="104"/>
      <c r="NE28" s="104"/>
      <c r="NF28" s="104"/>
      <c r="NG28" s="104"/>
      <c r="NH28" s="104"/>
      <c r="NI28" s="104"/>
      <c r="NJ28" s="104"/>
      <c r="NK28" s="104"/>
      <c r="NL28" s="104"/>
      <c r="NM28" s="104"/>
      <c r="NN28" s="104"/>
      <c r="NO28" s="104"/>
      <c r="NP28" s="104"/>
      <c r="NQ28" s="104"/>
      <c r="NR28" s="104"/>
      <c r="NS28" s="104"/>
      <c r="NT28" s="104"/>
      <c r="NU28" s="104"/>
      <c r="NV28" s="104"/>
      <c r="NW28" s="104"/>
      <c r="NX28" s="104"/>
      <c r="NY28" s="104"/>
      <c r="NZ28" s="104"/>
      <c r="OA28" s="104"/>
      <c r="OB28" s="104"/>
      <c r="OC28" s="104"/>
      <c r="OD28" s="104"/>
      <c r="OE28" s="104"/>
      <c r="OF28" s="104"/>
      <c r="OG28" s="104"/>
      <c r="OH28" s="104"/>
      <c r="OI28" s="104"/>
      <c r="OJ28" s="104"/>
      <c r="OK28" s="104"/>
      <c r="OL28" s="104"/>
      <c r="OM28" s="104"/>
      <c r="ON28" s="104"/>
      <c r="OO28" s="104"/>
      <c r="OP28" s="104"/>
      <c r="OQ28" s="104"/>
      <c r="OR28" s="104"/>
      <c r="OS28" s="104"/>
      <c r="OT28" s="104"/>
      <c r="OU28" s="104"/>
      <c r="OV28" s="104"/>
      <c r="OW28" s="104"/>
      <c r="OX28" s="104"/>
      <c r="OY28" s="104"/>
      <c r="OZ28" s="104"/>
      <c r="PA28" s="104"/>
      <c r="PB28" s="104"/>
      <c r="PC28" s="104"/>
      <c r="PD28" s="104"/>
      <c r="PE28" s="104"/>
      <c r="PF28" s="104"/>
      <c r="PG28" s="104"/>
      <c r="PH28" s="104"/>
      <c r="PI28" s="104"/>
      <c r="PJ28" s="104"/>
      <c r="PK28" s="104"/>
      <c r="PL28" s="104"/>
      <c r="PM28" s="104"/>
      <c r="PN28" s="104"/>
      <c r="PO28" s="104"/>
      <c r="PP28" s="104"/>
      <c r="PQ28" s="104"/>
      <c r="PR28" s="104"/>
      <c r="PS28" s="104"/>
      <c r="PT28" s="104"/>
      <c r="PU28" s="104"/>
      <c r="PV28" s="104"/>
      <c r="PW28" s="104"/>
      <c r="PX28" s="104"/>
      <c r="PY28" s="104"/>
      <c r="PZ28" s="104"/>
      <c r="QA28" s="104"/>
      <c r="QB28" s="104"/>
      <c r="QC28" s="104"/>
      <c r="QD28" s="104"/>
      <c r="QE28" s="104"/>
      <c r="QF28" s="104"/>
      <c r="QG28" s="104"/>
      <c r="QH28" s="104"/>
      <c r="QI28" s="104"/>
      <c r="QJ28" s="104"/>
      <c r="QK28" s="104"/>
      <c r="QL28" s="104"/>
      <c r="QM28" s="104"/>
      <c r="QN28" s="104"/>
      <c r="QO28" s="104"/>
      <c r="QP28" s="104"/>
      <c r="QQ28" s="104"/>
      <c r="QR28" s="104"/>
      <c r="QS28" s="104"/>
      <c r="QT28" s="104"/>
      <c r="QU28" s="104"/>
      <c r="QV28" s="104"/>
      <c r="QW28" s="104"/>
      <c r="QX28" s="104"/>
      <c r="QY28" s="104"/>
      <c r="QZ28" s="104"/>
      <c r="RA28" s="104"/>
      <c r="RB28" s="104"/>
      <c r="RC28" s="104"/>
      <c r="RD28" s="104"/>
      <c r="RE28" s="104"/>
      <c r="RF28" s="104"/>
      <c r="RG28" s="104"/>
      <c r="RH28" s="104"/>
      <c r="RI28" s="104"/>
      <c r="RJ28" s="104"/>
      <c r="RK28" s="104"/>
      <c r="RL28" s="104"/>
      <c r="RM28" s="104"/>
      <c r="RN28" s="104"/>
      <c r="RO28" s="104"/>
      <c r="RP28" s="104"/>
      <c r="RQ28" s="104"/>
      <c r="RR28" s="104"/>
      <c r="RS28" s="104"/>
      <c r="RT28" s="104"/>
      <c r="RU28" s="104"/>
      <c r="RV28" s="104"/>
      <c r="RW28" s="104"/>
      <c r="RX28" s="104"/>
      <c r="RY28" s="104"/>
      <c r="RZ28" s="104"/>
      <c r="SA28" s="104"/>
      <c r="SB28" s="104"/>
      <c r="SC28" s="104"/>
      <c r="SD28" s="104"/>
      <c r="SE28" s="104"/>
      <c r="SF28" s="104"/>
      <c r="SG28" s="104"/>
      <c r="SH28" s="104"/>
      <c r="SI28" s="104"/>
      <c r="SJ28" s="104"/>
      <c r="SK28" s="104"/>
      <c r="SL28" s="104"/>
      <c r="SM28" s="104"/>
      <c r="SN28" s="104"/>
      <c r="SO28" s="104"/>
      <c r="SP28" s="104"/>
      <c r="SQ28" s="104"/>
      <c r="SR28" s="104"/>
      <c r="SS28" s="104"/>
      <c r="ST28" s="104"/>
      <c r="SU28" s="104"/>
      <c r="SV28" s="104"/>
      <c r="SW28" s="104"/>
      <c r="SX28" s="104"/>
      <c r="SY28" s="104"/>
      <c r="SZ28" s="104"/>
      <c r="TA28" s="104"/>
      <c r="TB28" s="104"/>
      <c r="TC28" s="104"/>
      <c r="TD28" s="104"/>
      <c r="TE28" s="104"/>
      <c r="TF28" s="104"/>
      <c r="TG28" s="104"/>
      <c r="TH28" s="104"/>
      <c r="TI28" s="104"/>
      <c r="TJ28" s="104"/>
      <c r="TK28" s="104"/>
      <c r="TL28" s="104"/>
      <c r="TM28" s="104"/>
      <c r="TN28" s="104"/>
      <c r="TO28" s="104"/>
      <c r="TP28" s="104"/>
      <c r="TQ28" s="104"/>
      <c r="TR28" s="104"/>
      <c r="TS28" s="104"/>
      <c r="TT28" s="104"/>
      <c r="TU28" s="104"/>
      <c r="TV28" s="104"/>
      <c r="TW28" s="104"/>
      <c r="TX28" s="104"/>
      <c r="TY28" s="104"/>
      <c r="TZ28" s="104"/>
      <c r="UA28" s="104"/>
      <c r="UB28" s="104"/>
      <c r="UC28" s="104"/>
      <c r="UD28" s="104"/>
      <c r="UE28" s="104"/>
      <c r="UF28" s="104"/>
      <c r="UG28" s="104"/>
      <c r="UH28" s="104"/>
      <c r="UI28" s="104"/>
      <c r="UJ28" s="104"/>
      <c r="UK28" s="104"/>
      <c r="UL28" s="104"/>
      <c r="UM28" s="104"/>
      <c r="UN28" s="104"/>
      <c r="UO28" s="104"/>
      <c r="UP28" s="104"/>
    </row>
    <row r="29">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3">
        <v>12.0</v>
      </c>
      <c r="HL29" s="103">
        <v>28.0</v>
      </c>
      <c r="HM29" s="103">
        <v>0.0</v>
      </c>
      <c r="HN29" s="103">
        <v>3.0</v>
      </c>
      <c r="HO29" s="103">
        <v>1.0</v>
      </c>
      <c r="HP29" s="103">
        <v>0.0</v>
      </c>
      <c r="HQ29" s="104"/>
      <c r="HR29" s="57" t="s">
        <v>2086</v>
      </c>
      <c r="HS29" s="103">
        <v>95000.0</v>
      </c>
      <c r="HT29" s="104" t="s">
        <v>2063</v>
      </c>
      <c r="HU29" s="104" t="s">
        <v>2046</v>
      </c>
      <c r="HV29" s="104" t="s">
        <v>2046</v>
      </c>
      <c r="HW29" s="104" t="s">
        <v>2062</v>
      </c>
      <c r="HX29" s="103">
        <v>124141.0</v>
      </c>
      <c r="HY29" s="104" t="s">
        <v>621</v>
      </c>
      <c r="HZ29" s="104" t="s">
        <v>2063</v>
      </c>
      <c r="IA29" s="104" t="s">
        <v>762</v>
      </c>
      <c r="IB29" s="104"/>
      <c r="IC29" s="104"/>
      <c r="ID29" s="104"/>
      <c r="IE29" s="104"/>
      <c r="IF29" s="104"/>
      <c r="IG29" s="103">
        <v>0.0</v>
      </c>
      <c r="IH29" s="104"/>
      <c r="II29" s="104"/>
      <c r="IJ29" s="103">
        <v>0.0</v>
      </c>
      <c r="IK29" s="104"/>
      <c r="IL29" s="104"/>
      <c r="IM29" s="104"/>
      <c r="IN29" s="104"/>
      <c r="IO29" s="104"/>
      <c r="IP29" s="104"/>
      <c r="IQ29" s="104"/>
      <c r="IR29" s="104"/>
      <c r="IS29" s="104"/>
      <c r="IT29" s="104"/>
      <c r="IU29" s="104"/>
      <c r="IV29" s="104"/>
      <c r="IW29" s="104"/>
      <c r="IX29" s="104"/>
      <c r="IY29" s="104"/>
      <c r="IZ29" s="104"/>
      <c r="JA29" s="104"/>
      <c r="JB29" s="104"/>
      <c r="JC29" s="104"/>
      <c r="JD29" s="104"/>
      <c r="JE29" s="104"/>
      <c r="JF29" s="104"/>
      <c r="JG29" s="104"/>
      <c r="JH29" s="104"/>
      <c r="JI29" s="104"/>
      <c r="JJ29" s="104"/>
      <c r="JK29" s="104"/>
      <c r="JL29" s="104"/>
      <c r="JM29" s="104"/>
      <c r="JN29" s="104"/>
      <c r="JO29" s="104"/>
      <c r="JP29" s="104"/>
      <c r="JQ29" s="104"/>
      <c r="JR29" s="104"/>
      <c r="JS29" s="104"/>
      <c r="JT29" s="104"/>
      <c r="JU29" s="104"/>
      <c r="JV29" s="104"/>
      <c r="JW29" s="104"/>
      <c r="JX29" s="104"/>
      <c r="JY29" s="104"/>
      <c r="JZ29" s="104"/>
      <c r="KA29" s="104"/>
      <c r="KB29" s="104"/>
      <c r="KC29" s="104"/>
      <c r="KD29" s="104"/>
      <c r="KE29" s="104"/>
      <c r="KF29" s="104"/>
      <c r="KG29" s="104"/>
      <c r="KH29" s="104"/>
      <c r="KI29" s="104"/>
      <c r="KJ29" s="104"/>
      <c r="KK29" s="104"/>
      <c r="KL29" s="104"/>
      <c r="KM29" s="104"/>
      <c r="KN29" s="104"/>
      <c r="KO29" s="104"/>
      <c r="KP29" s="104"/>
      <c r="KQ29" s="104"/>
      <c r="KR29" s="104"/>
      <c r="KS29" s="104"/>
      <c r="KT29" s="104"/>
      <c r="KU29" s="104"/>
      <c r="KV29" s="104"/>
      <c r="KW29" s="104"/>
      <c r="KX29" s="104"/>
      <c r="KY29" s="104"/>
      <c r="KZ29" s="104"/>
      <c r="LA29" s="104"/>
      <c r="LB29" s="104"/>
      <c r="LC29" s="104"/>
      <c r="LD29" s="104"/>
      <c r="LE29" s="104"/>
      <c r="LF29" s="104"/>
      <c r="LG29" s="104"/>
      <c r="LH29" s="104"/>
      <c r="LI29" s="104"/>
      <c r="LJ29" s="104"/>
      <c r="LK29" s="104"/>
      <c r="LL29" s="104"/>
      <c r="LM29" s="104"/>
      <c r="LN29" s="104"/>
      <c r="LO29" s="104"/>
      <c r="LP29" s="104"/>
      <c r="LQ29" s="104"/>
      <c r="LR29" s="104"/>
      <c r="LS29" s="104"/>
      <c r="LT29" s="104"/>
      <c r="LU29" s="104"/>
      <c r="LV29" s="104"/>
      <c r="LW29" s="104"/>
      <c r="LX29" s="104"/>
      <c r="LY29" s="104"/>
      <c r="LZ29" s="104"/>
      <c r="MA29" s="104"/>
      <c r="MB29" s="104"/>
      <c r="MC29" s="104"/>
      <c r="MD29" s="104"/>
      <c r="ME29" s="104"/>
      <c r="MF29" s="104"/>
      <c r="MG29" s="104"/>
      <c r="MH29" s="104"/>
      <c r="MI29" s="104"/>
      <c r="MJ29" s="104"/>
      <c r="MK29" s="104"/>
      <c r="ML29" s="104"/>
      <c r="MM29" s="104"/>
      <c r="MN29" s="104"/>
      <c r="MO29" s="104"/>
      <c r="MP29" s="104"/>
      <c r="MQ29" s="104"/>
      <c r="MR29" s="104"/>
      <c r="MS29" s="104"/>
      <c r="MT29" s="104"/>
      <c r="MU29" s="104"/>
      <c r="MV29" s="104"/>
      <c r="MW29" s="104"/>
      <c r="MX29" s="104"/>
      <c r="MY29" s="104"/>
      <c r="MZ29" s="104"/>
      <c r="NA29" s="104"/>
      <c r="NB29" s="104"/>
      <c r="NC29" s="104"/>
      <c r="ND29" s="104"/>
      <c r="NE29" s="104"/>
      <c r="NF29" s="104"/>
      <c r="NG29" s="104"/>
      <c r="NH29" s="104"/>
      <c r="NI29" s="104"/>
      <c r="NJ29" s="104"/>
      <c r="NK29" s="104"/>
      <c r="NL29" s="104"/>
      <c r="NM29" s="104"/>
      <c r="NN29" s="104"/>
      <c r="NO29" s="104"/>
      <c r="NP29" s="104"/>
      <c r="NQ29" s="104"/>
      <c r="NR29" s="104"/>
      <c r="NS29" s="104"/>
      <c r="NT29" s="104"/>
      <c r="NU29" s="104"/>
      <c r="NV29" s="104"/>
      <c r="NW29" s="104"/>
      <c r="NX29" s="104"/>
      <c r="NY29" s="104"/>
      <c r="NZ29" s="104"/>
      <c r="OA29" s="104"/>
      <c r="OB29" s="104"/>
      <c r="OC29" s="104"/>
      <c r="OD29" s="104"/>
      <c r="OE29" s="104"/>
      <c r="OF29" s="104"/>
      <c r="OG29" s="104"/>
      <c r="OH29" s="104"/>
      <c r="OI29" s="104"/>
      <c r="OJ29" s="104"/>
      <c r="OK29" s="104"/>
      <c r="OL29" s="104"/>
      <c r="OM29" s="104"/>
      <c r="ON29" s="104"/>
      <c r="OO29" s="104"/>
      <c r="OP29" s="104"/>
      <c r="OQ29" s="104"/>
      <c r="OR29" s="104"/>
      <c r="OS29" s="104"/>
      <c r="OT29" s="104"/>
      <c r="OU29" s="104"/>
      <c r="OV29" s="104"/>
      <c r="OW29" s="104"/>
      <c r="OX29" s="104"/>
      <c r="OY29" s="104"/>
      <c r="OZ29" s="104"/>
      <c r="PA29" s="104"/>
      <c r="PB29" s="104"/>
      <c r="PC29" s="104"/>
      <c r="PD29" s="104"/>
      <c r="PE29" s="104"/>
      <c r="PF29" s="104"/>
      <c r="PG29" s="104"/>
      <c r="PH29" s="104"/>
      <c r="PI29" s="104"/>
      <c r="PJ29" s="104"/>
      <c r="PK29" s="104"/>
      <c r="PL29" s="104"/>
      <c r="PM29" s="104"/>
      <c r="PN29" s="104"/>
      <c r="PO29" s="104"/>
      <c r="PP29" s="104"/>
      <c r="PQ29" s="104"/>
      <c r="PR29" s="104"/>
      <c r="PS29" s="104"/>
      <c r="PT29" s="104"/>
      <c r="PU29" s="104"/>
      <c r="PV29" s="104"/>
      <c r="PW29" s="104"/>
      <c r="PX29" s="104"/>
      <c r="PY29" s="104"/>
      <c r="PZ29" s="104"/>
      <c r="QA29" s="104"/>
      <c r="QB29" s="104"/>
      <c r="QC29" s="104"/>
      <c r="QD29" s="104"/>
      <c r="QE29" s="104"/>
      <c r="QF29" s="104"/>
      <c r="QG29" s="104"/>
      <c r="QH29" s="104"/>
      <c r="QI29" s="104"/>
      <c r="QJ29" s="104"/>
      <c r="QK29" s="104"/>
      <c r="QL29" s="104"/>
      <c r="QM29" s="104"/>
      <c r="QN29" s="104"/>
      <c r="QO29" s="104"/>
      <c r="QP29" s="104"/>
      <c r="QQ29" s="104"/>
      <c r="QR29" s="104"/>
      <c r="QS29" s="104"/>
      <c r="QT29" s="104"/>
      <c r="QU29" s="104"/>
      <c r="QV29" s="104"/>
      <c r="QW29" s="104"/>
      <c r="QX29" s="104"/>
      <c r="QY29" s="104"/>
      <c r="QZ29" s="104"/>
      <c r="RA29" s="104"/>
      <c r="RB29" s="104"/>
      <c r="RC29" s="104"/>
      <c r="RD29" s="104"/>
      <c r="RE29" s="104"/>
      <c r="RF29" s="104"/>
      <c r="RG29" s="104"/>
      <c r="RH29" s="104"/>
      <c r="RI29" s="104"/>
      <c r="RJ29" s="104"/>
      <c r="RK29" s="104"/>
      <c r="RL29" s="104"/>
      <c r="RM29" s="104"/>
      <c r="RN29" s="104"/>
      <c r="RO29" s="104"/>
      <c r="RP29" s="104"/>
      <c r="RQ29" s="104"/>
      <c r="RR29" s="104"/>
      <c r="RS29" s="104"/>
      <c r="RT29" s="104"/>
      <c r="RU29" s="104"/>
      <c r="RV29" s="104"/>
      <c r="RW29" s="104"/>
      <c r="RX29" s="104"/>
      <c r="RY29" s="104"/>
      <c r="RZ29" s="104"/>
      <c r="SA29" s="104"/>
      <c r="SB29" s="104"/>
      <c r="SC29" s="104"/>
      <c r="SD29" s="104"/>
      <c r="SE29" s="104"/>
      <c r="SF29" s="104"/>
      <c r="SG29" s="104"/>
      <c r="SH29" s="104"/>
      <c r="SI29" s="104"/>
      <c r="SJ29" s="104"/>
      <c r="SK29" s="104"/>
      <c r="SL29" s="104"/>
      <c r="SM29" s="104"/>
      <c r="SN29" s="104"/>
      <c r="SO29" s="104"/>
      <c r="SP29" s="104"/>
      <c r="SQ29" s="104"/>
      <c r="SR29" s="104"/>
      <c r="SS29" s="104"/>
      <c r="ST29" s="104"/>
      <c r="SU29" s="104"/>
      <c r="SV29" s="104"/>
      <c r="SW29" s="104"/>
      <c r="SX29" s="104"/>
      <c r="SY29" s="104"/>
      <c r="SZ29" s="104"/>
      <c r="TA29" s="104"/>
      <c r="TB29" s="104"/>
      <c r="TC29" s="104"/>
      <c r="TD29" s="104"/>
      <c r="TE29" s="104"/>
      <c r="TF29" s="104"/>
      <c r="TG29" s="104"/>
      <c r="TH29" s="104"/>
      <c r="TI29" s="104"/>
      <c r="TJ29" s="104"/>
      <c r="TK29" s="104"/>
      <c r="TL29" s="104"/>
      <c r="TM29" s="104"/>
      <c r="TN29" s="104"/>
      <c r="TO29" s="104"/>
      <c r="TP29" s="104"/>
      <c r="TQ29" s="104"/>
      <c r="TR29" s="104"/>
      <c r="TS29" s="104"/>
      <c r="TT29" s="104"/>
      <c r="TU29" s="104"/>
      <c r="TV29" s="104"/>
      <c r="TW29" s="104"/>
      <c r="TX29" s="104"/>
      <c r="TY29" s="104"/>
      <c r="TZ29" s="104"/>
      <c r="UA29" s="104"/>
      <c r="UB29" s="104"/>
      <c r="UC29" s="104"/>
      <c r="UD29" s="104"/>
      <c r="UE29" s="104"/>
      <c r="UF29" s="104"/>
      <c r="UG29" s="104"/>
      <c r="UH29" s="104"/>
      <c r="UI29" s="104"/>
      <c r="UJ29" s="104"/>
      <c r="UK29" s="104"/>
      <c r="UL29" s="104"/>
      <c r="UM29" s="104"/>
      <c r="UN29" s="104"/>
      <c r="UO29" s="104"/>
      <c r="UP29" s="104"/>
    </row>
    <row r="30">
      <c r="A30" s="10"/>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08"/>
      <c r="EL30" s="176"/>
      <c r="EM30" s="176"/>
      <c r="EN30" s="176"/>
      <c r="EO30" s="176"/>
      <c r="EP30" s="176"/>
      <c r="EQ30" s="176"/>
      <c r="ER30" s="176"/>
      <c r="ES30" s="176"/>
      <c r="ET30" s="176"/>
      <c r="EU30" s="176"/>
      <c r="EV30" s="176"/>
      <c r="EW30" s="176"/>
      <c r="EX30" s="176"/>
      <c r="EY30" s="176"/>
      <c r="EZ30" s="176"/>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57"/>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c r="KJ30" s="11"/>
      <c r="KK30" s="11"/>
      <c r="KL30" s="11"/>
      <c r="KM30" s="11"/>
      <c r="KN30" s="11"/>
      <c r="KO30" s="11"/>
      <c r="KP30" s="11"/>
      <c r="KQ30" s="11"/>
      <c r="KR30" s="11"/>
      <c r="KS30" s="11"/>
      <c r="KT30" s="11"/>
      <c r="KU30" s="11"/>
      <c r="KV30" s="11"/>
      <c r="KW30" s="11"/>
      <c r="KX30" s="11"/>
      <c r="KY30" s="11"/>
      <c r="KZ30" s="11"/>
      <c r="LA30" s="11"/>
      <c r="LB30" s="11"/>
      <c r="LC30" s="11"/>
      <c r="LD30" s="11"/>
      <c r="LE30" s="11"/>
      <c r="LF30" s="11"/>
      <c r="LG30" s="11"/>
      <c r="LH30" s="11"/>
      <c r="LI30" s="11"/>
      <c r="LJ30" s="11"/>
      <c r="LK30" s="11"/>
      <c r="LL30" s="11"/>
      <c r="LM30" s="11"/>
      <c r="LN30" s="11"/>
      <c r="LO30" s="11"/>
      <c r="LP30" s="11"/>
      <c r="LQ30" s="11"/>
      <c r="LR30" s="11"/>
      <c r="LS30" s="11"/>
      <c r="LT30" s="11"/>
      <c r="LU30" s="11"/>
      <c r="LV30" s="11"/>
      <c r="LW30" s="11"/>
      <c r="LX30" s="11"/>
      <c r="LY30" s="11"/>
      <c r="LZ30" s="11"/>
      <c r="MA30" s="11"/>
      <c r="MB30" s="11"/>
      <c r="MC30" s="11"/>
      <c r="MD30" s="11"/>
      <c r="ME30" s="11"/>
      <c r="MF30" s="11"/>
      <c r="MG30" s="11"/>
      <c r="MH30" s="11"/>
      <c r="MI30" s="11"/>
      <c r="MJ30" s="11"/>
      <c r="MK30" s="11"/>
      <c r="ML30" s="11"/>
      <c r="MM30" s="11"/>
      <c r="MN30" s="11"/>
      <c r="MO30" s="11"/>
      <c r="MP30" s="11"/>
      <c r="MQ30" s="11"/>
      <c r="MR30" s="11"/>
      <c r="MS30" s="11"/>
      <c r="MT30" s="11"/>
      <c r="MU30" s="11"/>
      <c r="MV30" s="11"/>
      <c r="MW30" s="11"/>
      <c r="MX30" s="11"/>
      <c r="MY30" s="11"/>
      <c r="MZ30" s="11"/>
      <c r="NA30" s="11"/>
      <c r="NB30" s="11"/>
      <c r="NC30" s="11"/>
      <c r="ND30" s="11"/>
      <c r="NE30" s="11"/>
      <c r="NF30" s="11"/>
      <c r="NG30" s="11"/>
      <c r="NH30" s="11"/>
      <c r="NI30" s="11"/>
      <c r="NJ30" s="11"/>
      <c r="NK30" s="11"/>
      <c r="NL30" s="11"/>
      <c r="NM30" s="11"/>
      <c r="NN30" s="11"/>
      <c r="NO30" s="11"/>
      <c r="NP30" s="11"/>
      <c r="NQ30" s="11"/>
      <c r="NR30" s="11"/>
      <c r="NS30" s="11"/>
      <c r="NT30" s="11"/>
      <c r="NU30" s="11"/>
      <c r="NV30" s="11"/>
      <c r="NW30" s="11"/>
      <c r="NX30" s="11"/>
      <c r="NY30" s="11"/>
      <c r="NZ30" s="11"/>
      <c r="OA30" s="11"/>
      <c r="OB30" s="11"/>
      <c r="OC30" s="11"/>
      <c r="OD30" s="11"/>
      <c r="OE30" s="11"/>
      <c r="OF30" s="11"/>
      <c r="OG30" s="11"/>
      <c r="OH30" s="11"/>
      <c r="OI30" s="11"/>
      <c r="OJ30" s="11"/>
      <c r="OK30" s="11"/>
      <c r="OL30" s="11"/>
      <c r="OM30" s="11"/>
      <c r="ON30" s="11"/>
      <c r="OO30" s="11"/>
      <c r="OP30" s="11"/>
      <c r="OQ30" s="11"/>
      <c r="OR30" s="11"/>
      <c r="OS30" s="11"/>
      <c r="OT30" s="11"/>
      <c r="OU30" s="11"/>
      <c r="OV30" s="11"/>
      <c r="OW30" s="11"/>
      <c r="OX30" s="11"/>
      <c r="OY30" s="11"/>
      <c r="OZ30" s="11"/>
      <c r="PA30" s="11"/>
      <c r="PB30" s="11"/>
      <c r="PC30" s="11"/>
      <c r="PD30" s="11"/>
      <c r="PE30" s="11"/>
      <c r="PF30" s="11"/>
      <c r="PG30" s="11"/>
      <c r="PH30" s="11"/>
      <c r="PI30" s="11"/>
      <c r="PJ30" s="11"/>
      <c r="PK30" s="11"/>
      <c r="PL30" s="11"/>
      <c r="PM30" s="11"/>
      <c r="PN30" s="11"/>
      <c r="PO30" s="11"/>
      <c r="PP30" s="11"/>
      <c r="PQ30" s="11"/>
      <c r="PR30" s="11"/>
      <c r="PS30" s="11"/>
      <c r="PT30" s="11"/>
      <c r="PU30" s="11"/>
      <c r="PV30" s="11"/>
      <c r="PW30" s="11"/>
      <c r="PX30" s="11"/>
      <c r="PY30" s="11"/>
      <c r="PZ30" s="11"/>
      <c r="QA30" s="11"/>
      <c r="QB30" s="11"/>
      <c r="QC30" s="11"/>
      <c r="QD30" s="11"/>
      <c r="QE30" s="11"/>
      <c r="QF30" s="11"/>
      <c r="QG30" s="11"/>
      <c r="QH30" s="11"/>
      <c r="QI30" s="11"/>
      <c r="QJ30" s="11"/>
      <c r="QK30" s="11"/>
      <c r="QL30" s="11"/>
      <c r="QM30" s="11"/>
      <c r="QN30" s="11"/>
      <c r="QO30" s="11"/>
      <c r="QP30" s="11"/>
      <c r="QQ30" s="11"/>
      <c r="QR30" s="11"/>
      <c r="QS30" s="11"/>
      <c r="QT30" s="11"/>
      <c r="QU30" s="11"/>
      <c r="QV30" s="11"/>
      <c r="QW30" s="11"/>
      <c r="QX30" s="11"/>
      <c r="QY30" s="11"/>
      <c r="QZ30" s="11"/>
      <c r="RA30" s="11"/>
      <c r="RB30" s="11"/>
      <c r="RC30" s="11"/>
      <c r="RD30" s="11"/>
      <c r="RE30" s="11"/>
      <c r="RF30" s="11"/>
      <c r="RG30" s="11"/>
      <c r="RH30" s="11"/>
      <c r="RI30" s="11"/>
      <c r="RJ30" s="11"/>
      <c r="RK30" s="11"/>
      <c r="RL30" s="11"/>
      <c r="RM30" s="11"/>
      <c r="RN30" s="11"/>
      <c r="RO30" s="11"/>
      <c r="RP30" s="11"/>
      <c r="RQ30" s="11"/>
      <c r="RR30" s="11"/>
      <c r="RS30" s="11"/>
      <c r="RT30" s="11"/>
      <c r="RU30" s="11"/>
      <c r="RV30" s="11"/>
      <c r="RW30" s="11"/>
      <c r="RX30" s="11"/>
      <c r="RY30" s="11"/>
      <c r="RZ30" s="11"/>
      <c r="SA30" s="11"/>
      <c r="SB30" s="11"/>
      <c r="SC30" s="11"/>
      <c r="SD30" s="11"/>
      <c r="SE30" s="11"/>
      <c r="SF30" s="11"/>
      <c r="SG30" s="11"/>
      <c r="SH30" s="11"/>
      <c r="SI30" s="11"/>
      <c r="SJ30" s="11"/>
      <c r="SK30" s="11"/>
      <c r="SL30" s="11"/>
      <c r="SM30" s="11"/>
      <c r="SN30" s="11"/>
      <c r="SO30" s="11"/>
      <c r="SP30" s="11"/>
      <c r="SQ30" s="11"/>
      <c r="SR30" s="11"/>
      <c r="SS30" s="11"/>
      <c r="ST30" s="11"/>
      <c r="SU30" s="11"/>
      <c r="SV30" s="11"/>
      <c r="SW30" s="11"/>
      <c r="SX30" s="11"/>
      <c r="SY30" s="11"/>
      <c r="SZ30" s="11"/>
      <c r="TA30" s="11"/>
      <c r="TB30" s="11"/>
      <c r="TC30" s="11"/>
      <c r="TD30" s="11"/>
      <c r="TE30" s="11"/>
      <c r="TF30" s="11"/>
      <c r="TG30" s="11"/>
      <c r="TH30" s="11"/>
      <c r="TI30" s="11"/>
      <c r="TJ30" s="11"/>
      <c r="TK30" s="11"/>
      <c r="TL30" s="11"/>
      <c r="TM30" s="11"/>
      <c r="TN30" s="11"/>
      <c r="TO30" s="11"/>
      <c r="TP30" s="11"/>
      <c r="TQ30" s="11"/>
      <c r="TR30" s="11"/>
      <c r="TS30" s="11"/>
      <c r="TT30" s="11"/>
      <c r="TU30" s="11"/>
      <c r="TV30" s="11"/>
      <c r="TW30" s="11"/>
      <c r="TX30" s="11"/>
      <c r="TY30" s="11"/>
      <c r="TZ30" s="11"/>
      <c r="UA30" s="11"/>
      <c r="UB30" s="11"/>
      <c r="UC30" s="11"/>
      <c r="UD30" s="11"/>
      <c r="UE30" s="11"/>
      <c r="UF30" s="11"/>
      <c r="UG30" s="11"/>
      <c r="UH30" s="11"/>
      <c r="UI30" s="11"/>
      <c r="UJ30" s="11"/>
      <c r="UK30" s="11"/>
      <c r="UL30" s="11"/>
      <c r="UM30" s="11"/>
      <c r="UN30" s="11"/>
      <c r="UO30" s="11"/>
      <c r="UP30" s="11"/>
    </row>
    <row r="31">
      <c r="A31" s="10"/>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08"/>
      <c r="EL31" s="176"/>
      <c r="EM31" s="176"/>
      <c r="EN31" s="176"/>
      <c r="EO31" s="176"/>
      <c r="EP31" s="176"/>
      <c r="EQ31" s="176"/>
      <c r="ER31" s="176"/>
      <c r="ES31" s="176"/>
      <c r="ET31" s="176"/>
      <c r="EU31" s="176"/>
      <c r="EV31" s="176"/>
      <c r="EW31" s="176"/>
      <c r="EX31" s="176"/>
      <c r="EY31" s="176"/>
      <c r="EZ31" s="176"/>
      <c r="FA31" s="176"/>
      <c r="FB31" s="176"/>
      <c r="FC31" s="176"/>
      <c r="FD31" s="176"/>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57"/>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1"/>
      <c r="KW31" s="11"/>
      <c r="KX31" s="11"/>
      <c r="KY31" s="11"/>
      <c r="KZ31" s="11"/>
      <c r="LA31" s="11"/>
      <c r="LB31" s="11"/>
      <c r="LC31" s="11"/>
      <c r="LD31" s="11"/>
      <c r="LE31" s="11"/>
      <c r="LF31" s="11"/>
      <c r="LG31" s="11"/>
      <c r="LH31" s="11"/>
      <c r="LI31" s="11"/>
      <c r="LJ31" s="11"/>
      <c r="LK31" s="11"/>
      <c r="LL31" s="11"/>
      <c r="LM31" s="11"/>
      <c r="LN31" s="11"/>
      <c r="LO31" s="11"/>
      <c r="LP31" s="11"/>
      <c r="LQ31" s="11"/>
      <c r="LR31" s="11"/>
      <c r="LS31" s="11"/>
      <c r="LT31" s="11"/>
      <c r="LU31" s="11"/>
      <c r="LV31" s="11"/>
      <c r="LW31" s="11"/>
      <c r="LX31" s="11"/>
      <c r="LY31" s="11"/>
      <c r="LZ31" s="11"/>
      <c r="MA31" s="11"/>
      <c r="MB31" s="11"/>
      <c r="MC31" s="11"/>
      <c r="MD31" s="11"/>
      <c r="ME31" s="11"/>
      <c r="MF31" s="11"/>
      <c r="MG31" s="11"/>
      <c r="MH31" s="11"/>
      <c r="MI31" s="11"/>
      <c r="MJ31" s="11"/>
      <c r="MK31" s="11"/>
      <c r="ML31" s="11"/>
      <c r="MM31" s="11"/>
      <c r="MN31" s="11"/>
      <c r="MO31" s="11"/>
      <c r="MP31" s="11"/>
      <c r="MQ31" s="11"/>
      <c r="MR31" s="11"/>
      <c r="MS31" s="11"/>
      <c r="MT31" s="11"/>
      <c r="MU31" s="11"/>
      <c r="MV31" s="11"/>
      <c r="MW31" s="11"/>
      <c r="MX31" s="11"/>
      <c r="MY31" s="11"/>
      <c r="MZ31" s="11"/>
      <c r="NA31" s="11"/>
      <c r="NB31" s="11"/>
      <c r="NC31" s="11"/>
      <c r="ND31" s="11"/>
      <c r="NE31" s="11"/>
      <c r="NF31" s="11"/>
      <c r="NG31" s="11"/>
      <c r="NH31" s="11"/>
      <c r="NI31" s="11"/>
      <c r="NJ31" s="11"/>
      <c r="NK31" s="11"/>
      <c r="NL31" s="11"/>
      <c r="NM31" s="11"/>
      <c r="NN31" s="11"/>
      <c r="NO31" s="11"/>
      <c r="NP31" s="11"/>
      <c r="NQ31" s="11"/>
      <c r="NR31" s="11"/>
      <c r="NS31" s="11"/>
      <c r="NT31" s="11"/>
      <c r="NU31" s="11"/>
      <c r="NV31" s="11"/>
      <c r="NW31" s="11"/>
      <c r="NX31" s="11"/>
      <c r="NY31" s="11"/>
      <c r="NZ31" s="11"/>
      <c r="OA31" s="11"/>
      <c r="OB31" s="11"/>
      <c r="OC31" s="11"/>
      <c r="OD31" s="11"/>
      <c r="OE31" s="11"/>
      <c r="OF31" s="11"/>
      <c r="OG31" s="11"/>
      <c r="OH31" s="11"/>
      <c r="OI31" s="11"/>
      <c r="OJ31" s="11"/>
      <c r="OK31" s="11"/>
      <c r="OL31" s="11"/>
      <c r="OM31" s="11"/>
      <c r="ON31" s="11"/>
      <c r="OO31" s="11"/>
      <c r="OP31" s="11"/>
      <c r="OQ31" s="11"/>
      <c r="OR31" s="11"/>
      <c r="OS31" s="11"/>
      <c r="OT31" s="11"/>
      <c r="OU31" s="11"/>
      <c r="OV31" s="11"/>
      <c r="OW31" s="11"/>
      <c r="OX31" s="11"/>
      <c r="OY31" s="11"/>
      <c r="OZ31" s="11"/>
      <c r="PA31" s="11"/>
      <c r="PB31" s="11"/>
      <c r="PC31" s="11"/>
      <c r="PD31" s="11"/>
      <c r="PE31" s="11"/>
      <c r="PF31" s="11"/>
      <c r="PG31" s="11"/>
      <c r="PH31" s="11"/>
      <c r="PI31" s="11"/>
      <c r="PJ31" s="11"/>
      <c r="PK31" s="11"/>
      <c r="PL31" s="11"/>
      <c r="PM31" s="11"/>
      <c r="PN31" s="11"/>
      <c r="PO31" s="11"/>
      <c r="PP31" s="11"/>
      <c r="PQ31" s="11"/>
      <c r="PR31" s="11"/>
      <c r="PS31" s="11"/>
      <c r="PT31" s="11"/>
      <c r="PU31" s="11"/>
      <c r="PV31" s="11"/>
      <c r="PW31" s="11"/>
      <c r="PX31" s="11"/>
      <c r="PY31" s="11"/>
      <c r="PZ31" s="11"/>
      <c r="QA31" s="11"/>
      <c r="QB31" s="11"/>
      <c r="QC31" s="11"/>
      <c r="QD31" s="11"/>
      <c r="QE31" s="11"/>
      <c r="QF31" s="11"/>
      <c r="QG31" s="11"/>
      <c r="QH31" s="11"/>
      <c r="QI31" s="11"/>
      <c r="QJ31" s="11"/>
      <c r="QK31" s="11"/>
      <c r="QL31" s="11"/>
      <c r="QM31" s="11"/>
      <c r="QN31" s="11"/>
      <c r="QO31" s="11"/>
      <c r="QP31" s="11"/>
      <c r="QQ31" s="11"/>
      <c r="QR31" s="11"/>
      <c r="QS31" s="11"/>
      <c r="QT31" s="11"/>
      <c r="QU31" s="11"/>
      <c r="QV31" s="11"/>
      <c r="QW31" s="11"/>
      <c r="QX31" s="11"/>
      <c r="QY31" s="11"/>
      <c r="QZ31" s="11"/>
      <c r="RA31" s="11"/>
      <c r="RB31" s="11"/>
      <c r="RC31" s="11"/>
      <c r="RD31" s="11"/>
      <c r="RE31" s="11"/>
      <c r="RF31" s="11"/>
      <c r="RG31" s="11"/>
      <c r="RH31" s="11"/>
      <c r="RI31" s="11"/>
      <c r="RJ31" s="11"/>
      <c r="RK31" s="11"/>
      <c r="RL31" s="11"/>
      <c r="RM31" s="11"/>
      <c r="RN31" s="11"/>
      <c r="RO31" s="11"/>
      <c r="RP31" s="11"/>
      <c r="RQ31" s="11"/>
      <c r="RR31" s="11"/>
      <c r="RS31" s="11"/>
      <c r="RT31" s="11"/>
      <c r="RU31" s="11"/>
      <c r="RV31" s="11"/>
      <c r="RW31" s="11"/>
      <c r="RX31" s="11"/>
      <c r="RY31" s="11"/>
      <c r="RZ31" s="11"/>
      <c r="SA31" s="11"/>
      <c r="SB31" s="11"/>
      <c r="SC31" s="11"/>
      <c r="SD31" s="11"/>
      <c r="SE31" s="11"/>
      <c r="SF31" s="11"/>
      <c r="SG31" s="11"/>
      <c r="SH31" s="11"/>
      <c r="SI31" s="11"/>
      <c r="SJ31" s="11"/>
      <c r="SK31" s="11"/>
      <c r="SL31" s="11"/>
      <c r="SM31" s="11"/>
      <c r="SN31" s="11"/>
      <c r="SO31" s="11"/>
      <c r="SP31" s="11"/>
      <c r="SQ31" s="11"/>
      <c r="SR31" s="11"/>
      <c r="SS31" s="11"/>
      <c r="ST31" s="11"/>
      <c r="SU31" s="11"/>
      <c r="SV31" s="11"/>
      <c r="SW31" s="11"/>
      <c r="SX31" s="11"/>
      <c r="SY31" s="11"/>
      <c r="SZ31" s="11"/>
      <c r="TA31" s="11"/>
      <c r="TB31" s="11"/>
      <c r="TC31" s="11"/>
      <c r="TD31" s="11"/>
      <c r="TE31" s="11"/>
      <c r="TF31" s="11"/>
      <c r="TG31" s="11"/>
      <c r="TH31" s="11"/>
      <c r="TI31" s="11"/>
      <c r="TJ31" s="11"/>
      <c r="TK31" s="11"/>
      <c r="TL31" s="11"/>
      <c r="TM31" s="11"/>
      <c r="TN31" s="11"/>
      <c r="TO31" s="11"/>
      <c r="TP31" s="11"/>
      <c r="TQ31" s="11"/>
      <c r="TR31" s="11"/>
      <c r="TS31" s="11"/>
      <c r="TT31" s="11"/>
      <c r="TU31" s="11"/>
      <c r="TV31" s="11"/>
      <c r="TW31" s="11"/>
      <c r="TX31" s="11"/>
      <c r="TY31" s="11"/>
      <c r="TZ31" s="11"/>
      <c r="UA31" s="11"/>
      <c r="UB31" s="11"/>
      <c r="UC31" s="11"/>
      <c r="UD31" s="11"/>
      <c r="UE31" s="11"/>
      <c r="UF31" s="11"/>
      <c r="UG31" s="11"/>
      <c r="UH31" s="11"/>
      <c r="UI31" s="11"/>
      <c r="UJ31" s="11"/>
      <c r="UK31" s="11"/>
      <c r="UL31" s="11"/>
      <c r="UM31" s="11"/>
      <c r="UN31" s="11"/>
      <c r="UO31" s="11"/>
      <c r="UP31" s="11"/>
    </row>
    <row r="32">
      <c r="A32" s="10"/>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08"/>
      <c r="EL32" s="176"/>
      <c r="EM32" s="176"/>
      <c r="EN32" s="176"/>
      <c r="EO32" s="176"/>
      <c r="EP32" s="176"/>
      <c r="EQ32" s="176"/>
      <c r="ER32" s="176"/>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57"/>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c r="KJ32" s="11"/>
      <c r="KK32" s="11"/>
      <c r="KL32" s="11"/>
      <c r="KM32" s="11"/>
      <c r="KN32" s="11"/>
      <c r="KO32" s="11"/>
      <c r="KP32" s="11"/>
      <c r="KQ32" s="11"/>
      <c r="KR32" s="11"/>
      <c r="KS32" s="11"/>
      <c r="KT32" s="11"/>
      <c r="KU32" s="11"/>
      <c r="KV32" s="11"/>
      <c r="KW32" s="11"/>
      <c r="KX32" s="11"/>
      <c r="KY32" s="11"/>
      <c r="KZ32" s="11"/>
      <c r="LA32" s="11"/>
      <c r="LB32" s="11"/>
      <c r="LC32" s="11"/>
      <c r="LD32" s="11"/>
      <c r="LE32" s="11"/>
      <c r="LF32" s="11"/>
      <c r="LG32" s="11"/>
      <c r="LH32" s="11"/>
      <c r="LI32" s="11"/>
      <c r="LJ32" s="11"/>
      <c r="LK32" s="11"/>
      <c r="LL32" s="11"/>
      <c r="LM32" s="11"/>
      <c r="LN32" s="11"/>
      <c r="LO32" s="11"/>
      <c r="LP32" s="11"/>
      <c r="LQ32" s="11"/>
      <c r="LR32" s="11"/>
      <c r="LS32" s="11"/>
      <c r="LT32" s="11"/>
      <c r="LU32" s="11"/>
      <c r="LV32" s="11"/>
      <c r="LW32" s="11"/>
      <c r="LX32" s="11"/>
      <c r="LY32" s="11"/>
      <c r="LZ32" s="11"/>
      <c r="MA32" s="11"/>
      <c r="MB32" s="11"/>
      <c r="MC32" s="11"/>
      <c r="MD32" s="11"/>
      <c r="ME32" s="11"/>
      <c r="MF32" s="11"/>
      <c r="MG32" s="11"/>
      <c r="MH32" s="11"/>
      <c r="MI32" s="11"/>
      <c r="MJ32" s="11"/>
      <c r="MK32" s="11"/>
      <c r="ML32" s="11"/>
      <c r="MM32" s="11"/>
      <c r="MN32" s="11"/>
      <c r="MO32" s="11"/>
      <c r="MP32" s="11"/>
      <c r="MQ32" s="11"/>
      <c r="MR32" s="11"/>
      <c r="MS32" s="11"/>
      <c r="MT32" s="11"/>
      <c r="MU32" s="11"/>
      <c r="MV32" s="11"/>
      <c r="MW32" s="11"/>
      <c r="MX32" s="11"/>
      <c r="MY32" s="11"/>
      <c r="MZ32" s="11"/>
      <c r="NA32" s="11"/>
      <c r="NB32" s="11"/>
      <c r="NC32" s="11"/>
      <c r="ND32" s="11"/>
      <c r="NE32" s="11"/>
      <c r="NF32" s="11"/>
      <c r="NG32" s="11"/>
      <c r="NH32" s="11"/>
      <c r="NI32" s="11"/>
      <c r="NJ32" s="11"/>
      <c r="NK32" s="11"/>
      <c r="NL32" s="11"/>
      <c r="NM32" s="11"/>
      <c r="NN32" s="11"/>
      <c r="NO32" s="11"/>
      <c r="NP32" s="11"/>
      <c r="NQ32" s="11"/>
      <c r="NR32" s="11"/>
      <c r="NS32" s="11"/>
      <c r="NT32" s="11"/>
      <c r="NU32" s="11"/>
      <c r="NV32" s="11"/>
      <c r="NW32" s="11"/>
      <c r="NX32" s="11"/>
      <c r="NY32" s="11"/>
      <c r="NZ32" s="11"/>
      <c r="OA32" s="11"/>
      <c r="OB32" s="11"/>
      <c r="OC32" s="11"/>
      <c r="OD32" s="11"/>
      <c r="OE32" s="11"/>
      <c r="OF32" s="11"/>
      <c r="OG32" s="11"/>
      <c r="OH32" s="11"/>
      <c r="OI32" s="11"/>
      <c r="OJ32" s="11"/>
      <c r="OK32" s="11"/>
      <c r="OL32" s="11"/>
      <c r="OM32" s="11"/>
      <c r="ON32" s="11"/>
      <c r="OO32" s="11"/>
      <c r="OP32" s="11"/>
      <c r="OQ32" s="11"/>
      <c r="OR32" s="11"/>
      <c r="OS32" s="11"/>
      <c r="OT32" s="11"/>
      <c r="OU32" s="11"/>
      <c r="OV32" s="11"/>
      <c r="OW32" s="11"/>
      <c r="OX32" s="11"/>
      <c r="OY32" s="11"/>
      <c r="OZ32" s="11"/>
      <c r="PA32" s="11"/>
      <c r="PB32" s="11"/>
      <c r="PC32" s="11"/>
      <c r="PD32" s="11"/>
      <c r="PE32" s="11"/>
      <c r="PF32" s="11"/>
      <c r="PG32" s="11"/>
      <c r="PH32" s="11"/>
      <c r="PI32" s="11"/>
      <c r="PJ32" s="11"/>
      <c r="PK32" s="11"/>
      <c r="PL32" s="11"/>
      <c r="PM32" s="11"/>
      <c r="PN32" s="11"/>
      <c r="PO32" s="11"/>
      <c r="PP32" s="11"/>
      <c r="PQ32" s="11"/>
      <c r="PR32" s="11"/>
      <c r="PS32" s="11"/>
      <c r="PT32" s="11"/>
      <c r="PU32" s="11"/>
      <c r="PV32" s="11"/>
      <c r="PW32" s="11"/>
      <c r="PX32" s="11"/>
      <c r="PY32" s="11"/>
      <c r="PZ32" s="11"/>
      <c r="QA32" s="11"/>
      <c r="QB32" s="11"/>
      <c r="QC32" s="11"/>
      <c r="QD32" s="11"/>
      <c r="QE32" s="11"/>
      <c r="QF32" s="11"/>
      <c r="QG32" s="11"/>
      <c r="QH32" s="11"/>
      <c r="QI32" s="11"/>
      <c r="QJ32" s="11"/>
      <c r="QK32" s="11"/>
      <c r="QL32" s="11"/>
      <c r="QM32" s="11"/>
      <c r="QN32" s="11"/>
      <c r="QO32" s="11"/>
      <c r="QP32" s="11"/>
      <c r="QQ32" s="11"/>
      <c r="QR32" s="11"/>
      <c r="QS32" s="11"/>
      <c r="QT32" s="11"/>
      <c r="QU32" s="11"/>
      <c r="QV32" s="11"/>
      <c r="QW32" s="11"/>
      <c r="QX32" s="11"/>
      <c r="QY32" s="11"/>
      <c r="QZ32" s="11"/>
      <c r="RA32" s="11"/>
      <c r="RB32" s="11"/>
      <c r="RC32" s="11"/>
      <c r="RD32" s="11"/>
      <c r="RE32" s="11"/>
      <c r="RF32" s="11"/>
      <c r="RG32" s="11"/>
      <c r="RH32" s="11"/>
      <c r="RI32" s="11"/>
      <c r="RJ32" s="11"/>
      <c r="RK32" s="11"/>
      <c r="RL32" s="11"/>
      <c r="RM32" s="11"/>
      <c r="RN32" s="11"/>
      <c r="RO32" s="11"/>
      <c r="RP32" s="11"/>
      <c r="RQ32" s="11"/>
      <c r="RR32" s="11"/>
      <c r="RS32" s="11"/>
      <c r="RT32" s="11"/>
      <c r="RU32" s="11"/>
      <c r="RV32" s="11"/>
      <c r="RW32" s="11"/>
      <c r="RX32" s="11"/>
      <c r="RY32" s="11"/>
      <c r="RZ32" s="11"/>
      <c r="SA32" s="11"/>
      <c r="SB32" s="11"/>
      <c r="SC32" s="11"/>
      <c r="SD32" s="11"/>
      <c r="SE32" s="11"/>
      <c r="SF32" s="11"/>
      <c r="SG32" s="11"/>
      <c r="SH32" s="11"/>
      <c r="SI32" s="11"/>
      <c r="SJ32" s="11"/>
      <c r="SK32" s="11"/>
      <c r="SL32" s="11"/>
      <c r="SM32" s="11"/>
      <c r="SN32" s="11"/>
      <c r="SO32" s="11"/>
      <c r="SP32" s="11"/>
      <c r="SQ32" s="11"/>
      <c r="SR32" s="11"/>
      <c r="SS32" s="11"/>
      <c r="ST32" s="11"/>
      <c r="SU32" s="11"/>
      <c r="SV32" s="11"/>
      <c r="SW32" s="11"/>
      <c r="SX32" s="11"/>
      <c r="SY32" s="11"/>
      <c r="SZ32" s="11"/>
      <c r="TA32" s="11"/>
      <c r="TB32" s="11"/>
      <c r="TC32" s="11"/>
      <c r="TD32" s="11"/>
      <c r="TE32" s="11"/>
      <c r="TF32" s="11"/>
      <c r="TG32" s="11"/>
      <c r="TH32" s="11"/>
      <c r="TI32" s="11"/>
      <c r="TJ32" s="11"/>
      <c r="TK32" s="11"/>
      <c r="TL32" s="11"/>
      <c r="TM32" s="11"/>
      <c r="TN32" s="11"/>
      <c r="TO32" s="11"/>
      <c r="TP32" s="11"/>
      <c r="TQ32" s="11"/>
      <c r="TR32" s="11"/>
      <c r="TS32" s="11"/>
      <c r="TT32" s="11"/>
      <c r="TU32" s="11"/>
      <c r="TV32" s="11"/>
      <c r="TW32" s="11"/>
      <c r="TX32" s="11"/>
      <c r="TY32" s="11"/>
      <c r="TZ32" s="11"/>
      <c r="UA32" s="11"/>
      <c r="UB32" s="11"/>
      <c r="UC32" s="11"/>
      <c r="UD32" s="11"/>
      <c r="UE32" s="11"/>
      <c r="UF32" s="11"/>
      <c r="UG32" s="11"/>
      <c r="UH32" s="11"/>
      <c r="UI32" s="11"/>
      <c r="UJ32" s="11"/>
      <c r="UK32" s="11"/>
      <c r="UL32" s="11"/>
      <c r="UM32" s="11"/>
      <c r="UN32" s="11"/>
      <c r="UO32" s="11"/>
      <c r="UP32" s="11"/>
    </row>
    <row r="33">
      <c r="A33" s="10"/>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08"/>
      <c r="EL33" s="176"/>
      <c r="EM33" s="176"/>
      <c r="EN33" s="176"/>
      <c r="EO33" s="176"/>
      <c r="EP33" s="176"/>
      <c r="EQ33" s="176"/>
      <c r="ER33" s="176"/>
      <c r="ES33" s="176"/>
      <c r="ET33" s="176"/>
      <c r="EU33" s="176"/>
      <c r="EV33" s="176"/>
      <c r="EW33" s="176"/>
      <c r="EX33" s="176"/>
      <c r="EY33" s="176"/>
      <c r="EZ33" s="176"/>
      <c r="FA33" s="176"/>
      <c r="FB33" s="176"/>
      <c r="FC33" s="176"/>
      <c r="FD33" s="176"/>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57"/>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c r="KJ33" s="11"/>
      <c r="KK33" s="11"/>
      <c r="KL33" s="11"/>
      <c r="KM33" s="11"/>
      <c r="KN33" s="11"/>
      <c r="KO33" s="11"/>
      <c r="KP33" s="11"/>
      <c r="KQ33" s="11"/>
      <c r="KR33" s="11"/>
      <c r="KS33" s="11"/>
      <c r="KT33" s="11"/>
      <c r="KU33" s="11"/>
      <c r="KV33" s="11"/>
      <c r="KW33" s="11"/>
      <c r="KX33" s="11"/>
      <c r="KY33" s="11"/>
      <c r="KZ33" s="11"/>
      <c r="LA33" s="11"/>
      <c r="LB33" s="11"/>
      <c r="LC33" s="11"/>
      <c r="LD33" s="11"/>
      <c r="LE33" s="11"/>
      <c r="LF33" s="11"/>
      <c r="LG33" s="11"/>
      <c r="LH33" s="11"/>
      <c r="LI33" s="11"/>
      <c r="LJ33" s="11"/>
      <c r="LK33" s="11"/>
      <c r="LL33" s="11"/>
      <c r="LM33" s="11"/>
      <c r="LN33" s="11"/>
      <c r="LO33" s="11"/>
      <c r="LP33" s="11"/>
      <c r="LQ33" s="11"/>
      <c r="LR33" s="11"/>
      <c r="LS33" s="11"/>
      <c r="LT33" s="11"/>
      <c r="LU33" s="11"/>
      <c r="LV33" s="11"/>
      <c r="LW33" s="11"/>
      <c r="LX33" s="11"/>
      <c r="LY33" s="11"/>
      <c r="LZ33" s="11"/>
      <c r="MA33" s="11"/>
      <c r="MB33" s="11"/>
      <c r="MC33" s="11"/>
      <c r="MD33" s="11"/>
      <c r="ME33" s="11"/>
      <c r="MF33" s="11"/>
      <c r="MG33" s="11"/>
      <c r="MH33" s="11"/>
      <c r="MI33" s="11"/>
      <c r="MJ33" s="11"/>
      <c r="MK33" s="11"/>
      <c r="ML33" s="11"/>
      <c r="MM33" s="11"/>
      <c r="MN33" s="11"/>
      <c r="MO33" s="11"/>
      <c r="MP33" s="11"/>
      <c r="MQ33" s="11"/>
      <c r="MR33" s="11"/>
      <c r="MS33" s="11"/>
      <c r="MT33" s="11"/>
      <c r="MU33" s="11"/>
      <c r="MV33" s="11"/>
      <c r="MW33" s="11"/>
      <c r="MX33" s="11"/>
      <c r="MY33" s="11"/>
      <c r="MZ33" s="11"/>
      <c r="NA33" s="11"/>
      <c r="NB33" s="11"/>
      <c r="NC33" s="11"/>
      <c r="ND33" s="11"/>
      <c r="NE33" s="11"/>
      <c r="NF33" s="11"/>
      <c r="NG33" s="11"/>
      <c r="NH33" s="11"/>
      <c r="NI33" s="11"/>
      <c r="NJ33" s="11"/>
      <c r="NK33" s="11"/>
      <c r="NL33" s="11"/>
      <c r="NM33" s="11"/>
      <c r="NN33" s="11"/>
      <c r="NO33" s="11"/>
      <c r="NP33" s="11"/>
      <c r="NQ33" s="11"/>
      <c r="NR33" s="11"/>
      <c r="NS33" s="11"/>
      <c r="NT33" s="11"/>
      <c r="NU33" s="11"/>
      <c r="NV33" s="11"/>
      <c r="NW33" s="11"/>
      <c r="NX33" s="11"/>
      <c r="NY33" s="11"/>
      <c r="NZ33" s="11"/>
      <c r="OA33" s="11"/>
      <c r="OB33" s="11"/>
      <c r="OC33" s="11"/>
      <c r="OD33" s="11"/>
      <c r="OE33" s="11"/>
      <c r="OF33" s="11"/>
      <c r="OG33" s="11"/>
      <c r="OH33" s="11"/>
      <c r="OI33" s="11"/>
      <c r="OJ33" s="11"/>
      <c r="OK33" s="11"/>
      <c r="OL33" s="11"/>
      <c r="OM33" s="11"/>
      <c r="ON33" s="11"/>
      <c r="OO33" s="11"/>
      <c r="OP33" s="11"/>
      <c r="OQ33" s="11"/>
      <c r="OR33" s="11"/>
      <c r="OS33" s="11"/>
      <c r="OT33" s="11"/>
      <c r="OU33" s="11"/>
      <c r="OV33" s="11"/>
      <c r="OW33" s="11"/>
      <c r="OX33" s="11"/>
      <c r="OY33" s="11"/>
      <c r="OZ33" s="11"/>
      <c r="PA33" s="11"/>
      <c r="PB33" s="11"/>
      <c r="PC33" s="11"/>
      <c r="PD33" s="11"/>
      <c r="PE33" s="11"/>
      <c r="PF33" s="11"/>
      <c r="PG33" s="11"/>
      <c r="PH33" s="11"/>
      <c r="PI33" s="11"/>
      <c r="PJ33" s="11"/>
      <c r="PK33" s="11"/>
      <c r="PL33" s="11"/>
      <c r="PM33" s="11"/>
      <c r="PN33" s="11"/>
      <c r="PO33" s="11"/>
      <c r="PP33" s="11"/>
      <c r="PQ33" s="11"/>
      <c r="PR33" s="11"/>
      <c r="PS33" s="11"/>
      <c r="PT33" s="11"/>
      <c r="PU33" s="11"/>
      <c r="PV33" s="11"/>
      <c r="PW33" s="11"/>
      <c r="PX33" s="11"/>
      <c r="PY33" s="11"/>
      <c r="PZ33" s="11"/>
      <c r="QA33" s="11"/>
      <c r="QB33" s="11"/>
      <c r="QC33" s="11"/>
      <c r="QD33" s="11"/>
      <c r="QE33" s="11"/>
      <c r="QF33" s="11"/>
      <c r="QG33" s="11"/>
      <c r="QH33" s="11"/>
      <c r="QI33" s="11"/>
      <c r="QJ33" s="11"/>
      <c r="QK33" s="11"/>
      <c r="QL33" s="11"/>
      <c r="QM33" s="11"/>
      <c r="QN33" s="11"/>
      <c r="QO33" s="11"/>
      <c r="QP33" s="11"/>
      <c r="QQ33" s="11"/>
      <c r="QR33" s="11"/>
      <c r="QS33" s="11"/>
      <c r="QT33" s="11"/>
      <c r="QU33" s="11"/>
      <c r="QV33" s="11"/>
      <c r="QW33" s="11"/>
      <c r="QX33" s="11"/>
      <c r="QY33" s="11"/>
      <c r="QZ33" s="11"/>
      <c r="RA33" s="11"/>
      <c r="RB33" s="11"/>
      <c r="RC33" s="11"/>
      <c r="RD33" s="11"/>
      <c r="RE33" s="11"/>
      <c r="RF33" s="11"/>
      <c r="RG33" s="11"/>
      <c r="RH33" s="11"/>
      <c r="RI33" s="11"/>
      <c r="RJ33" s="11"/>
      <c r="RK33" s="11"/>
      <c r="RL33" s="11"/>
      <c r="RM33" s="11"/>
      <c r="RN33" s="11"/>
      <c r="RO33" s="11"/>
      <c r="RP33" s="11"/>
      <c r="RQ33" s="11"/>
      <c r="RR33" s="11"/>
      <c r="RS33" s="11"/>
      <c r="RT33" s="11"/>
      <c r="RU33" s="11"/>
      <c r="RV33" s="11"/>
      <c r="RW33" s="11"/>
      <c r="RX33" s="11"/>
      <c r="RY33" s="11"/>
      <c r="RZ33" s="11"/>
      <c r="SA33" s="11"/>
      <c r="SB33" s="11"/>
      <c r="SC33" s="11"/>
      <c r="SD33" s="11"/>
      <c r="SE33" s="11"/>
      <c r="SF33" s="11"/>
      <c r="SG33" s="11"/>
      <c r="SH33" s="11"/>
      <c r="SI33" s="11"/>
      <c r="SJ33" s="11"/>
      <c r="SK33" s="11"/>
      <c r="SL33" s="11"/>
      <c r="SM33" s="11"/>
      <c r="SN33" s="11"/>
      <c r="SO33" s="11"/>
      <c r="SP33" s="11"/>
      <c r="SQ33" s="11"/>
      <c r="SR33" s="11"/>
      <c r="SS33" s="11"/>
      <c r="ST33" s="11"/>
      <c r="SU33" s="11"/>
      <c r="SV33" s="11"/>
      <c r="SW33" s="11"/>
      <c r="SX33" s="11"/>
      <c r="SY33" s="11"/>
      <c r="SZ33" s="11"/>
      <c r="TA33" s="11"/>
      <c r="TB33" s="11"/>
      <c r="TC33" s="11"/>
      <c r="TD33" s="11"/>
      <c r="TE33" s="11"/>
      <c r="TF33" s="11"/>
      <c r="TG33" s="11"/>
      <c r="TH33" s="11"/>
      <c r="TI33" s="11"/>
      <c r="TJ33" s="11"/>
      <c r="TK33" s="11"/>
      <c r="TL33" s="11"/>
      <c r="TM33" s="11"/>
      <c r="TN33" s="11"/>
      <c r="TO33" s="11"/>
      <c r="TP33" s="11"/>
      <c r="TQ33" s="11"/>
      <c r="TR33" s="11"/>
      <c r="TS33" s="11"/>
      <c r="TT33" s="11"/>
      <c r="TU33" s="11"/>
      <c r="TV33" s="11"/>
      <c r="TW33" s="11"/>
      <c r="TX33" s="11"/>
      <c r="TY33" s="11"/>
      <c r="TZ33" s="11"/>
      <c r="UA33" s="11"/>
      <c r="UB33" s="11"/>
      <c r="UC33" s="11"/>
      <c r="UD33" s="11"/>
      <c r="UE33" s="11"/>
      <c r="UF33" s="11"/>
      <c r="UG33" s="11"/>
      <c r="UH33" s="11"/>
      <c r="UI33" s="11"/>
      <c r="UJ33" s="11"/>
      <c r="UK33" s="11"/>
      <c r="UL33" s="11"/>
      <c r="UM33" s="11"/>
      <c r="UN33" s="11"/>
      <c r="UO33" s="11"/>
      <c r="UP33" s="11"/>
    </row>
    <row r="34">
      <c r="A34" s="10"/>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08"/>
      <c r="EL34" s="176"/>
      <c r="EM34" s="176"/>
      <c r="EN34" s="176"/>
      <c r="EO34" s="176"/>
      <c r="EP34" s="176"/>
      <c r="EQ34" s="176"/>
      <c r="ER34" s="176"/>
      <c r="ES34" s="176"/>
      <c r="ET34" s="176"/>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57"/>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c r="KJ34" s="11"/>
      <c r="KK34" s="11"/>
      <c r="KL34" s="11"/>
      <c r="KM34" s="11"/>
      <c r="KN34" s="11"/>
      <c r="KO34" s="11"/>
      <c r="KP34" s="11"/>
      <c r="KQ34" s="11"/>
      <c r="KR34" s="11"/>
      <c r="KS34" s="11"/>
      <c r="KT34" s="11"/>
      <c r="KU34" s="11"/>
      <c r="KV34" s="11"/>
      <c r="KW34" s="11"/>
      <c r="KX34" s="11"/>
      <c r="KY34" s="11"/>
      <c r="KZ34" s="11"/>
      <c r="LA34" s="11"/>
      <c r="LB34" s="11"/>
      <c r="LC34" s="11"/>
      <c r="LD34" s="11"/>
      <c r="LE34" s="11"/>
      <c r="LF34" s="11"/>
      <c r="LG34" s="11"/>
      <c r="LH34" s="11"/>
      <c r="LI34" s="11"/>
      <c r="LJ34" s="11"/>
      <c r="LK34" s="11"/>
      <c r="LL34" s="11"/>
      <c r="LM34" s="11"/>
      <c r="LN34" s="11"/>
      <c r="LO34" s="11"/>
      <c r="LP34" s="11"/>
      <c r="LQ34" s="11"/>
      <c r="LR34" s="11"/>
      <c r="LS34" s="11"/>
      <c r="LT34" s="11"/>
      <c r="LU34" s="11"/>
      <c r="LV34" s="11"/>
      <c r="LW34" s="11"/>
      <c r="LX34" s="11"/>
      <c r="LY34" s="11"/>
      <c r="LZ34" s="11"/>
      <c r="MA34" s="11"/>
      <c r="MB34" s="11"/>
      <c r="MC34" s="11"/>
      <c r="MD34" s="11"/>
      <c r="ME34" s="11"/>
      <c r="MF34" s="11"/>
      <c r="MG34" s="11"/>
      <c r="MH34" s="11"/>
      <c r="MI34" s="11"/>
      <c r="MJ34" s="11"/>
      <c r="MK34" s="11"/>
      <c r="ML34" s="11"/>
      <c r="MM34" s="11"/>
      <c r="MN34" s="11"/>
      <c r="MO34" s="11"/>
      <c r="MP34" s="11"/>
      <c r="MQ34" s="11"/>
      <c r="MR34" s="11"/>
      <c r="MS34" s="11"/>
      <c r="MT34" s="11"/>
      <c r="MU34" s="11"/>
      <c r="MV34" s="11"/>
      <c r="MW34" s="11"/>
      <c r="MX34" s="11"/>
      <c r="MY34" s="11"/>
      <c r="MZ34" s="11"/>
      <c r="NA34" s="11"/>
      <c r="NB34" s="11"/>
      <c r="NC34" s="11"/>
      <c r="ND34" s="11"/>
      <c r="NE34" s="11"/>
      <c r="NF34" s="11"/>
      <c r="NG34" s="11"/>
      <c r="NH34" s="11"/>
      <c r="NI34" s="11"/>
      <c r="NJ34" s="11"/>
      <c r="NK34" s="11"/>
      <c r="NL34" s="11"/>
      <c r="NM34" s="11"/>
      <c r="NN34" s="11"/>
      <c r="NO34" s="11"/>
      <c r="NP34" s="11"/>
      <c r="NQ34" s="11"/>
      <c r="NR34" s="11"/>
      <c r="NS34" s="11"/>
      <c r="NT34" s="11"/>
      <c r="NU34" s="11"/>
      <c r="NV34" s="11"/>
      <c r="NW34" s="11"/>
      <c r="NX34" s="11"/>
      <c r="NY34" s="11"/>
      <c r="NZ34" s="11"/>
      <c r="OA34" s="11"/>
      <c r="OB34" s="11"/>
      <c r="OC34" s="11"/>
      <c r="OD34" s="11"/>
      <c r="OE34" s="11"/>
      <c r="OF34" s="11"/>
      <c r="OG34" s="11"/>
      <c r="OH34" s="11"/>
      <c r="OI34" s="11"/>
      <c r="OJ34" s="11"/>
      <c r="OK34" s="11"/>
      <c r="OL34" s="11"/>
      <c r="OM34" s="11"/>
      <c r="ON34" s="11"/>
      <c r="OO34" s="11"/>
      <c r="OP34" s="11"/>
      <c r="OQ34" s="11"/>
      <c r="OR34" s="11"/>
      <c r="OS34" s="11"/>
      <c r="OT34" s="11"/>
      <c r="OU34" s="11"/>
      <c r="OV34" s="11"/>
      <c r="OW34" s="11"/>
      <c r="OX34" s="11"/>
      <c r="OY34" s="11"/>
      <c r="OZ34" s="11"/>
      <c r="PA34" s="11"/>
      <c r="PB34" s="11"/>
      <c r="PC34" s="11"/>
      <c r="PD34" s="11"/>
      <c r="PE34" s="11"/>
      <c r="PF34" s="11"/>
      <c r="PG34" s="11"/>
      <c r="PH34" s="11"/>
      <c r="PI34" s="11"/>
      <c r="PJ34" s="11"/>
      <c r="PK34" s="11"/>
      <c r="PL34" s="11"/>
      <c r="PM34" s="11"/>
      <c r="PN34" s="11"/>
      <c r="PO34" s="11"/>
      <c r="PP34" s="11"/>
      <c r="PQ34" s="11"/>
      <c r="PR34" s="11"/>
      <c r="PS34" s="11"/>
      <c r="PT34" s="11"/>
      <c r="PU34" s="11"/>
      <c r="PV34" s="11"/>
      <c r="PW34" s="11"/>
      <c r="PX34" s="11"/>
      <c r="PY34" s="11"/>
      <c r="PZ34" s="11"/>
      <c r="QA34" s="11"/>
      <c r="QB34" s="11"/>
      <c r="QC34" s="11"/>
      <c r="QD34" s="11"/>
      <c r="QE34" s="11"/>
      <c r="QF34" s="11"/>
      <c r="QG34" s="11"/>
      <c r="QH34" s="11"/>
      <c r="QI34" s="11"/>
      <c r="QJ34" s="11"/>
      <c r="QK34" s="11"/>
      <c r="QL34" s="11"/>
      <c r="QM34" s="11"/>
      <c r="QN34" s="11"/>
      <c r="QO34" s="11"/>
      <c r="QP34" s="11"/>
      <c r="QQ34" s="11"/>
      <c r="QR34" s="11"/>
      <c r="QS34" s="11"/>
      <c r="QT34" s="11"/>
      <c r="QU34" s="11"/>
      <c r="QV34" s="11"/>
      <c r="QW34" s="11"/>
      <c r="QX34" s="11"/>
      <c r="QY34" s="11"/>
      <c r="QZ34" s="11"/>
      <c r="RA34" s="11"/>
      <c r="RB34" s="11"/>
      <c r="RC34" s="11"/>
      <c r="RD34" s="11"/>
      <c r="RE34" s="11"/>
      <c r="RF34" s="11"/>
      <c r="RG34" s="11"/>
      <c r="RH34" s="11"/>
      <c r="RI34" s="11"/>
      <c r="RJ34" s="11"/>
      <c r="RK34" s="11"/>
      <c r="RL34" s="11"/>
      <c r="RM34" s="11"/>
      <c r="RN34" s="11"/>
      <c r="RO34" s="11"/>
      <c r="RP34" s="11"/>
      <c r="RQ34" s="11"/>
      <c r="RR34" s="11"/>
      <c r="RS34" s="11"/>
      <c r="RT34" s="11"/>
      <c r="RU34" s="11"/>
      <c r="RV34" s="11"/>
      <c r="RW34" s="11"/>
      <c r="RX34" s="11"/>
      <c r="RY34" s="11"/>
      <c r="RZ34" s="11"/>
      <c r="SA34" s="11"/>
      <c r="SB34" s="11"/>
      <c r="SC34" s="11"/>
      <c r="SD34" s="11"/>
      <c r="SE34" s="11"/>
      <c r="SF34" s="11"/>
      <c r="SG34" s="11"/>
      <c r="SH34" s="11"/>
      <c r="SI34" s="11"/>
      <c r="SJ34" s="11"/>
      <c r="SK34" s="11"/>
      <c r="SL34" s="11"/>
      <c r="SM34" s="11"/>
      <c r="SN34" s="11"/>
      <c r="SO34" s="11"/>
      <c r="SP34" s="11"/>
      <c r="SQ34" s="11"/>
      <c r="SR34" s="11"/>
      <c r="SS34" s="11"/>
      <c r="ST34" s="11"/>
      <c r="SU34" s="11"/>
      <c r="SV34" s="11"/>
      <c r="SW34" s="11"/>
      <c r="SX34" s="11"/>
      <c r="SY34" s="11"/>
      <c r="SZ34" s="11"/>
      <c r="TA34" s="11"/>
      <c r="TB34" s="11"/>
      <c r="TC34" s="11"/>
      <c r="TD34" s="11"/>
      <c r="TE34" s="11"/>
      <c r="TF34" s="11"/>
      <c r="TG34" s="11"/>
      <c r="TH34" s="11"/>
      <c r="TI34" s="11"/>
      <c r="TJ34" s="11"/>
      <c r="TK34" s="11"/>
      <c r="TL34" s="11"/>
      <c r="TM34" s="11"/>
      <c r="TN34" s="11"/>
      <c r="TO34" s="11"/>
      <c r="TP34" s="11"/>
      <c r="TQ34" s="11"/>
      <c r="TR34" s="11"/>
      <c r="TS34" s="11"/>
      <c r="TT34" s="11"/>
      <c r="TU34" s="11"/>
      <c r="TV34" s="11"/>
      <c r="TW34" s="11"/>
      <c r="TX34" s="11"/>
      <c r="TY34" s="11"/>
      <c r="TZ34" s="11"/>
      <c r="UA34" s="11"/>
      <c r="UB34" s="11"/>
      <c r="UC34" s="11"/>
      <c r="UD34" s="11"/>
      <c r="UE34" s="11"/>
      <c r="UF34" s="11"/>
      <c r="UG34" s="11"/>
      <c r="UH34" s="11"/>
      <c r="UI34" s="11"/>
      <c r="UJ34" s="11"/>
      <c r="UK34" s="11"/>
      <c r="UL34" s="11"/>
      <c r="UM34" s="11"/>
      <c r="UN34" s="11"/>
      <c r="UO34" s="11"/>
      <c r="UP34" s="11"/>
    </row>
    <row r="35">
      <c r="A35" s="10"/>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08"/>
      <c r="EL35" s="176"/>
      <c r="EM35" s="176"/>
      <c r="EN35" s="176"/>
      <c r="EO35" s="176"/>
      <c r="EP35" s="176"/>
      <c r="EQ35" s="176"/>
      <c r="ER35" s="176"/>
      <c r="ES35" s="176"/>
      <c r="ET35" s="176"/>
      <c r="EU35" s="176"/>
      <c r="EV35" s="176"/>
      <c r="EW35" s="176"/>
      <c r="EX35" s="176"/>
      <c r="EY35" s="176"/>
      <c r="EZ35" s="176"/>
      <c r="FA35" s="176"/>
      <c r="FB35" s="176"/>
      <c r="FC35" s="176"/>
      <c r="FD35" s="176"/>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57"/>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c r="KK35" s="11"/>
      <c r="KL35" s="11"/>
      <c r="KM35" s="11"/>
      <c r="KN35" s="11"/>
      <c r="KO35" s="11"/>
      <c r="KP35" s="11"/>
      <c r="KQ35" s="11"/>
      <c r="KR35" s="11"/>
      <c r="KS35" s="11"/>
      <c r="KT35" s="11"/>
      <c r="KU35" s="11"/>
      <c r="KV35" s="11"/>
      <c r="KW35" s="11"/>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1"/>
      <c r="MA35" s="11"/>
      <c r="MB35" s="11"/>
      <c r="MC35" s="11"/>
      <c r="MD35" s="11"/>
      <c r="ME35" s="11"/>
      <c r="MF35" s="11"/>
      <c r="MG35" s="11"/>
      <c r="MH35" s="11"/>
      <c r="MI35" s="11"/>
      <c r="MJ35" s="11"/>
      <c r="MK35" s="11"/>
      <c r="ML35" s="11"/>
      <c r="MM35" s="11"/>
      <c r="MN35" s="11"/>
      <c r="MO35" s="11"/>
      <c r="MP35" s="11"/>
      <c r="MQ35" s="11"/>
      <c r="MR35" s="11"/>
      <c r="MS35" s="11"/>
      <c r="MT35" s="11"/>
      <c r="MU35" s="11"/>
      <c r="MV35" s="11"/>
      <c r="MW35" s="11"/>
      <c r="MX35" s="11"/>
      <c r="MY35" s="11"/>
      <c r="MZ35" s="11"/>
      <c r="NA35" s="11"/>
      <c r="NB35" s="11"/>
      <c r="NC35" s="11"/>
      <c r="ND35" s="11"/>
      <c r="NE35" s="11"/>
      <c r="NF35" s="11"/>
      <c r="NG35" s="11"/>
      <c r="NH35" s="11"/>
      <c r="NI35" s="11"/>
      <c r="NJ35" s="11"/>
      <c r="NK35" s="11"/>
      <c r="NL35" s="11"/>
      <c r="NM35" s="11"/>
      <c r="NN35" s="11"/>
      <c r="NO35" s="11"/>
      <c r="NP35" s="11"/>
      <c r="NQ35" s="11"/>
      <c r="NR35" s="11"/>
      <c r="NS35" s="11"/>
      <c r="NT35" s="11"/>
      <c r="NU35" s="11"/>
      <c r="NV35" s="11"/>
      <c r="NW35" s="11"/>
      <c r="NX35" s="11"/>
      <c r="NY35" s="11"/>
      <c r="NZ35" s="11"/>
      <c r="OA35" s="11"/>
      <c r="OB35" s="11"/>
      <c r="OC35" s="11"/>
      <c r="OD35" s="11"/>
      <c r="OE35" s="11"/>
      <c r="OF35" s="11"/>
      <c r="OG35" s="11"/>
      <c r="OH35" s="11"/>
      <c r="OI35" s="11"/>
      <c r="OJ35" s="11"/>
      <c r="OK35" s="11"/>
      <c r="OL35" s="11"/>
      <c r="OM35" s="11"/>
      <c r="ON35" s="11"/>
      <c r="OO35" s="11"/>
      <c r="OP35" s="11"/>
      <c r="OQ35" s="11"/>
      <c r="OR35" s="11"/>
      <c r="OS35" s="11"/>
      <c r="OT35" s="11"/>
      <c r="OU35" s="11"/>
      <c r="OV35" s="11"/>
      <c r="OW35" s="11"/>
      <c r="OX35" s="11"/>
      <c r="OY35" s="11"/>
      <c r="OZ35" s="11"/>
      <c r="PA35" s="11"/>
      <c r="PB35" s="11"/>
      <c r="PC35" s="11"/>
      <c r="PD35" s="11"/>
      <c r="PE35" s="11"/>
      <c r="PF35" s="11"/>
      <c r="PG35" s="11"/>
      <c r="PH35" s="11"/>
      <c r="PI35" s="11"/>
      <c r="PJ35" s="11"/>
      <c r="PK35" s="11"/>
      <c r="PL35" s="11"/>
      <c r="PM35" s="11"/>
      <c r="PN35" s="11"/>
      <c r="PO35" s="11"/>
      <c r="PP35" s="11"/>
      <c r="PQ35" s="11"/>
      <c r="PR35" s="11"/>
      <c r="PS35" s="11"/>
      <c r="PT35" s="11"/>
      <c r="PU35" s="11"/>
      <c r="PV35" s="11"/>
      <c r="PW35" s="11"/>
      <c r="PX35" s="11"/>
      <c r="PY35" s="11"/>
      <c r="PZ35" s="11"/>
      <c r="QA35" s="11"/>
      <c r="QB35" s="11"/>
      <c r="QC35" s="11"/>
      <c r="QD35" s="11"/>
      <c r="QE35" s="11"/>
      <c r="QF35" s="11"/>
      <c r="QG35" s="11"/>
      <c r="QH35" s="11"/>
      <c r="QI35" s="11"/>
      <c r="QJ35" s="11"/>
      <c r="QK35" s="11"/>
      <c r="QL35" s="11"/>
      <c r="QM35" s="11"/>
      <c r="QN35" s="11"/>
      <c r="QO35" s="11"/>
      <c r="QP35" s="11"/>
      <c r="QQ35" s="11"/>
      <c r="QR35" s="11"/>
      <c r="QS35" s="11"/>
      <c r="QT35" s="11"/>
      <c r="QU35" s="11"/>
      <c r="QV35" s="11"/>
      <c r="QW35" s="11"/>
      <c r="QX35" s="11"/>
      <c r="QY35" s="11"/>
      <c r="QZ35" s="11"/>
      <c r="RA35" s="11"/>
      <c r="RB35" s="11"/>
      <c r="RC35" s="11"/>
      <c r="RD35" s="11"/>
      <c r="RE35" s="11"/>
      <c r="RF35" s="11"/>
      <c r="RG35" s="11"/>
      <c r="RH35" s="11"/>
      <c r="RI35" s="11"/>
      <c r="RJ35" s="11"/>
      <c r="RK35" s="11"/>
      <c r="RL35" s="11"/>
      <c r="RM35" s="11"/>
      <c r="RN35" s="11"/>
      <c r="RO35" s="11"/>
      <c r="RP35" s="11"/>
      <c r="RQ35" s="11"/>
      <c r="RR35" s="11"/>
      <c r="RS35" s="11"/>
      <c r="RT35" s="11"/>
      <c r="RU35" s="11"/>
      <c r="RV35" s="11"/>
      <c r="RW35" s="11"/>
      <c r="RX35" s="11"/>
      <c r="RY35" s="11"/>
      <c r="RZ35" s="11"/>
      <c r="SA35" s="11"/>
      <c r="SB35" s="11"/>
      <c r="SC35" s="11"/>
      <c r="SD35" s="11"/>
      <c r="SE35" s="11"/>
      <c r="SF35" s="11"/>
      <c r="SG35" s="11"/>
      <c r="SH35" s="11"/>
      <c r="SI35" s="11"/>
      <c r="SJ35" s="11"/>
      <c r="SK35" s="11"/>
      <c r="SL35" s="11"/>
      <c r="SM35" s="11"/>
      <c r="SN35" s="11"/>
      <c r="SO35" s="11"/>
      <c r="SP35" s="11"/>
      <c r="SQ35" s="11"/>
      <c r="SR35" s="11"/>
      <c r="SS35" s="11"/>
      <c r="ST35" s="11"/>
      <c r="SU35" s="11"/>
      <c r="SV35" s="11"/>
      <c r="SW35" s="11"/>
      <c r="SX35" s="11"/>
      <c r="SY35" s="11"/>
      <c r="SZ35" s="11"/>
      <c r="TA35" s="11"/>
      <c r="TB35" s="11"/>
      <c r="TC35" s="11"/>
      <c r="TD35" s="11"/>
      <c r="TE35" s="11"/>
      <c r="TF35" s="11"/>
      <c r="TG35" s="11"/>
      <c r="TH35" s="11"/>
      <c r="TI35" s="11"/>
      <c r="TJ35" s="11"/>
      <c r="TK35" s="11"/>
      <c r="TL35" s="11"/>
      <c r="TM35" s="11"/>
      <c r="TN35" s="11"/>
      <c r="TO35" s="11"/>
      <c r="TP35" s="11"/>
      <c r="TQ35" s="11"/>
      <c r="TR35" s="11"/>
      <c r="TS35" s="11"/>
      <c r="TT35" s="11"/>
      <c r="TU35" s="11"/>
      <c r="TV35" s="11"/>
      <c r="TW35" s="11"/>
      <c r="TX35" s="11"/>
      <c r="TY35" s="11"/>
      <c r="TZ35" s="11"/>
      <c r="UA35" s="11"/>
      <c r="UB35" s="11"/>
      <c r="UC35" s="11"/>
      <c r="UD35" s="11"/>
      <c r="UE35" s="11"/>
      <c r="UF35" s="11"/>
      <c r="UG35" s="11"/>
      <c r="UH35" s="11"/>
      <c r="UI35" s="11"/>
      <c r="UJ35" s="11"/>
      <c r="UK35" s="11"/>
      <c r="UL35" s="11"/>
      <c r="UM35" s="11"/>
      <c r="UN35" s="11"/>
      <c r="UO35" s="11"/>
      <c r="UP35" s="11"/>
    </row>
    <row r="36">
      <c r="A36" s="10"/>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08"/>
      <c r="EL36" s="176"/>
      <c r="EM36" s="176"/>
      <c r="EN36" s="176"/>
      <c r="EO36" s="176"/>
      <c r="EP36" s="176"/>
      <c r="EQ36" s="176"/>
      <c r="ER36" s="176"/>
      <c r="ES36" s="176"/>
      <c r="ET36" s="176"/>
      <c r="EU36" s="176"/>
      <c r="EV36" s="176"/>
      <c r="EW36" s="176"/>
      <c r="EX36" s="176"/>
      <c r="EY36" s="176"/>
      <c r="EZ36" s="176"/>
      <c r="FA36" s="176"/>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57"/>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c r="KK36" s="11"/>
      <c r="KL36" s="11"/>
      <c r="KM36" s="11"/>
      <c r="KN36" s="11"/>
      <c r="KO36" s="11"/>
      <c r="KP36" s="11"/>
      <c r="KQ36" s="11"/>
      <c r="KR36" s="11"/>
      <c r="KS36" s="11"/>
      <c r="KT36" s="11"/>
      <c r="KU36" s="11"/>
      <c r="KV36" s="11"/>
      <c r="KW36" s="11"/>
      <c r="KX36" s="11"/>
      <c r="KY36" s="11"/>
      <c r="KZ36" s="11"/>
      <c r="LA36" s="11"/>
      <c r="LB36" s="11"/>
      <c r="LC36" s="11"/>
      <c r="LD36" s="11"/>
      <c r="LE36" s="11"/>
      <c r="LF36" s="11"/>
      <c r="LG36" s="11"/>
      <c r="LH36" s="11"/>
      <c r="LI36" s="11"/>
      <c r="LJ36" s="11"/>
      <c r="LK36" s="11"/>
      <c r="LL36" s="11"/>
      <c r="LM36" s="11"/>
      <c r="LN36" s="11"/>
      <c r="LO36" s="11"/>
      <c r="LP36" s="11"/>
      <c r="LQ36" s="11"/>
      <c r="LR36" s="11"/>
      <c r="LS36" s="11"/>
      <c r="LT36" s="11"/>
      <c r="LU36" s="11"/>
      <c r="LV36" s="11"/>
      <c r="LW36" s="11"/>
      <c r="LX36" s="11"/>
      <c r="LY36" s="11"/>
      <c r="LZ36" s="11"/>
      <c r="MA36" s="11"/>
      <c r="MB36" s="11"/>
      <c r="MC36" s="11"/>
      <c r="MD36" s="11"/>
      <c r="ME36" s="11"/>
      <c r="MF36" s="11"/>
      <c r="MG36" s="11"/>
      <c r="MH36" s="11"/>
      <c r="MI36" s="11"/>
      <c r="MJ36" s="11"/>
      <c r="MK36" s="11"/>
      <c r="ML36" s="11"/>
      <c r="MM36" s="11"/>
      <c r="MN36" s="11"/>
      <c r="MO36" s="11"/>
      <c r="MP36" s="11"/>
      <c r="MQ36" s="11"/>
      <c r="MR36" s="11"/>
      <c r="MS36" s="11"/>
      <c r="MT36" s="11"/>
      <c r="MU36" s="11"/>
      <c r="MV36" s="11"/>
      <c r="MW36" s="11"/>
      <c r="MX36" s="11"/>
      <c r="MY36" s="11"/>
      <c r="MZ36" s="11"/>
      <c r="NA36" s="11"/>
      <c r="NB36" s="11"/>
      <c r="NC36" s="11"/>
      <c r="ND36" s="11"/>
      <c r="NE36" s="11"/>
      <c r="NF36" s="11"/>
      <c r="NG36" s="11"/>
      <c r="NH36" s="11"/>
      <c r="NI36" s="11"/>
      <c r="NJ36" s="11"/>
      <c r="NK36" s="11"/>
      <c r="NL36" s="11"/>
      <c r="NM36" s="11"/>
      <c r="NN36" s="11"/>
      <c r="NO36" s="11"/>
      <c r="NP36" s="11"/>
      <c r="NQ36" s="11"/>
      <c r="NR36" s="11"/>
      <c r="NS36" s="11"/>
      <c r="NT36" s="11"/>
      <c r="NU36" s="11"/>
      <c r="NV36" s="11"/>
      <c r="NW36" s="11"/>
      <c r="NX36" s="11"/>
      <c r="NY36" s="11"/>
      <c r="NZ36" s="11"/>
      <c r="OA36" s="11"/>
      <c r="OB36" s="11"/>
      <c r="OC36" s="11"/>
      <c r="OD36" s="11"/>
      <c r="OE36" s="11"/>
      <c r="OF36" s="11"/>
      <c r="OG36" s="11"/>
      <c r="OH36" s="11"/>
      <c r="OI36" s="11"/>
      <c r="OJ36" s="11"/>
      <c r="OK36" s="11"/>
      <c r="OL36" s="11"/>
      <c r="OM36" s="11"/>
      <c r="ON36" s="11"/>
      <c r="OO36" s="11"/>
      <c r="OP36" s="11"/>
      <c r="OQ36" s="11"/>
      <c r="OR36" s="11"/>
      <c r="OS36" s="11"/>
      <c r="OT36" s="11"/>
      <c r="OU36" s="11"/>
      <c r="OV36" s="11"/>
      <c r="OW36" s="11"/>
      <c r="OX36" s="11"/>
      <c r="OY36" s="11"/>
      <c r="OZ36" s="11"/>
      <c r="PA36" s="11"/>
      <c r="PB36" s="11"/>
      <c r="PC36" s="11"/>
      <c r="PD36" s="11"/>
      <c r="PE36" s="11"/>
      <c r="PF36" s="11"/>
      <c r="PG36" s="11"/>
      <c r="PH36" s="11"/>
      <c r="PI36" s="11"/>
      <c r="PJ36" s="11"/>
      <c r="PK36" s="11"/>
      <c r="PL36" s="11"/>
      <c r="PM36" s="11"/>
      <c r="PN36" s="11"/>
      <c r="PO36" s="11"/>
      <c r="PP36" s="11"/>
      <c r="PQ36" s="11"/>
      <c r="PR36" s="11"/>
      <c r="PS36" s="11"/>
      <c r="PT36" s="11"/>
      <c r="PU36" s="11"/>
      <c r="PV36" s="11"/>
      <c r="PW36" s="11"/>
      <c r="PX36" s="11"/>
      <c r="PY36" s="11"/>
      <c r="PZ36" s="11"/>
      <c r="QA36" s="11"/>
      <c r="QB36" s="11"/>
      <c r="QC36" s="11"/>
      <c r="QD36" s="11"/>
      <c r="QE36" s="11"/>
      <c r="QF36" s="11"/>
      <c r="QG36" s="11"/>
      <c r="QH36" s="11"/>
      <c r="QI36" s="11"/>
      <c r="QJ36" s="11"/>
      <c r="QK36" s="11"/>
      <c r="QL36" s="11"/>
      <c r="QM36" s="11"/>
      <c r="QN36" s="11"/>
      <c r="QO36" s="11"/>
      <c r="QP36" s="11"/>
      <c r="QQ36" s="11"/>
      <c r="QR36" s="11"/>
      <c r="QS36" s="11"/>
      <c r="QT36" s="11"/>
      <c r="QU36" s="11"/>
      <c r="QV36" s="11"/>
      <c r="QW36" s="11"/>
      <c r="QX36" s="11"/>
      <c r="QY36" s="11"/>
      <c r="QZ36" s="11"/>
      <c r="RA36" s="11"/>
      <c r="RB36" s="11"/>
      <c r="RC36" s="11"/>
      <c r="RD36" s="11"/>
      <c r="RE36" s="11"/>
      <c r="RF36" s="11"/>
      <c r="RG36" s="11"/>
      <c r="RH36" s="11"/>
      <c r="RI36" s="11"/>
      <c r="RJ36" s="11"/>
      <c r="RK36" s="11"/>
      <c r="RL36" s="11"/>
      <c r="RM36" s="11"/>
      <c r="RN36" s="11"/>
      <c r="RO36" s="11"/>
      <c r="RP36" s="11"/>
      <c r="RQ36" s="11"/>
      <c r="RR36" s="11"/>
      <c r="RS36" s="11"/>
      <c r="RT36" s="11"/>
      <c r="RU36" s="11"/>
      <c r="RV36" s="11"/>
      <c r="RW36" s="11"/>
      <c r="RX36" s="11"/>
      <c r="RY36" s="11"/>
      <c r="RZ36" s="11"/>
      <c r="SA36" s="11"/>
      <c r="SB36" s="11"/>
      <c r="SC36" s="11"/>
      <c r="SD36" s="11"/>
      <c r="SE36" s="11"/>
      <c r="SF36" s="11"/>
      <c r="SG36" s="11"/>
      <c r="SH36" s="11"/>
      <c r="SI36" s="11"/>
      <c r="SJ36" s="11"/>
      <c r="SK36" s="11"/>
      <c r="SL36" s="11"/>
      <c r="SM36" s="11"/>
      <c r="SN36" s="11"/>
      <c r="SO36" s="11"/>
      <c r="SP36" s="11"/>
      <c r="SQ36" s="11"/>
      <c r="SR36" s="11"/>
      <c r="SS36" s="11"/>
      <c r="ST36" s="11"/>
      <c r="SU36" s="11"/>
      <c r="SV36" s="11"/>
      <c r="SW36" s="11"/>
      <c r="SX36" s="11"/>
      <c r="SY36" s="11"/>
      <c r="SZ36" s="11"/>
      <c r="TA36" s="11"/>
      <c r="TB36" s="11"/>
      <c r="TC36" s="11"/>
      <c r="TD36" s="11"/>
      <c r="TE36" s="11"/>
      <c r="TF36" s="11"/>
      <c r="TG36" s="11"/>
      <c r="TH36" s="11"/>
      <c r="TI36" s="11"/>
      <c r="TJ36" s="11"/>
      <c r="TK36" s="11"/>
      <c r="TL36" s="11"/>
      <c r="TM36" s="11"/>
      <c r="TN36" s="11"/>
      <c r="TO36" s="11"/>
      <c r="TP36" s="11"/>
      <c r="TQ36" s="11"/>
      <c r="TR36" s="11"/>
      <c r="TS36" s="11"/>
      <c r="TT36" s="11"/>
      <c r="TU36" s="11"/>
      <c r="TV36" s="11"/>
      <c r="TW36" s="11"/>
      <c r="TX36" s="11"/>
      <c r="TY36" s="11"/>
      <c r="TZ36" s="11"/>
      <c r="UA36" s="11"/>
      <c r="UB36" s="11"/>
      <c r="UC36" s="11"/>
      <c r="UD36" s="11"/>
      <c r="UE36" s="11"/>
      <c r="UF36" s="11"/>
      <c r="UG36" s="11"/>
      <c r="UH36" s="11"/>
      <c r="UI36" s="11"/>
      <c r="UJ36" s="11"/>
      <c r="UK36" s="11"/>
      <c r="UL36" s="11"/>
      <c r="UM36" s="11"/>
      <c r="UN36" s="11"/>
      <c r="UO36" s="11"/>
      <c r="UP36" s="11"/>
    </row>
    <row r="37">
      <c r="A37" s="10"/>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08"/>
      <c r="EL37" s="176"/>
      <c r="EM37" s="176"/>
      <c r="EN37" s="176"/>
      <c r="EO37" s="176"/>
      <c r="EP37" s="176"/>
      <c r="EQ37" s="176"/>
      <c r="ER37" s="176"/>
      <c r="ES37" s="176"/>
      <c r="ET37" s="176"/>
      <c r="EU37" s="176"/>
      <c r="EV37" s="176"/>
      <c r="EW37" s="176"/>
      <c r="EX37" s="176"/>
      <c r="EY37" s="176"/>
      <c r="EZ37" s="176"/>
      <c r="FA37" s="176"/>
      <c r="FB37" s="176"/>
      <c r="FC37" s="176"/>
      <c r="FD37" s="176"/>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57"/>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c r="SK37" s="11"/>
      <c r="SL37" s="11"/>
      <c r="SM37" s="11"/>
      <c r="SN37" s="11"/>
      <c r="SO37" s="11"/>
      <c r="SP37" s="11"/>
      <c r="SQ37" s="11"/>
      <c r="SR37" s="11"/>
      <c r="SS37" s="11"/>
      <c r="ST37" s="11"/>
      <c r="SU37" s="11"/>
      <c r="SV37" s="11"/>
      <c r="SW37" s="11"/>
      <c r="SX37" s="11"/>
      <c r="SY37" s="11"/>
      <c r="SZ37" s="11"/>
      <c r="TA37" s="11"/>
      <c r="TB37" s="11"/>
      <c r="TC37" s="11"/>
      <c r="TD37" s="11"/>
      <c r="TE37" s="11"/>
      <c r="TF37" s="11"/>
      <c r="TG37" s="11"/>
      <c r="TH37" s="11"/>
      <c r="TI37" s="11"/>
      <c r="TJ37" s="11"/>
      <c r="TK37" s="11"/>
      <c r="TL37" s="11"/>
      <c r="TM37" s="11"/>
      <c r="TN37" s="11"/>
      <c r="TO37" s="11"/>
      <c r="TP37" s="11"/>
      <c r="TQ37" s="11"/>
      <c r="TR37" s="11"/>
      <c r="TS37" s="11"/>
      <c r="TT37" s="11"/>
      <c r="TU37" s="11"/>
      <c r="TV37" s="11"/>
      <c r="TW37" s="11"/>
      <c r="TX37" s="11"/>
      <c r="TY37" s="11"/>
      <c r="TZ37" s="11"/>
      <c r="UA37" s="11"/>
      <c r="UB37" s="11"/>
      <c r="UC37" s="11"/>
      <c r="UD37" s="11"/>
      <c r="UE37" s="11"/>
      <c r="UF37" s="11"/>
      <c r="UG37" s="11"/>
      <c r="UH37" s="11"/>
      <c r="UI37" s="11"/>
      <c r="UJ37" s="11"/>
      <c r="UK37" s="11"/>
      <c r="UL37" s="11"/>
      <c r="UM37" s="11"/>
      <c r="UN37" s="11"/>
      <c r="UO37" s="11"/>
      <c r="UP37" s="11"/>
    </row>
    <row r="38">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08"/>
      <c r="EL38" s="176"/>
      <c r="EM38" s="176"/>
      <c r="EN38" s="176"/>
      <c r="EO38" s="176"/>
      <c r="EP38" s="176"/>
      <c r="EQ38" s="176"/>
      <c r="ER38" s="176"/>
      <c r="ES38" s="176"/>
      <c r="ET38" s="176"/>
      <c r="EU38" s="176"/>
      <c r="EV38" s="176"/>
      <c r="EW38" s="176"/>
      <c r="EX38" s="176"/>
      <c r="EY38" s="176"/>
      <c r="EZ38" s="176"/>
      <c r="FA38" s="176"/>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57"/>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c r="KK38" s="11"/>
      <c r="KL38" s="11"/>
      <c r="KM38" s="11"/>
      <c r="KN38" s="11"/>
      <c r="KO38" s="11"/>
      <c r="KP38" s="11"/>
      <c r="KQ38" s="11"/>
      <c r="KR38" s="11"/>
      <c r="KS38" s="11"/>
      <c r="KT38" s="11"/>
      <c r="KU38" s="11"/>
      <c r="KV38" s="11"/>
      <c r="KW38" s="11"/>
      <c r="KX38" s="11"/>
      <c r="KY38" s="11"/>
      <c r="KZ38" s="11"/>
      <c r="LA38" s="11"/>
      <c r="LB38" s="11"/>
      <c r="LC38" s="11"/>
      <c r="LD38" s="11"/>
      <c r="LE38" s="11"/>
      <c r="LF38" s="11"/>
      <c r="LG38" s="11"/>
      <c r="LH38" s="11"/>
      <c r="LI38" s="11"/>
      <c r="LJ38" s="11"/>
      <c r="LK38" s="11"/>
      <c r="LL38" s="11"/>
      <c r="LM38" s="11"/>
      <c r="LN38" s="11"/>
      <c r="LO38" s="11"/>
      <c r="LP38" s="11"/>
      <c r="LQ38" s="11"/>
      <c r="LR38" s="11"/>
      <c r="LS38" s="11"/>
      <c r="LT38" s="11"/>
      <c r="LU38" s="11"/>
      <c r="LV38" s="11"/>
      <c r="LW38" s="11"/>
      <c r="LX38" s="11"/>
      <c r="LY38" s="11"/>
      <c r="LZ38" s="11"/>
      <c r="MA38" s="11"/>
      <c r="MB38" s="11"/>
      <c r="MC38" s="11"/>
      <c r="MD38" s="11"/>
      <c r="ME38" s="11"/>
      <c r="MF38" s="11"/>
      <c r="MG38" s="11"/>
      <c r="MH38" s="11"/>
      <c r="MI38" s="11"/>
      <c r="MJ38" s="11"/>
      <c r="MK38" s="11"/>
      <c r="ML38" s="11"/>
      <c r="MM38" s="11"/>
      <c r="MN38" s="11"/>
      <c r="MO38" s="11"/>
      <c r="MP38" s="11"/>
      <c r="MQ38" s="11"/>
      <c r="MR38" s="11"/>
      <c r="MS38" s="11"/>
      <c r="MT38" s="11"/>
      <c r="MU38" s="11"/>
      <c r="MV38" s="11"/>
      <c r="MW38" s="11"/>
      <c r="MX38" s="11"/>
      <c r="MY38" s="11"/>
      <c r="MZ38" s="11"/>
      <c r="NA38" s="11"/>
      <c r="NB38" s="11"/>
      <c r="NC38" s="11"/>
      <c r="ND38" s="11"/>
      <c r="NE38" s="11"/>
      <c r="NF38" s="11"/>
      <c r="NG38" s="11"/>
      <c r="NH38" s="11"/>
      <c r="NI38" s="11"/>
      <c r="NJ38" s="11"/>
      <c r="NK38" s="11"/>
      <c r="NL38" s="11"/>
      <c r="NM38" s="11"/>
      <c r="NN38" s="11"/>
      <c r="NO38" s="11"/>
      <c r="NP38" s="11"/>
      <c r="NQ38" s="11"/>
      <c r="NR38" s="11"/>
      <c r="NS38" s="11"/>
      <c r="NT38" s="11"/>
      <c r="NU38" s="11"/>
      <c r="NV38" s="11"/>
      <c r="NW38" s="11"/>
      <c r="NX38" s="11"/>
      <c r="NY38" s="11"/>
      <c r="NZ38" s="11"/>
      <c r="OA38" s="11"/>
      <c r="OB38" s="11"/>
      <c r="OC38" s="11"/>
      <c r="OD38" s="11"/>
      <c r="OE38" s="11"/>
      <c r="OF38" s="11"/>
      <c r="OG38" s="11"/>
      <c r="OH38" s="11"/>
      <c r="OI38" s="11"/>
      <c r="OJ38" s="11"/>
      <c r="OK38" s="11"/>
      <c r="OL38" s="11"/>
      <c r="OM38" s="11"/>
      <c r="ON38" s="11"/>
      <c r="OO38" s="11"/>
      <c r="OP38" s="11"/>
      <c r="OQ38" s="11"/>
      <c r="OR38" s="11"/>
      <c r="OS38" s="11"/>
      <c r="OT38" s="11"/>
      <c r="OU38" s="11"/>
      <c r="OV38" s="11"/>
      <c r="OW38" s="11"/>
      <c r="OX38" s="11"/>
      <c r="OY38" s="11"/>
      <c r="OZ38" s="11"/>
      <c r="PA38" s="11"/>
      <c r="PB38" s="11"/>
      <c r="PC38" s="11"/>
      <c r="PD38" s="11"/>
      <c r="PE38" s="11"/>
      <c r="PF38" s="11"/>
      <c r="PG38" s="11"/>
      <c r="PH38" s="11"/>
      <c r="PI38" s="11"/>
      <c r="PJ38" s="11"/>
      <c r="PK38" s="11"/>
      <c r="PL38" s="11"/>
      <c r="PM38" s="11"/>
      <c r="PN38" s="11"/>
      <c r="PO38" s="11"/>
      <c r="PP38" s="11"/>
      <c r="PQ38" s="11"/>
      <c r="PR38" s="11"/>
      <c r="PS38" s="11"/>
      <c r="PT38" s="11"/>
      <c r="PU38" s="11"/>
      <c r="PV38" s="11"/>
      <c r="PW38" s="11"/>
      <c r="PX38" s="11"/>
      <c r="PY38" s="11"/>
      <c r="PZ38" s="11"/>
      <c r="QA38" s="11"/>
      <c r="QB38" s="11"/>
      <c r="QC38" s="11"/>
      <c r="QD38" s="11"/>
      <c r="QE38" s="11"/>
      <c r="QF38" s="11"/>
      <c r="QG38" s="11"/>
      <c r="QH38" s="11"/>
      <c r="QI38" s="11"/>
      <c r="QJ38" s="11"/>
      <c r="QK38" s="11"/>
      <c r="QL38" s="11"/>
      <c r="QM38" s="11"/>
      <c r="QN38" s="11"/>
      <c r="QO38" s="11"/>
      <c r="QP38" s="11"/>
      <c r="QQ38" s="11"/>
      <c r="QR38" s="11"/>
      <c r="QS38" s="11"/>
      <c r="QT38" s="11"/>
      <c r="QU38" s="11"/>
      <c r="QV38" s="11"/>
      <c r="QW38" s="11"/>
      <c r="QX38" s="11"/>
      <c r="QY38" s="11"/>
      <c r="QZ38" s="11"/>
      <c r="RA38" s="11"/>
      <c r="RB38" s="11"/>
      <c r="RC38" s="11"/>
      <c r="RD38" s="11"/>
      <c r="RE38" s="11"/>
      <c r="RF38" s="11"/>
      <c r="RG38" s="11"/>
      <c r="RH38" s="11"/>
      <c r="RI38" s="11"/>
      <c r="RJ38" s="11"/>
      <c r="RK38" s="11"/>
      <c r="RL38" s="11"/>
      <c r="RM38" s="11"/>
      <c r="RN38" s="11"/>
      <c r="RO38" s="11"/>
      <c r="RP38" s="11"/>
      <c r="RQ38" s="11"/>
      <c r="RR38" s="11"/>
      <c r="RS38" s="11"/>
      <c r="RT38" s="11"/>
      <c r="RU38" s="11"/>
      <c r="RV38" s="11"/>
      <c r="RW38" s="11"/>
      <c r="RX38" s="11"/>
      <c r="RY38" s="11"/>
      <c r="RZ38" s="11"/>
      <c r="SA38" s="11"/>
      <c r="SB38" s="11"/>
      <c r="SC38" s="11"/>
      <c r="SD38" s="11"/>
      <c r="SE38" s="11"/>
      <c r="SF38" s="11"/>
      <c r="SG38" s="11"/>
      <c r="SH38" s="11"/>
      <c r="SI38" s="11"/>
      <c r="SJ38" s="11"/>
      <c r="SK38" s="11"/>
      <c r="SL38" s="11"/>
      <c r="SM38" s="11"/>
      <c r="SN38" s="11"/>
      <c r="SO38" s="11"/>
      <c r="SP38" s="11"/>
      <c r="SQ38" s="11"/>
      <c r="SR38" s="11"/>
      <c r="SS38" s="11"/>
      <c r="ST38" s="11"/>
      <c r="SU38" s="11"/>
      <c r="SV38" s="11"/>
      <c r="SW38" s="11"/>
      <c r="SX38" s="11"/>
      <c r="SY38" s="11"/>
      <c r="SZ38" s="11"/>
      <c r="TA38" s="11"/>
      <c r="TB38" s="11"/>
      <c r="TC38" s="11"/>
      <c r="TD38" s="11"/>
      <c r="TE38" s="11"/>
      <c r="TF38" s="11"/>
      <c r="TG38" s="11"/>
      <c r="TH38" s="11"/>
      <c r="TI38" s="11"/>
      <c r="TJ38" s="11"/>
      <c r="TK38" s="11"/>
      <c r="TL38" s="11"/>
      <c r="TM38" s="11"/>
      <c r="TN38" s="11"/>
      <c r="TO38" s="11"/>
      <c r="TP38" s="11"/>
      <c r="TQ38" s="11"/>
      <c r="TR38" s="11"/>
      <c r="TS38" s="11"/>
      <c r="TT38" s="11"/>
      <c r="TU38" s="11"/>
      <c r="TV38" s="11"/>
      <c r="TW38" s="11"/>
      <c r="TX38" s="11"/>
      <c r="TY38" s="11"/>
      <c r="TZ38" s="11"/>
      <c r="UA38" s="11"/>
      <c r="UB38" s="11"/>
      <c r="UC38" s="11"/>
      <c r="UD38" s="11"/>
      <c r="UE38" s="11"/>
      <c r="UF38" s="11"/>
      <c r="UG38" s="11"/>
      <c r="UH38" s="11"/>
      <c r="UI38" s="11"/>
      <c r="UJ38" s="11"/>
      <c r="UK38" s="11"/>
      <c r="UL38" s="11"/>
      <c r="UM38" s="11"/>
      <c r="UN38" s="11"/>
      <c r="UO38" s="11"/>
      <c r="UP38" s="11"/>
    </row>
    <row r="39">
      <c r="A39" s="10"/>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08"/>
      <c r="EL39" s="176"/>
      <c r="EM39" s="176"/>
      <c r="EN39" s="176"/>
      <c r="EO39" s="176"/>
      <c r="EP39" s="176"/>
      <c r="EQ39" s="176"/>
      <c r="ER39" s="176"/>
      <c r="ES39" s="176"/>
      <c r="ET39" s="176"/>
      <c r="EU39" s="176"/>
      <c r="EV39" s="176"/>
      <c r="EW39" s="176"/>
      <c r="EX39" s="176"/>
      <c r="EY39" s="176"/>
      <c r="EZ39" s="176"/>
      <c r="FA39" s="176"/>
      <c r="FB39" s="176"/>
      <c r="FC39" s="176"/>
      <c r="FD39" s="176"/>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57"/>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c r="KJ39" s="11"/>
      <c r="KK39" s="11"/>
      <c r="KL39" s="11"/>
      <c r="KM39" s="11"/>
      <c r="KN39" s="11"/>
      <c r="KO39" s="11"/>
      <c r="KP39" s="11"/>
      <c r="KQ39" s="11"/>
      <c r="KR39" s="11"/>
      <c r="KS39" s="11"/>
      <c r="KT39" s="11"/>
      <c r="KU39" s="11"/>
      <c r="KV39" s="11"/>
      <c r="KW39" s="11"/>
      <c r="KX39" s="11"/>
      <c r="KY39" s="11"/>
      <c r="KZ39" s="11"/>
      <c r="LA39" s="11"/>
      <c r="LB39" s="11"/>
      <c r="LC39" s="11"/>
      <c r="LD39" s="11"/>
      <c r="LE39" s="11"/>
      <c r="LF39" s="11"/>
      <c r="LG39" s="11"/>
      <c r="LH39" s="11"/>
      <c r="LI39" s="11"/>
      <c r="LJ39" s="11"/>
      <c r="LK39" s="11"/>
      <c r="LL39" s="11"/>
      <c r="LM39" s="11"/>
      <c r="LN39" s="11"/>
      <c r="LO39" s="11"/>
      <c r="LP39" s="11"/>
      <c r="LQ39" s="11"/>
      <c r="LR39" s="11"/>
      <c r="LS39" s="11"/>
      <c r="LT39" s="11"/>
      <c r="LU39" s="11"/>
      <c r="LV39" s="11"/>
      <c r="LW39" s="11"/>
      <c r="LX39" s="11"/>
      <c r="LY39" s="11"/>
      <c r="LZ39" s="11"/>
      <c r="MA39" s="11"/>
      <c r="MB39" s="11"/>
      <c r="MC39" s="11"/>
      <c r="MD39" s="11"/>
      <c r="ME39" s="11"/>
      <c r="MF39" s="11"/>
      <c r="MG39" s="11"/>
      <c r="MH39" s="11"/>
      <c r="MI39" s="11"/>
      <c r="MJ39" s="11"/>
      <c r="MK39" s="11"/>
      <c r="ML39" s="11"/>
      <c r="MM39" s="11"/>
      <c r="MN39" s="11"/>
      <c r="MO39" s="11"/>
      <c r="MP39" s="11"/>
      <c r="MQ39" s="11"/>
      <c r="MR39" s="11"/>
      <c r="MS39" s="11"/>
      <c r="MT39" s="11"/>
      <c r="MU39" s="11"/>
      <c r="MV39" s="11"/>
      <c r="MW39" s="11"/>
      <c r="MX39" s="11"/>
      <c r="MY39" s="11"/>
      <c r="MZ39" s="11"/>
      <c r="NA39" s="11"/>
      <c r="NB39" s="11"/>
      <c r="NC39" s="11"/>
      <c r="ND39" s="11"/>
      <c r="NE39" s="11"/>
      <c r="NF39" s="11"/>
      <c r="NG39" s="11"/>
      <c r="NH39" s="11"/>
      <c r="NI39" s="11"/>
      <c r="NJ39" s="11"/>
      <c r="NK39" s="11"/>
      <c r="NL39" s="11"/>
      <c r="NM39" s="11"/>
      <c r="NN39" s="11"/>
      <c r="NO39" s="11"/>
      <c r="NP39" s="11"/>
      <c r="NQ39" s="11"/>
      <c r="NR39" s="11"/>
      <c r="NS39" s="11"/>
      <c r="NT39" s="11"/>
      <c r="NU39" s="11"/>
      <c r="NV39" s="11"/>
      <c r="NW39" s="11"/>
      <c r="NX39" s="11"/>
      <c r="NY39" s="11"/>
      <c r="NZ39" s="11"/>
      <c r="OA39" s="11"/>
      <c r="OB39" s="11"/>
      <c r="OC39" s="11"/>
      <c r="OD39" s="11"/>
      <c r="OE39" s="11"/>
      <c r="OF39" s="11"/>
      <c r="OG39" s="11"/>
      <c r="OH39" s="11"/>
      <c r="OI39" s="11"/>
      <c r="OJ39" s="11"/>
      <c r="OK39" s="11"/>
      <c r="OL39" s="11"/>
      <c r="OM39" s="11"/>
      <c r="ON39" s="11"/>
      <c r="OO39" s="11"/>
      <c r="OP39" s="11"/>
      <c r="OQ39" s="11"/>
      <c r="OR39" s="11"/>
      <c r="OS39" s="11"/>
      <c r="OT39" s="11"/>
      <c r="OU39" s="11"/>
      <c r="OV39" s="11"/>
      <c r="OW39" s="11"/>
      <c r="OX39" s="11"/>
      <c r="OY39" s="11"/>
      <c r="OZ39" s="11"/>
      <c r="PA39" s="11"/>
      <c r="PB39" s="11"/>
      <c r="PC39" s="11"/>
      <c r="PD39" s="11"/>
      <c r="PE39" s="11"/>
      <c r="PF39" s="11"/>
      <c r="PG39" s="11"/>
      <c r="PH39" s="11"/>
      <c r="PI39" s="11"/>
      <c r="PJ39" s="11"/>
      <c r="PK39" s="11"/>
      <c r="PL39" s="11"/>
      <c r="PM39" s="11"/>
      <c r="PN39" s="11"/>
      <c r="PO39" s="11"/>
      <c r="PP39" s="11"/>
      <c r="PQ39" s="11"/>
      <c r="PR39" s="11"/>
      <c r="PS39" s="11"/>
      <c r="PT39" s="11"/>
      <c r="PU39" s="11"/>
      <c r="PV39" s="11"/>
      <c r="PW39" s="11"/>
      <c r="PX39" s="11"/>
      <c r="PY39" s="11"/>
      <c r="PZ39" s="11"/>
      <c r="QA39" s="11"/>
      <c r="QB39" s="11"/>
      <c r="QC39" s="11"/>
      <c r="QD39" s="11"/>
      <c r="QE39" s="11"/>
      <c r="QF39" s="11"/>
      <c r="QG39" s="11"/>
      <c r="QH39" s="11"/>
      <c r="QI39" s="11"/>
      <c r="QJ39" s="11"/>
      <c r="QK39" s="11"/>
      <c r="QL39" s="11"/>
      <c r="QM39" s="11"/>
      <c r="QN39" s="11"/>
      <c r="QO39" s="11"/>
      <c r="QP39" s="11"/>
      <c r="QQ39" s="11"/>
      <c r="QR39" s="11"/>
      <c r="QS39" s="11"/>
      <c r="QT39" s="11"/>
      <c r="QU39" s="11"/>
      <c r="QV39" s="11"/>
      <c r="QW39" s="11"/>
      <c r="QX39" s="11"/>
      <c r="QY39" s="11"/>
      <c r="QZ39" s="11"/>
      <c r="RA39" s="11"/>
      <c r="RB39" s="11"/>
      <c r="RC39" s="11"/>
      <c r="RD39" s="11"/>
      <c r="RE39" s="11"/>
      <c r="RF39" s="11"/>
      <c r="RG39" s="11"/>
      <c r="RH39" s="11"/>
      <c r="RI39" s="11"/>
      <c r="RJ39" s="11"/>
      <c r="RK39" s="11"/>
      <c r="RL39" s="11"/>
      <c r="RM39" s="11"/>
      <c r="RN39" s="11"/>
      <c r="RO39" s="11"/>
      <c r="RP39" s="11"/>
      <c r="RQ39" s="11"/>
      <c r="RR39" s="11"/>
      <c r="RS39" s="11"/>
      <c r="RT39" s="11"/>
      <c r="RU39" s="11"/>
      <c r="RV39" s="11"/>
      <c r="RW39" s="11"/>
      <c r="RX39" s="11"/>
      <c r="RY39" s="11"/>
      <c r="RZ39" s="11"/>
      <c r="SA39" s="11"/>
      <c r="SB39" s="11"/>
      <c r="SC39" s="11"/>
      <c r="SD39" s="11"/>
      <c r="SE39" s="11"/>
      <c r="SF39" s="11"/>
      <c r="SG39" s="11"/>
      <c r="SH39" s="11"/>
      <c r="SI39" s="11"/>
      <c r="SJ39" s="11"/>
      <c r="SK39" s="11"/>
      <c r="SL39" s="11"/>
      <c r="SM39" s="11"/>
      <c r="SN39" s="11"/>
      <c r="SO39" s="11"/>
      <c r="SP39" s="11"/>
      <c r="SQ39" s="11"/>
      <c r="SR39" s="11"/>
      <c r="SS39" s="11"/>
      <c r="ST39" s="11"/>
      <c r="SU39" s="11"/>
      <c r="SV39" s="11"/>
      <c r="SW39" s="11"/>
      <c r="SX39" s="11"/>
      <c r="SY39" s="11"/>
      <c r="SZ39" s="11"/>
      <c r="TA39" s="11"/>
      <c r="TB39" s="11"/>
      <c r="TC39" s="11"/>
      <c r="TD39" s="11"/>
      <c r="TE39" s="11"/>
      <c r="TF39" s="11"/>
      <c r="TG39" s="11"/>
      <c r="TH39" s="11"/>
      <c r="TI39" s="11"/>
      <c r="TJ39" s="11"/>
      <c r="TK39" s="11"/>
      <c r="TL39" s="11"/>
      <c r="TM39" s="11"/>
      <c r="TN39" s="11"/>
      <c r="TO39" s="11"/>
      <c r="TP39" s="11"/>
      <c r="TQ39" s="11"/>
      <c r="TR39" s="11"/>
      <c r="TS39" s="11"/>
      <c r="TT39" s="11"/>
      <c r="TU39" s="11"/>
      <c r="TV39" s="11"/>
      <c r="TW39" s="11"/>
      <c r="TX39" s="11"/>
      <c r="TY39" s="11"/>
      <c r="TZ39" s="11"/>
      <c r="UA39" s="11"/>
      <c r="UB39" s="11"/>
      <c r="UC39" s="11"/>
      <c r="UD39" s="11"/>
      <c r="UE39" s="11"/>
      <c r="UF39" s="11"/>
      <c r="UG39" s="11"/>
      <c r="UH39" s="11"/>
      <c r="UI39" s="11"/>
      <c r="UJ39" s="11"/>
      <c r="UK39" s="11"/>
      <c r="UL39" s="11"/>
      <c r="UM39" s="11"/>
      <c r="UN39" s="11"/>
      <c r="UO39" s="11"/>
      <c r="UP39" s="11"/>
    </row>
    <row r="40">
      <c r="A40" s="10"/>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08"/>
      <c r="EL40" s="176"/>
      <c r="EM40" s="176"/>
      <c r="EN40" s="176"/>
      <c r="EO40" s="176"/>
      <c r="EP40" s="176"/>
      <c r="EQ40" s="176"/>
      <c r="ER40" s="176"/>
      <c r="ES40" s="176"/>
      <c r="ET40" s="176"/>
      <c r="EU40" s="176"/>
      <c r="EV40" s="176"/>
      <c r="EW40" s="176"/>
      <c r="EX40" s="176"/>
      <c r="EY40" s="176"/>
      <c r="EZ40" s="176"/>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57"/>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c r="KK40" s="11"/>
      <c r="KL40" s="11"/>
      <c r="KM40" s="11"/>
      <c r="KN40" s="11"/>
      <c r="KO40" s="11"/>
      <c r="KP40" s="11"/>
      <c r="KQ40" s="11"/>
      <c r="KR40" s="11"/>
      <c r="KS40" s="11"/>
      <c r="KT40" s="11"/>
      <c r="KU40" s="11"/>
      <c r="KV40" s="11"/>
      <c r="KW40" s="11"/>
      <c r="KX40" s="11"/>
      <c r="KY40" s="11"/>
      <c r="KZ40" s="11"/>
      <c r="LA40" s="11"/>
      <c r="LB40" s="11"/>
      <c r="LC40" s="11"/>
      <c r="LD40" s="11"/>
      <c r="LE40" s="11"/>
      <c r="LF40" s="11"/>
      <c r="LG40" s="11"/>
      <c r="LH40" s="11"/>
      <c r="LI40" s="11"/>
      <c r="LJ40" s="11"/>
      <c r="LK40" s="11"/>
      <c r="LL40" s="11"/>
      <c r="LM40" s="11"/>
      <c r="LN40" s="11"/>
      <c r="LO40" s="11"/>
      <c r="LP40" s="11"/>
      <c r="LQ40" s="11"/>
      <c r="LR40" s="11"/>
      <c r="LS40" s="11"/>
      <c r="LT40" s="11"/>
      <c r="LU40" s="11"/>
      <c r="LV40" s="11"/>
      <c r="LW40" s="11"/>
      <c r="LX40" s="11"/>
      <c r="LY40" s="11"/>
      <c r="LZ40" s="11"/>
      <c r="MA40" s="11"/>
      <c r="MB40" s="11"/>
      <c r="MC40" s="11"/>
      <c r="MD40" s="11"/>
      <c r="ME40" s="11"/>
      <c r="MF40" s="11"/>
      <c r="MG40" s="11"/>
      <c r="MH40" s="11"/>
      <c r="MI40" s="11"/>
      <c r="MJ40" s="11"/>
      <c r="MK40" s="11"/>
      <c r="ML40" s="11"/>
      <c r="MM40" s="11"/>
      <c r="MN40" s="11"/>
      <c r="MO40" s="11"/>
      <c r="MP40" s="11"/>
      <c r="MQ40" s="11"/>
      <c r="MR40" s="11"/>
      <c r="MS40" s="11"/>
      <c r="MT40" s="11"/>
      <c r="MU40" s="11"/>
      <c r="MV40" s="11"/>
      <c r="MW40" s="11"/>
      <c r="MX40" s="11"/>
      <c r="MY40" s="11"/>
      <c r="MZ40" s="11"/>
      <c r="NA40" s="11"/>
      <c r="NB40" s="11"/>
      <c r="NC40" s="11"/>
      <c r="ND40" s="11"/>
      <c r="NE40" s="11"/>
      <c r="NF40" s="11"/>
      <c r="NG40" s="11"/>
      <c r="NH40" s="11"/>
      <c r="NI40" s="11"/>
      <c r="NJ40" s="11"/>
      <c r="NK40" s="11"/>
      <c r="NL40" s="11"/>
      <c r="NM40" s="11"/>
      <c r="NN40" s="11"/>
      <c r="NO40" s="11"/>
      <c r="NP40" s="11"/>
      <c r="NQ40" s="11"/>
      <c r="NR40" s="11"/>
      <c r="NS40" s="11"/>
      <c r="NT40" s="11"/>
      <c r="NU40" s="11"/>
      <c r="NV40" s="11"/>
      <c r="NW40" s="11"/>
      <c r="NX40" s="11"/>
      <c r="NY40" s="11"/>
      <c r="NZ40" s="11"/>
      <c r="OA40" s="11"/>
      <c r="OB40" s="11"/>
      <c r="OC40" s="11"/>
      <c r="OD40" s="11"/>
      <c r="OE40" s="11"/>
      <c r="OF40" s="11"/>
      <c r="OG40" s="11"/>
      <c r="OH40" s="11"/>
      <c r="OI40" s="11"/>
      <c r="OJ40" s="11"/>
      <c r="OK40" s="11"/>
      <c r="OL40" s="11"/>
      <c r="OM40" s="11"/>
      <c r="ON40" s="11"/>
      <c r="OO40" s="11"/>
      <c r="OP40" s="11"/>
      <c r="OQ40" s="11"/>
      <c r="OR40" s="11"/>
      <c r="OS40" s="11"/>
      <c r="OT40" s="11"/>
      <c r="OU40" s="11"/>
      <c r="OV40" s="11"/>
      <c r="OW40" s="11"/>
      <c r="OX40" s="11"/>
      <c r="OY40" s="11"/>
      <c r="OZ40" s="11"/>
      <c r="PA40" s="11"/>
      <c r="PB40" s="11"/>
      <c r="PC40" s="11"/>
      <c r="PD40" s="11"/>
      <c r="PE40" s="11"/>
      <c r="PF40" s="11"/>
      <c r="PG40" s="11"/>
      <c r="PH40" s="11"/>
      <c r="PI40" s="11"/>
      <c r="PJ40" s="11"/>
      <c r="PK40" s="11"/>
      <c r="PL40" s="11"/>
      <c r="PM40" s="11"/>
      <c r="PN40" s="11"/>
      <c r="PO40" s="11"/>
      <c r="PP40" s="11"/>
      <c r="PQ40" s="11"/>
      <c r="PR40" s="11"/>
      <c r="PS40" s="11"/>
      <c r="PT40" s="11"/>
      <c r="PU40" s="11"/>
      <c r="PV40" s="11"/>
      <c r="PW40" s="11"/>
      <c r="PX40" s="11"/>
      <c r="PY40" s="11"/>
      <c r="PZ40" s="11"/>
      <c r="QA40" s="11"/>
      <c r="QB40" s="11"/>
      <c r="QC40" s="11"/>
      <c r="QD40" s="11"/>
      <c r="QE40" s="11"/>
      <c r="QF40" s="11"/>
      <c r="QG40" s="11"/>
      <c r="QH40" s="11"/>
      <c r="QI40" s="11"/>
      <c r="QJ40" s="11"/>
      <c r="QK40" s="11"/>
      <c r="QL40" s="11"/>
      <c r="QM40" s="11"/>
      <c r="QN40" s="11"/>
      <c r="QO40" s="11"/>
      <c r="QP40" s="11"/>
      <c r="QQ40" s="11"/>
      <c r="QR40" s="11"/>
      <c r="QS40" s="11"/>
      <c r="QT40" s="11"/>
      <c r="QU40" s="11"/>
      <c r="QV40" s="11"/>
      <c r="QW40" s="11"/>
      <c r="QX40" s="11"/>
      <c r="QY40" s="11"/>
      <c r="QZ40" s="11"/>
      <c r="RA40" s="11"/>
      <c r="RB40" s="11"/>
      <c r="RC40" s="11"/>
      <c r="RD40" s="11"/>
      <c r="RE40" s="11"/>
      <c r="RF40" s="11"/>
      <c r="RG40" s="11"/>
      <c r="RH40" s="11"/>
      <c r="RI40" s="11"/>
      <c r="RJ40" s="11"/>
      <c r="RK40" s="11"/>
      <c r="RL40" s="11"/>
      <c r="RM40" s="11"/>
      <c r="RN40" s="11"/>
      <c r="RO40" s="11"/>
      <c r="RP40" s="11"/>
      <c r="RQ40" s="11"/>
      <c r="RR40" s="11"/>
      <c r="RS40" s="11"/>
      <c r="RT40" s="11"/>
      <c r="RU40" s="11"/>
      <c r="RV40" s="11"/>
      <c r="RW40" s="11"/>
      <c r="RX40" s="11"/>
      <c r="RY40" s="11"/>
      <c r="RZ40" s="11"/>
      <c r="SA40" s="11"/>
      <c r="SB40" s="11"/>
      <c r="SC40" s="11"/>
      <c r="SD40" s="11"/>
      <c r="SE40" s="11"/>
      <c r="SF40" s="11"/>
      <c r="SG40" s="11"/>
      <c r="SH40" s="11"/>
      <c r="SI40" s="11"/>
      <c r="SJ40" s="11"/>
      <c r="SK40" s="11"/>
      <c r="SL40" s="11"/>
      <c r="SM40" s="11"/>
      <c r="SN40" s="11"/>
      <c r="SO40" s="11"/>
      <c r="SP40" s="11"/>
      <c r="SQ40" s="11"/>
      <c r="SR40" s="11"/>
      <c r="SS40" s="11"/>
      <c r="ST40" s="11"/>
      <c r="SU40" s="11"/>
      <c r="SV40" s="11"/>
      <c r="SW40" s="11"/>
      <c r="SX40" s="11"/>
      <c r="SY40" s="11"/>
      <c r="SZ40" s="11"/>
      <c r="TA40" s="11"/>
      <c r="TB40" s="11"/>
      <c r="TC40" s="11"/>
      <c r="TD40" s="11"/>
      <c r="TE40" s="11"/>
      <c r="TF40" s="11"/>
      <c r="TG40" s="11"/>
      <c r="TH40" s="11"/>
      <c r="TI40" s="11"/>
      <c r="TJ40" s="11"/>
      <c r="TK40" s="11"/>
      <c r="TL40" s="11"/>
      <c r="TM40" s="11"/>
      <c r="TN40" s="11"/>
      <c r="TO40" s="11"/>
      <c r="TP40" s="11"/>
      <c r="TQ40" s="11"/>
      <c r="TR40" s="11"/>
      <c r="TS40" s="11"/>
      <c r="TT40" s="11"/>
      <c r="TU40" s="11"/>
      <c r="TV40" s="11"/>
      <c r="TW40" s="11"/>
      <c r="TX40" s="11"/>
      <c r="TY40" s="11"/>
      <c r="TZ40" s="11"/>
      <c r="UA40" s="11"/>
      <c r="UB40" s="11"/>
      <c r="UC40" s="11"/>
      <c r="UD40" s="11"/>
      <c r="UE40" s="11"/>
      <c r="UF40" s="11"/>
      <c r="UG40" s="11"/>
      <c r="UH40" s="11"/>
      <c r="UI40" s="11"/>
      <c r="UJ40" s="11"/>
      <c r="UK40" s="11"/>
      <c r="UL40" s="11"/>
      <c r="UM40" s="11"/>
      <c r="UN40" s="11"/>
      <c r="UO40" s="11"/>
      <c r="UP40" s="11"/>
    </row>
    <row r="41">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08"/>
      <c r="EL41" s="176"/>
      <c r="EM41" s="176"/>
      <c r="EN41" s="176"/>
      <c r="EO41" s="176"/>
      <c r="EP41" s="176"/>
      <c r="EQ41" s="176"/>
      <c r="ER41" s="176"/>
      <c r="ES41" s="176"/>
      <c r="ET41" s="176"/>
      <c r="EU41" s="176"/>
      <c r="EV41" s="176"/>
      <c r="EW41" s="176"/>
      <c r="EX41" s="176"/>
      <c r="EY41" s="176"/>
      <c r="EZ41" s="176"/>
      <c r="FA41" s="176"/>
      <c r="FB41" s="176"/>
      <c r="FC41" s="176"/>
      <c r="FD41" s="176"/>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57"/>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c r="SK41" s="11"/>
      <c r="SL41" s="11"/>
      <c r="SM41" s="11"/>
      <c r="SN41" s="11"/>
      <c r="SO41" s="11"/>
      <c r="SP41" s="11"/>
      <c r="SQ41" s="11"/>
      <c r="SR41" s="11"/>
      <c r="SS41" s="11"/>
      <c r="ST41" s="11"/>
      <c r="SU41" s="11"/>
      <c r="SV41" s="11"/>
      <c r="SW41" s="11"/>
      <c r="SX41" s="11"/>
      <c r="SY41" s="11"/>
      <c r="SZ41" s="11"/>
      <c r="TA41" s="11"/>
      <c r="TB41" s="11"/>
      <c r="TC41" s="11"/>
      <c r="TD41" s="11"/>
      <c r="TE41" s="11"/>
      <c r="TF41" s="11"/>
      <c r="TG41" s="11"/>
      <c r="TH41" s="11"/>
      <c r="TI41" s="11"/>
      <c r="TJ41" s="11"/>
      <c r="TK41" s="11"/>
      <c r="TL41" s="11"/>
      <c r="TM41" s="11"/>
      <c r="TN41" s="11"/>
      <c r="TO41" s="11"/>
      <c r="TP41" s="11"/>
      <c r="TQ41" s="11"/>
      <c r="TR41" s="11"/>
      <c r="TS41" s="11"/>
      <c r="TT41" s="11"/>
      <c r="TU41" s="11"/>
      <c r="TV41" s="11"/>
      <c r="TW41" s="11"/>
      <c r="TX41" s="11"/>
      <c r="TY41" s="11"/>
      <c r="TZ41" s="11"/>
      <c r="UA41" s="11"/>
      <c r="UB41" s="11"/>
      <c r="UC41" s="11"/>
      <c r="UD41" s="11"/>
      <c r="UE41" s="11"/>
      <c r="UF41" s="11"/>
      <c r="UG41" s="11"/>
      <c r="UH41" s="11"/>
      <c r="UI41" s="11"/>
      <c r="UJ41" s="11"/>
      <c r="UK41" s="11"/>
      <c r="UL41" s="11"/>
      <c r="UM41" s="11"/>
      <c r="UN41" s="11"/>
      <c r="UO41" s="11"/>
      <c r="UP41" s="11"/>
    </row>
    <row r="42">
      <c r="A42" s="10"/>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08"/>
      <c r="EL42" s="176"/>
      <c r="EM42" s="176"/>
      <c r="EN42" s="176"/>
      <c r="EO42" s="176"/>
      <c r="EP42" s="176"/>
      <c r="EQ42" s="176"/>
      <c r="ER42" s="176"/>
      <c r="ES42" s="176"/>
      <c r="ET42" s="176"/>
      <c r="EU42" s="176"/>
      <c r="EV42" s="176"/>
      <c r="EW42" s="176"/>
      <c r="EX42" s="176"/>
      <c r="EY42" s="176"/>
      <c r="EZ42" s="176"/>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57"/>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row>
    <row r="43">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08"/>
      <c r="EL43" s="176"/>
      <c r="EM43" s="176"/>
      <c r="EN43" s="176"/>
      <c r="EO43" s="176"/>
      <c r="EP43" s="176"/>
      <c r="EQ43" s="176"/>
      <c r="ER43" s="176"/>
      <c r="ES43" s="176"/>
      <c r="ET43" s="176"/>
      <c r="EU43" s="176"/>
      <c r="EV43" s="176"/>
      <c r="EW43" s="176"/>
      <c r="EX43" s="176"/>
      <c r="EY43" s="176"/>
      <c r="EZ43" s="176"/>
      <c r="FA43" s="176"/>
      <c r="FB43" s="176"/>
      <c r="FC43" s="176"/>
      <c r="FD43" s="176"/>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57"/>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row>
    <row r="44">
      <c r="A44" s="10"/>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08"/>
      <c r="EL44" s="176"/>
      <c r="EM44" s="176"/>
      <c r="EN44" s="176"/>
      <c r="EO44" s="176"/>
      <c r="EP44" s="176"/>
      <c r="EQ44" s="176"/>
      <c r="ER44" s="176"/>
      <c r="ES44" s="176"/>
      <c r="ET44" s="176"/>
      <c r="EU44" s="176"/>
      <c r="EV44" s="176"/>
      <c r="EW44" s="176"/>
      <c r="EX44" s="176"/>
      <c r="EY44" s="176"/>
      <c r="EZ44" s="176"/>
      <c r="FA44" s="176"/>
      <c r="FB44" s="176"/>
      <c r="FC44" s="176"/>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57"/>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c r="SK44" s="11"/>
      <c r="SL44" s="11"/>
      <c r="SM44" s="11"/>
      <c r="SN44" s="11"/>
      <c r="SO44" s="11"/>
      <c r="SP44" s="11"/>
      <c r="SQ44" s="11"/>
      <c r="SR44" s="11"/>
      <c r="SS44" s="11"/>
      <c r="ST44" s="11"/>
      <c r="SU44" s="11"/>
      <c r="SV44" s="11"/>
      <c r="SW44" s="11"/>
      <c r="SX44" s="11"/>
      <c r="SY44" s="11"/>
      <c r="SZ44" s="11"/>
      <c r="TA44" s="11"/>
      <c r="TB44" s="11"/>
      <c r="TC44" s="11"/>
      <c r="TD44" s="11"/>
      <c r="TE44" s="11"/>
      <c r="TF44" s="11"/>
      <c r="TG44" s="11"/>
      <c r="TH44" s="11"/>
      <c r="TI44" s="11"/>
      <c r="TJ44" s="11"/>
      <c r="TK44" s="11"/>
      <c r="TL44" s="11"/>
      <c r="TM44" s="11"/>
      <c r="TN44" s="11"/>
      <c r="TO44" s="11"/>
      <c r="TP44" s="11"/>
      <c r="TQ44" s="11"/>
      <c r="TR44" s="11"/>
      <c r="TS44" s="11"/>
      <c r="TT44" s="11"/>
      <c r="TU44" s="11"/>
      <c r="TV44" s="11"/>
      <c r="TW44" s="11"/>
      <c r="TX44" s="11"/>
      <c r="TY44" s="11"/>
      <c r="TZ44" s="11"/>
      <c r="UA44" s="11"/>
      <c r="UB44" s="11"/>
      <c r="UC44" s="11"/>
      <c r="UD44" s="11"/>
      <c r="UE44" s="11"/>
      <c r="UF44" s="11"/>
      <c r="UG44" s="11"/>
      <c r="UH44" s="11"/>
      <c r="UI44" s="11"/>
      <c r="UJ44" s="11"/>
      <c r="UK44" s="11"/>
      <c r="UL44" s="11"/>
      <c r="UM44" s="11"/>
      <c r="UN44" s="11"/>
      <c r="UO44" s="11"/>
      <c r="UP44" s="11"/>
    </row>
    <row r="45">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08"/>
      <c r="EM45" s="176"/>
      <c r="EN45" s="176"/>
      <c r="EO45" s="176"/>
      <c r="EP45" s="176"/>
      <c r="EQ45" s="176"/>
      <c r="ER45" s="176"/>
      <c r="ES45" s="176"/>
      <c r="ET45" s="176"/>
      <c r="EU45" s="176"/>
      <c r="EV45" s="176"/>
      <c r="EW45" s="176"/>
      <c r="EX45" s="176"/>
      <c r="EY45" s="176"/>
      <c r="EZ45" s="176"/>
      <c r="FA45" s="176"/>
      <c r="FB45" s="176"/>
      <c r="FC45" s="176"/>
      <c r="FD45" s="176"/>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57"/>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c r="KK45" s="11"/>
      <c r="KL45" s="11"/>
      <c r="KM45" s="11"/>
      <c r="KN45" s="11"/>
      <c r="KO45" s="11"/>
      <c r="KP45" s="11"/>
      <c r="KQ45" s="11"/>
      <c r="KR45" s="11"/>
      <c r="KS45" s="11"/>
      <c r="KT45" s="11"/>
      <c r="KU45" s="11"/>
      <c r="KV45" s="11"/>
      <c r="KW45" s="11"/>
      <c r="KX45" s="11"/>
      <c r="KY45" s="11"/>
      <c r="KZ45" s="11"/>
      <c r="LA45" s="11"/>
      <c r="LB45" s="11"/>
      <c r="LC45" s="11"/>
      <c r="LD45" s="11"/>
      <c r="LE45" s="11"/>
      <c r="LF45" s="11"/>
      <c r="LG45" s="11"/>
      <c r="LH45" s="11"/>
      <c r="LI45" s="11"/>
      <c r="LJ45" s="11"/>
      <c r="LK45" s="11"/>
      <c r="LL45" s="11"/>
      <c r="LM45" s="11"/>
      <c r="LN45" s="11"/>
      <c r="LO45" s="11"/>
      <c r="LP45" s="11"/>
      <c r="LQ45" s="11"/>
      <c r="LR45" s="11"/>
      <c r="LS45" s="11"/>
      <c r="LT45" s="11"/>
      <c r="LU45" s="11"/>
      <c r="LV45" s="11"/>
      <c r="LW45" s="11"/>
      <c r="LX45" s="11"/>
      <c r="LY45" s="11"/>
      <c r="LZ45" s="11"/>
      <c r="MA45" s="11"/>
      <c r="MB45" s="11"/>
      <c r="MC45" s="11"/>
      <c r="MD45" s="11"/>
      <c r="ME45" s="11"/>
      <c r="MF45" s="11"/>
      <c r="MG45" s="11"/>
      <c r="MH45" s="11"/>
      <c r="MI45" s="11"/>
      <c r="MJ45" s="11"/>
      <c r="MK45" s="11"/>
      <c r="ML45" s="11"/>
      <c r="MM45" s="11"/>
      <c r="MN45" s="11"/>
      <c r="MO45" s="11"/>
      <c r="MP45" s="11"/>
      <c r="MQ45" s="11"/>
      <c r="MR45" s="11"/>
      <c r="MS45" s="11"/>
      <c r="MT45" s="11"/>
      <c r="MU45" s="11"/>
      <c r="MV45" s="11"/>
      <c r="MW45" s="11"/>
      <c r="MX45" s="11"/>
      <c r="MY45" s="11"/>
      <c r="MZ45" s="11"/>
      <c r="NA45" s="11"/>
      <c r="NB45" s="11"/>
      <c r="NC45" s="11"/>
      <c r="ND45" s="11"/>
      <c r="NE45" s="11"/>
      <c r="NF45" s="11"/>
      <c r="NG45" s="11"/>
      <c r="NH45" s="11"/>
      <c r="NI45" s="11"/>
      <c r="NJ45" s="11"/>
      <c r="NK45" s="11"/>
      <c r="NL45" s="11"/>
      <c r="NM45" s="11"/>
      <c r="NN45" s="11"/>
      <c r="NO45" s="11"/>
      <c r="NP45" s="11"/>
      <c r="NQ45" s="11"/>
      <c r="NR45" s="11"/>
      <c r="NS45" s="11"/>
      <c r="NT45" s="11"/>
      <c r="NU45" s="11"/>
      <c r="NV45" s="11"/>
      <c r="NW45" s="11"/>
      <c r="NX45" s="11"/>
      <c r="NY45" s="11"/>
      <c r="NZ45" s="11"/>
      <c r="OA45" s="11"/>
      <c r="OB45" s="11"/>
      <c r="OC45" s="11"/>
      <c r="OD45" s="11"/>
      <c r="OE45" s="11"/>
      <c r="OF45" s="11"/>
      <c r="OG45" s="11"/>
      <c r="OH45" s="11"/>
      <c r="OI45" s="11"/>
      <c r="OJ45" s="11"/>
      <c r="OK45" s="11"/>
      <c r="OL45" s="11"/>
      <c r="OM45" s="11"/>
      <c r="ON45" s="11"/>
      <c r="OO45" s="11"/>
      <c r="OP45" s="11"/>
      <c r="OQ45" s="11"/>
      <c r="OR45" s="11"/>
      <c r="OS45" s="11"/>
      <c r="OT45" s="11"/>
      <c r="OU45" s="11"/>
      <c r="OV45" s="11"/>
      <c r="OW45" s="11"/>
      <c r="OX45" s="11"/>
      <c r="OY45" s="11"/>
      <c r="OZ45" s="11"/>
      <c r="PA45" s="11"/>
      <c r="PB45" s="11"/>
      <c r="PC45" s="11"/>
      <c r="PD45" s="11"/>
      <c r="PE45" s="11"/>
      <c r="PF45" s="11"/>
      <c r="PG45" s="11"/>
      <c r="PH45" s="11"/>
      <c r="PI45" s="11"/>
      <c r="PJ45" s="11"/>
      <c r="PK45" s="11"/>
      <c r="PL45" s="11"/>
      <c r="PM45" s="11"/>
      <c r="PN45" s="11"/>
      <c r="PO45" s="11"/>
      <c r="PP45" s="11"/>
      <c r="PQ45" s="11"/>
      <c r="PR45" s="11"/>
      <c r="PS45" s="11"/>
      <c r="PT45" s="11"/>
      <c r="PU45" s="11"/>
      <c r="PV45" s="11"/>
      <c r="PW45" s="11"/>
      <c r="PX45" s="11"/>
      <c r="PY45" s="11"/>
      <c r="PZ45" s="11"/>
      <c r="QA45" s="11"/>
      <c r="QB45" s="11"/>
      <c r="QC45" s="11"/>
      <c r="QD45" s="11"/>
      <c r="QE45" s="11"/>
      <c r="QF45" s="11"/>
      <c r="QG45" s="11"/>
      <c r="QH45" s="11"/>
      <c r="QI45" s="11"/>
      <c r="QJ45" s="11"/>
      <c r="QK45" s="11"/>
      <c r="QL45" s="11"/>
      <c r="QM45" s="11"/>
      <c r="QN45" s="11"/>
      <c r="QO45" s="11"/>
      <c r="QP45" s="11"/>
      <c r="QQ45" s="11"/>
      <c r="QR45" s="11"/>
      <c r="QS45" s="11"/>
      <c r="QT45" s="11"/>
      <c r="QU45" s="11"/>
      <c r="QV45" s="11"/>
      <c r="QW45" s="11"/>
      <c r="QX45" s="11"/>
      <c r="QY45" s="11"/>
      <c r="QZ45" s="11"/>
      <c r="RA45" s="11"/>
      <c r="RB45" s="11"/>
      <c r="RC45" s="11"/>
      <c r="RD45" s="11"/>
      <c r="RE45" s="11"/>
      <c r="RF45" s="11"/>
      <c r="RG45" s="11"/>
      <c r="RH45" s="11"/>
      <c r="RI45" s="11"/>
      <c r="RJ45" s="11"/>
      <c r="RK45" s="11"/>
      <c r="RL45" s="11"/>
      <c r="RM45" s="11"/>
      <c r="RN45" s="11"/>
      <c r="RO45" s="11"/>
      <c r="RP45" s="11"/>
      <c r="RQ45" s="11"/>
      <c r="RR45" s="11"/>
      <c r="RS45" s="11"/>
      <c r="RT45" s="11"/>
      <c r="RU45" s="11"/>
      <c r="RV45" s="11"/>
      <c r="RW45" s="11"/>
      <c r="RX45" s="11"/>
      <c r="RY45" s="11"/>
      <c r="RZ45" s="11"/>
      <c r="SA45" s="11"/>
      <c r="SB45" s="11"/>
      <c r="SC45" s="11"/>
      <c r="SD45" s="11"/>
      <c r="SE45" s="11"/>
      <c r="SF45" s="11"/>
      <c r="SG45" s="11"/>
      <c r="SH45" s="11"/>
      <c r="SI45" s="11"/>
      <c r="SJ45" s="11"/>
      <c r="SK45" s="11"/>
      <c r="SL45" s="11"/>
      <c r="SM45" s="11"/>
      <c r="SN45" s="11"/>
      <c r="SO45" s="11"/>
      <c r="SP45" s="11"/>
      <c r="SQ45" s="11"/>
      <c r="SR45" s="11"/>
      <c r="SS45" s="11"/>
      <c r="ST45" s="11"/>
      <c r="SU45" s="11"/>
      <c r="SV45" s="11"/>
      <c r="SW45" s="11"/>
      <c r="SX45" s="11"/>
      <c r="SY45" s="11"/>
      <c r="SZ45" s="11"/>
      <c r="TA45" s="11"/>
      <c r="TB45" s="11"/>
      <c r="TC45" s="11"/>
      <c r="TD45" s="11"/>
      <c r="TE45" s="11"/>
      <c r="TF45" s="11"/>
      <c r="TG45" s="11"/>
      <c r="TH45" s="11"/>
      <c r="TI45" s="11"/>
      <c r="TJ45" s="11"/>
      <c r="TK45" s="11"/>
      <c r="TL45" s="11"/>
      <c r="TM45" s="11"/>
      <c r="TN45" s="11"/>
      <c r="TO45" s="11"/>
      <c r="TP45" s="11"/>
      <c r="TQ45" s="11"/>
      <c r="TR45" s="11"/>
      <c r="TS45" s="11"/>
      <c r="TT45" s="11"/>
      <c r="TU45" s="11"/>
      <c r="TV45" s="11"/>
      <c r="TW45" s="11"/>
      <c r="TX45" s="11"/>
      <c r="TY45" s="11"/>
      <c r="TZ45" s="11"/>
      <c r="UA45" s="11"/>
      <c r="UB45" s="11"/>
      <c r="UC45" s="11"/>
      <c r="UD45" s="11"/>
      <c r="UE45" s="11"/>
      <c r="UF45" s="11"/>
      <c r="UG45" s="11"/>
      <c r="UH45" s="11"/>
      <c r="UI45" s="11"/>
      <c r="UJ45" s="11"/>
      <c r="UK45" s="11"/>
      <c r="UL45" s="11"/>
      <c r="UM45" s="11"/>
      <c r="UN45" s="11"/>
      <c r="UO45" s="11"/>
      <c r="UP45" s="11"/>
    </row>
    <row r="46">
      <c r="A46" s="10"/>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08"/>
      <c r="EM46" s="176"/>
      <c r="EN46" s="176"/>
      <c r="EO46" s="176"/>
      <c r="EP46" s="176"/>
      <c r="EQ46" s="176"/>
      <c r="ER46" s="176"/>
      <c r="ES46" s="176"/>
      <c r="ET46" s="176"/>
      <c r="EU46" s="176"/>
      <c r="EV46" s="176"/>
      <c r="EW46" s="176"/>
      <c r="EX46" s="176"/>
      <c r="EY46" s="176"/>
      <c r="EZ46" s="176"/>
      <c r="FA46" s="176"/>
      <c r="FB46" s="176"/>
      <c r="FC46" s="176"/>
      <c r="FD46" s="176"/>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57"/>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c r="KK46" s="11"/>
      <c r="KL46" s="11"/>
      <c r="KM46" s="11"/>
      <c r="KN46" s="11"/>
      <c r="KO46" s="11"/>
      <c r="KP46" s="11"/>
      <c r="KQ46" s="11"/>
      <c r="KR46" s="11"/>
      <c r="KS46" s="11"/>
      <c r="KT46" s="11"/>
      <c r="KU46" s="11"/>
      <c r="KV46" s="11"/>
      <c r="KW46" s="11"/>
      <c r="KX46" s="11"/>
      <c r="KY46" s="11"/>
      <c r="KZ46" s="11"/>
      <c r="LA46" s="11"/>
      <c r="LB46" s="11"/>
      <c r="LC46" s="11"/>
      <c r="LD46" s="11"/>
      <c r="LE46" s="11"/>
      <c r="LF46" s="11"/>
      <c r="LG46" s="11"/>
      <c r="LH46" s="11"/>
      <c r="LI46" s="11"/>
      <c r="LJ46" s="11"/>
      <c r="LK46" s="11"/>
      <c r="LL46" s="11"/>
      <c r="LM46" s="11"/>
      <c r="LN46" s="11"/>
      <c r="LO46" s="11"/>
      <c r="LP46" s="11"/>
      <c r="LQ46" s="11"/>
      <c r="LR46" s="11"/>
      <c r="LS46" s="11"/>
      <c r="LT46" s="11"/>
      <c r="LU46" s="11"/>
      <c r="LV46" s="11"/>
      <c r="LW46" s="11"/>
      <c r="LX46" s="11"/>
      <c r="LY46" s="11"/>
      <c r="LZ46" s="11"/>
      <c r="MA46" s="11"/>
      <c r="MB46" s="11"/>
      <c r="MC46" s="11"/>
      <c r="MD46" s="11"/>
      <c r="ME46" s="11"/>
      <c r="MF46" s="11"/>
      <c r="MG46" s="11"/>
      <c r="MH46" s="11"/>
      <c r="MI46" s="11"/>
      <c r="MJ46" s="11"/>
      <c r="MK46" s="11"/>
      <c r="ML46" s="11"/>
      <c r="MM46" s="11"/>
      <c r="MN46" s="11"/>
      <c r="MO46" s="11"/>
      <c r="MP46" s="11"/>
      <c r="MQ46" s="11"/>
      <c r="MR46" s="11"/>
      <c r="MS46" s="11"/>
      <c r="MT46" s="11"/>
      <c r="MU46" s="11"/>
      <c r="MV46" s="11"/>
      <c r="MW46" s="11"/>
      <c r="MX46" s="11"/>
      <c r="MY46" s="11"/>
      <c r="MZ46" s="11"/>
      <c r="NA46" s="11"/>
      <c r="NB46" s="11"/>
      <c r="NC46" s="11"/>
      <c r="ND46" s="11"/>
      <c r="NE46" s="11"/>
      <c r="NF46" s="11"/>
      <c r="NG46" s="11"/>
      <c r="NH46" s="11"/>
      <c r="NI46" s="11"/>
      <c r="NJ46" s="11"/>
      <c r="NK46" s="11"/>
      <c r="NL46" s="11"/>
      <c r="NM46" s="11"/>
      <c r="NN46" s="11"/>
      <c r="NO46" s="11"/>
      <c r="NP46" s="11"/>
      <c r="NQ46" s="11"/>
      <c r="NR46" s="11"/>
      <c r="NS46" s="11"/>
      <c r="NT46" s="11"/>
      <c r="NU46" s="11"/>
      <c r="NV46" s="11"/>
      <c r="NW46" s="11"/>
      <c r="NX46" s="11"/>
      <c r="NY46" s="11"/>
      <c r="NZ46" s="11"/>
      <c r="OA46" s="11"/>
      <c r="OB46" s="11"/>
      <c r="OC46" s="11"/>
      <c r="OD46" s="11"/>
      <c r="OE46" s="11"/>
      <c r="OF46" s="11"/>
      <c r="OG46" s="11"/>
      <c r="OH46" s="11"/>
      <c r="OI46" s="11"/>
      <c r="OJ46" s="11"/>
      <c r="OK46" s="11"/>
      <c r="OL46" s="11"/>
      <c r="OM46" s="11"/>
      <c r="ON46" s="11"/>
      <c r="OO46" s="11"/>
      <c r="OP46" s="11"/>
      <c r="OQ46" s="11"/>
      <c r="OR46" s="11"/>
      <c r="OS46" s="11"/>
      <c r="OT46" s="11"/>
      <c r="OU46" s="11"/>
      <c r="OV46" s="1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c r="SK46" s="11"/>
      <c r="SL46" s="11"/>
      <c r="SM46" s="11"/>
      <c r="SN46" s="11"/>
      <c r="SO46" s="11"/>
      <c r="SP46" s="11"/>
      <c r="SQ46" s="11"/>
      <c r="SR46" s="11"/>
      <c r="SS46" s="11"/>
      <c r="ST46" s="11"/>
      <c r="SU46" s="11"/>
      <c r="SV46" s="11"/>
      <c r="SW46" s="11"/>
      <c r="SX46" s="11"/>
      <c r="SY46" s="11"/>
      <c r="SZ46" s="11"/>
      <c r="TA46" s="11"/>
      <c r="TB46" s="11"/>
      <c r="TC46" s="11"/>
      <c r="TD46" s="11"/>
      <c r="TE46" s="11"/>
      <c r="TF46" s="11"/>
      <c r="TG46" s="11"/>
      <c r="TH46" s="11"/>
      <c r="TI46" s="11"/>
      <c r="TJ46" s="11"/>
      <c r="TK46" s="11"/>
      <c r="TL46" s="11"/>
      <c r="TM46" s="11"/>
      <c r="TN46" s="11"/>
      <c r="TO46" s="11"/>
      <c r="TP46" s="11"/>
      <c r="TQ46" s="11"/>
      <c r="TR46" s="11"/>
      <c r="TS46" s="11"/>
      <c r="TT46" s="11"/>
      <c r="TU46" s="11"/>
      <c r="TV46" s="11"/>
      <c r="TW46" s="11"/>
      <c r="TX46" s="11"/>
      <c r="TY46" s="11"/>
      <c r="TZ46" s="11"/>
      <c r="UA46" s="11"/>
      <c r="UB46" s="11"/>
      <c r="UC46" s="11"/>
      <c r="UD46" s="11"/>
      <c r="UE46" s="11"/>
      <c r="UF46" s="11"/>
      <c r="UG46" s="11"/>
      <c r="UH46" s="11"/>
      <c r="UI46" s="11"/>
      <c r="UJ46" s="11"/>
      <c r="UK46" s="11"/>
      <c r="UL46" s="11"/>
      <c r="UM46" s="11"/>
      <c r="UN46" s="11"/>
      <c r="UO46" s="11"/>
      <c r="UP46" s="11"/>
    </row>
    <row r="47">
      <c r="A47" s="10"/>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08"/>
      <c r="EP47" s="176"/>
      <c r="EQ47" s="176"/>
      <c r="ER47" s="176"/>
      <c r="ES47" s="176"/>
      <c r="ET47" s="176"/>
      <c r="EU47" s="176"/>
      <c r="EV47" s="176"/>
      <c r="EW47" s="176"/>
      <c r="EX47" s="176"/>
      <c r="EY47" s="176"/>
      <c r="EZ47" s="176"/>
      <c r="FA47" s="176"/>
      <c r="FB47" s="176"/>
      <c r="FC47" s="176"/>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57"/>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c r="KK47" s="11"/>
      <c r="KL47" s="11"/>
      <c r="KM47" s="11"/>
      <c r="KN47" s="11"/>
      <c r="KO47" s="11"/>
      <c r="KP47" s="11"/>
      <c r="KQ47" s="11"/>
      <c r="KR47" s="11"/>
      <c r="KS47" s="11"/>
      <c r="KT47" s="11"/>
      <c r="KU47" s="11"/>
      <c r="KV47" s="11"/>
      <c r="KW47" s="11"/>
      <c r="KX47" s="11"/>
      <c r="KY47" s="11"/>
      <c r="KZ47" s="11"/>
      <c r="LA47" s="11"/>
      <c r="LB47" s="11"/>
      <c r="LC47" s="11"/>
      <c r="LD47" s="11"/>
      <c r="LE47" s="11"/>
      <c r="LF47" s="11"/>
      <c r="LG47" s="11"/>
      <c r="LH47" s="11"/>
      <c r="LI47" s="11"/>
      <c r="LJ47" s="11"/>
      <c r="LK47" s="11"/>
      <c r="LL47" s="11"/>
      <c r="LM47" s="11"/>
      <c r="LN47" s="11"/>
      <c r="LO47" s="11"/>
      <c r="LP47" s="11"/>
      <c r="LQ47" s="11"/>
      <c r="LR47" s="11"/>
      <c r="LS47" s="11"/>
      <c r="LT47" s="11"/>
      <c r="LU47" s="11"/>
      <c r="LV47" s="11"/>
      <c r="LW47" s="11"/>
      <c r="LX47" s="11"/>
      <c r="LY47" s="11"/>
      <c r="LZ47" s="11"/>
      <c r="MA47" s="11"/>
      <c r="MB47" s="11"/>
      <c r="MC47" s="11"/>
      <c r="MD47" s="11"/>
      <c r="ME47" s="11"/>
      <c r="MF47" s="11"/>
      <c r="MG47" s="11"/>
      <c r="MH47" s="11"/>
      <c r="MI47" s="11"/>
      <c r="MJ47" s="11"/>
      <c r="MK47" s="11"/>
      <c r="ML47" s="11"/>
      <c r="MM47" s="11"/>
      <c r="MN47" s="11"/>
      <c r="MO47" s="11"/>
      <c r="MP47" s="11"/>
      <c r="MQ47" s="11"/>
      <c r="MR47" s="11"/>
      <c r="MS47" s="11"/>
      <c r="MT47" s="11"/>
      <c r="MU47" s="11"/>
      <c r="MV47" s="11"/>
      <c r="MW47" s="11"/>
      <c r="MX47" s="11"/>
      <c r="MY47" s="11"/>
      <c r="MZ47" s="11"/>
      <c r="NA47" s="11"/>
      <c r="NB47" s="11"/>
      <c r="NC47" s="11"/>
      <c r="ND47" s="11"/>
      <c r="NE47" s="11"/>
      <c r="NF47" s="11"/>
      <c r="NG47" s="11"/>
      <c r="NH47" s="11"/>
      <c r="NI47" s="11"/>
      <c r="NJ47" s="11"/>
      <c r="NK47" s="11"/>
      <c r="NL47" s="11"/>
      <c r="NM47" s="11"/>
      <c r="NN47" s="11"/>
      <c r="NO47" s="11"/>
      <c r="NP47" s="11"/>
      <c r="NQ47" s="11"/>
      <c r="NR47" s="11"/>
      <c r="NS47" s="11"/>
      <c r="NT47" s="11"/>
      <c r="NU47" s="11"/>
      <c r="NV47" s="11"/>
      <c r="NW47" s="11"/>
      <c r="NX47" s="11"/>
      <c r="NY47" s="11"/>
      <c r="NZ47" s="11"/>
      <c r="OA47" s="11"/>
      <c r="OB47" s="11"/>
      <c r="OC47" s="11"/>
      <c r="OD47" s="11"/>
      <c r="OE47" s="11"/>
      <c r="OF47" s="11"/>
      <c r="OG47" s="11"/>
      <c r="OH47" s="11"/>
      <c r="OI47" s="11"/>
      <c r="OJ47" s="11"/>
      <c r="OK47" s="11"/>
      <c r="OL47" s="11"/>
      <c r="OM47" s="11"/>
      <c r="ON47" s="11"/>
      <c r="OO47" s="11"/>
      <c r="OP47" s="11"/>
      <c r="OQ47" s="11"/>
      <c r="OR47" s="11"/>
      <c r="OS47" s="11"/>
      <c r="OT47" s="11"/>
      <c r="OU47" s="11"/>
      <c r="OV47" s="11"/>
      <c r="OW47" s="11"/>
      <c r="OX47" s="11"/>
      <c r="OY47" s="11"/>
      <c r="OZ47" s="11"/>
      <c r="PA47" s="11"/>
      <c r="PB47" s="11"/>
      <c r="PC47" s="11"/>
      <c r="PD47" s="11"/>
      <c r="PE47" s="11"/>
      <c r="PF47" s="11"/>
      <c r="PG47" s="11"/>
      <c r="PH47" s="11"/>
      <c r="PI47" s="11"/>
      <c r="PJ47" s="11"/>
      <c r="PK47" s="11"/>
      <c r="PL47" s="11"/>
      <c r="PM47" s="11"/>
      <c r="PN47" s="11"/>
      <c r="PO47" s="11"/>
      <c r="PP47" s="11"/>
      <c r="PQ47" s="11"/>
      <c r="PR47" s="11"/>
      <c r="PS47" s="11"/>
      <c r="PT47" s="11"/>
      <c r="PU47" s="11"/>
      <c r="PV47" s="11"/>
      <c r="PW47" s="11"/>
      <c r="PX47" s="11"/>
      <c r="PY47" s="11"/>
      <c r="PZ47" s="11"/>
      <c r="QA47" s="11"/>
      <c r="QB47" s="11"/>
      <c r="QC47" s="11"/>
      <c r="QD47" s="11"/>
      <c r="QE47" s="11"/>
      <c r="QF47" s="11"/>
      <c r="QG47" s="11"/>
      <c r="QH47" s="11"/>
      <c r="QI47" s="11"/>
      <c r="QJ47" s="11"/>
      <c r="QK47" s="11"/>
      <c r="QL47" s="11"/>
      <c r="QM47" s="11"/>
      <c r="QN47" s="11"/>
      <c r="QO47" s="11"/>
      <c r="QP47" s="11"/>
      <c r="QQ47" s="11"/>
      <c r="QR47" s="11"/>
      <c r="QS47" s="11"/>
      <c r="QT47" s="11"/>
      <c r="QU47" s="11"/>
      <c r="QV47" s="11"/>
      <c r="QW47" s="11"/>
      <c r="QX47" s="11"/>
      <c r="QY47" s="11"/>
      <c r="QZ47" s="11"/>
      <c r="RA47" s="11"/>
      <c r="RB47" s="11"/>
      <c r="RC47" s="11"/>
      <c r="RD47" s="11"/>
      <c r="RE47" s="11"/>
      <c r="RF47" s="11"/>
      <c r="RG47" s="11"/>
      <c r="RH47" s="11"/>
      <c r="RI47" s="11"/>
      <c r="RJ47" s="11"/>
      <c r="RK47" s="11"/>
      <c r="RL47" s="11"/>
      <c r="RM47" s="11"/>
      <c r="RN47" s="11"/>
      <c r="RO47" s="11"/>
      <c r="RP47" s="11"/>
      <c r="RQ47" s="11"/>
      <c r="RR47" s="11"/>
      <c r="RS47" s="11"/>
      <c r="RT47" s="11"/>
      <c r="RU47" s="11"/>
      <c r="RV47" s="11"/>
      <c r="RW47" s="11"/>
      <c r="RX47" s="11"/>
      <c r="RY47" s="11"/>
      <c r="RZ47" s="11"/>
      <c r="SA47" s="11"/>
      <c r="SB47" s="11"/>
      <c r="SC47" s="11"/>
      <c r="SD47" s="11"/>
      <c r="SE47" s="11"/>
      <c r="SF47" s="11"/>
      <c r="SG47" s="11"/>
      <c r="SH47" s="11"/>
      <c r="SI47" s="11"/>
      <c r="SJ47" s="11"/>
      <c r="SK47" s="11"/>
      <c r="SL47" s="11"/>
      <c r="SM47" s="11"/>
      <c r="SN47" s="11"/>
      <c r="SO47" s="11"/>
      <c r="SP47" s="11"/>
      <c r="SQ47" s="11"/>
      <c r="SR47" s="11"/>
      <c r="SS47" s="11"/>
      <c r="ST47" s="11"/>
      <c r="SU47" s="11"/>
      <c r="SV47" s="11"/>
      <c r="SW47" s="11"/>
      <c r="SX47" s="11"/>
      <c r="SY47" s="11"/>
      <c r="SZ47" s="11"/>
      <c r="TA47" s="11"/>
      <c r="TB47" s="11"/>
      <c r="TC47" s="11"/>
      <c r="TD47" s="11"/>
      <c r="TE47" s="11"/>
      <c r="TF47" s="11"/>
      <c r="TG47" s="11"/>
      <c r="TH47" s="11"/>
      <c r="TI47" s="11"/>
      <c r="TJ47" s="11"/>
      <c r="TK47" s="11"/>
      <c r="TL47" s="11"/>
      <c r="TM47" s="11"/>
      <c r="TN47" s="11"/>
      <c r="TO47" s="11"/>
      <c r="TP47" s="11"/>
      <c r="TQ47" s="11"/>
      <c r="TR47" s="11"/>
      <c r="TS47" s="11"/>
      <c r="TT47" s="11"/>
      <c r="TU47" s="11"/>
      <c r="TV47" s="11"/>
      <c r="TW47" s="11"/>
      <c r="TX47" s="11"/>
      <c r="TY47" s="11"/>
      <c r="TZ47" s="11"/>
      <c r="UA47" s="11"/>
      <c r="UB47" s="11"/>
      <c r="UC47" s="11"/>
      <c r="UD47" s="11"/>
      <c r="UE47" s="11"/>
      <c r="UF47" s="11"/>
      <c r="UG47" s="11"/>
      <c r="UH47" s="11"/>
      <c r="UI47" s="11"/>
      <c r="UJ47" s="11"/>
      <c r="UK47" s="11"/>
      <c r="UL47" s="11"/>
      <c r="UM47" s="11"/>
      <c r="UN47" s="11"/>
      <c r="UO47" s="11"/>
      <c r="UP47" s="11"/>
    </row>
    <row r="48">
      <c r="A48" s="10"/>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08"/>
      <c r="EN48" s="11"/>
      <c r="EO48" s="108"/>
      <c r="EP48" s="176"/>
      <c r="EQ48" s="176"/>
      <c r="ER48" s="176"/>
      <c r="ES48" s="176"/>
      <c r="ET48" s="176"/>
      <c r="EU48" s="176"/>
      <c r="EV48" s="176"/>
      <c r="EW48" s="176"/>
      <c r="EX48" s="176"/>
      <c r="EY48" s="176"/>
      <c r="EZ48" s="176"/>
      <c r="FA48" s="176"/>
      <c r="FB48" s="176"/>
      <c r="FC48" s="176"/>
      <c r="FD48" s="176"/>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57"/>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c r="KK48" s="11"/>
      <c r="KL48" s="11"/>
      <c r="KM48" s="11"/>
      <c r="KN48" s="11"/>
      <c r="KO48" s="11"/>
      <c r="KP48" s="11"/>
      <c r="KQ48" s="11"/>
      <c r="KR48" s="11"/>
      <c r="KS48" s="11"/>
      <c r="KT48" s="11"/>
      <c r="KU48" s="11"/>
      <c r="KV48" s="11"/>
      <c r="KW48" s="11"/>
      <c r="KX48" s="11"/>
      <c r="KY48" s="11"/>
      <c r="KZ48" s="11"/>
      <c r="LA48" s="11"/>
      <c r="LB48" s="11"/>
      <c r="LC48" s="11"/>
      <c r="LD48" s="11"/>
      <c r="LE48" s="11"/>
      <c r="LF48" s="11"/>
      <c r="LG48" s="11"/>
      <c r="LH48" s="11"/>
      <c r="LI48" s="11"/>
      <c r="LJ48" s="11"/>
      <c r="LK48" s="11"/>
      <c r="LL48" s="11"/>
      <c r="LM48" s="11"/>
      <c r="LN48" s="11"/>
      <c r="LO48" s="11"/>
      <c r="LP48" s="11"/>
      <c r="LQ48" s="11"/>
      <c r="LR48" s="11"/>
      <c r="LS48" s="11"/>
      <c r="LT48" s="11"/>
      <c r="LU48" s="11"/>
      <c r="LV48" s="11"/>
      <c r="LW48" s="11"/>
      <c r="LX48" s="11"/>
      <c r="LY48" s="11"/>
      <c r="LZ48" s="11"/>
      <c r="MA48" s="11"/>
      <c r="MB48" s="11"/>
      <c r="MC48" s="11"/>
      <c r="MD48" s="11"/>
      <c r="ME48" s="11"/>
      <c r="MF48" s="11"/>
      <c r="MG48" s="11"/>
      <c r="MH48" s="11"/>
      <c r="MI48" s="11"/>
      <c r="MJ48" s="11"/>
      <c r="MK48" s="11"/>
      <c r="ML48" s="11"/>
      <c r="MM48" s="11"/>
      <c r="MN48" s="11"/>
      <c r="MO48" s="11"/>
      <c r="MP48" s="11"/>
      <c r="MQ48" s="11"/>
      <c r="MR48" s="11"/>
      <c r="MS48" s="11"/>
      <c r="MT48" s="11"/>
      <c r="MU48" s="11"/>
      <c r="MV48" s="11"/>
      <c r="MW48" s="11"/>
      <c r="MX48" s="11"/>
      <c r="MY48" s="11"/>
      <c r="MZ48" s="11"/>
      <c r="NA48" s="11"/>
      <c r="NB48" s="11"/>
      <c r="NC48" s="11"/>
      <c r="ND48" s="11"/>
      <c r="NE48" s="11"/>
      <c r="NF48" s="11"/>
      <c r="NG48" s="11"/>
      <c r="NH48" s="11"/>
      <c r="NI48" s="11"/>
      <c r="NJ48" s="11"/>
      <c r="NK48" s="11"/>
      <c r="NL48" s="11"/>
      <c r="NM48" s="11"/>
      <c r="NN48" s="11"/>
      <c r="NO48" s="11"/>
      <c r="NP48" s="11"/>
      <c r="NQ48" s="11"/>
      <c r="NR48" s="11"/>
      <c r="NS48" s="11"/>
      <c r="NT48" s="11"/>
      <c r="NU48" s="11"/>
      <c r="NV48" s="11"/>
      <c r="NW48" s="11"/>
      <c r="NX48" s="11"/>
      <c r="NY48" s="11"/>
      <c r="NZ48" s="11"/>
      <c r="OA48" s="11"/>
      <c r="OB48" s="11"/>
      <c r="OC48" s="11"/>
      <c r="OD48" s="11"/>
      <c r="OE48" s="11"/>
      <c r="OF48" s="11"/>
      <c r="OG48" s="11"/>
      <c r="OH48" s="11"/>
      <c r="OI48" s="11"/>
      <c r="OJ48" s="11"/>
      <c r="OK48" s="11"/>
      <c r="OL48" s="11"/>
      <c r="OM48" s="11"/>
      <c r="ON48" s="11"/>
      <c r="OO48" s="11"/>
      <c r="OP48" s="11"/>
      <c r="OQ48" s="11"/>
      <c r="OR48" s="11"/>
      <c r="OS48" s="11"/>
      <c r="OT48" s="11"/>
      <c r="OU48" s="11"/>
      <c r="OV48" s="11"/>
      <c r="OW48" s="11"/>
      <c r="OX48" s="11"/>
      <c r="OY48" s="11"/>
      <c r="OZ48" s="11"/>
      <c r="PA48" s="11"/>
      <c r="PB48" s="11"/>
      <c r="PC48" s="11"/>
      <c r="PD48" s="11"/>
      <c r="PE48" s="11"/>
      <c r="PF48" s="11"/>
      <c r="PG48" s="11"/>
      <c r="PH48" s="11"/>
      <c r="PI48" s="11"/>
      <c r="PJ48" s="11"/>
      <c r="PK48" s="11"/>
      <c r="PL48" s="11"/>
      <c r="PM48" s="11"/>
      <c r="PN48" s="11"/>
      <c r="PO48" s="11"/>
      <c r="PP48" s="11"/>
      <c r="PQ48" s="11"/>
      <c r="PR48" s="11"/>
      <c r="PS48" s="11"/>
      <c r="PT48" s="11"/>
      <c r="PU48" s="11"/>
      <c r="PV48" s="11"/>
      <c r="PW48" s="11"/>
      <c r="PX48" s="11"/>
      <c r="PY48" s="11"/>
      <c r="PZ48" s="11"/>
      <c r="QA48" s="11"/>
      <c r="QB48" s="11"/>
      <c r="QC48" s="11"/>
      <c r="QD48" s="11"/>
      <c r="QE48" s="11"/>
      <c r="QF48" s="11"/>
      <c r="QG48" s="11"/>
      <c r="QH48" s="11"/>
      <c r="QI48" s="11"/>
      <c r="QJ48" s="11"/>
      <c r="QK48" s="11"/>
      <c r="QL48" s="11"/>
      <c r="QM48" s="11"/>
      <c r="QN48" s="11"/>
      <c r="QO48" s="11"/>
      <c r="QP48" s="11"/>
      <c r="QQ48" s="11"/>
      <c r="QR48" s="11"/>
      <c r="QS48" s="11"/>
      <c r="QT48" s="11"/>
      <c r="QU48" s="11"/>
      <c r="QV48" s="11"/>
      <c r="QW48" s="11"/>
      <c r="QX48" s="11"/>
      <c r="QY48" s="11"/>
      <c r="QZ48" s="11"/>
      <c r="RA48" s="11"/>
      <c r="RB48" s="11"/>
      <c r="RC48" s="11"/>
      <c r="RD48" s="11"/>
      <c r="RE48" s="11"/>
      <c r="RF48" s="11"/>
      <c r="RG48" s="11"/>
      <c r="RH48" s="11"/>
      <c r="RI48" s="11"/>
      <c r="RJ48" s="11"/>
      <c r="RK48" s="11"/>
      <c r="RL48" s="11"/>
      <c r="RM48" s="11"/>
      <c r="RN48" s="11"/>
      <c r="RO48" s="11"/>
      <c r="RP48" s="11"/>
      <c r="RQ48" s="11"/>
      <c r="RR48" s="11"/>
      <c r="RS48" s="11"/>
      <c r="RT48" s="11"/>
      <c r="RU48" s="11"/>
      <c r="RV48" s="11"/>
      <c r="RW48" s="11"/>
      <c r="RX48" s="11"/>
      <c r="RY48" s="11"/>
      <c r="RZ48" s="11"/>
      <c r="SA48" s="11"/>
      <c r="SB48" s="11"/>
      <c r="SC48" s="11"/>
      <c r="SD48" s="11"/>
      <c r="SE48" s="11"/>
      <c r="SF48" s="11"/>
      <c r="SG48" s="11"/>
      <c r="SH48" s="11"/>
      <c r="SI48" s="11"/>
      <c r="SJ48" s="11"/>
      <c r="SK48" s="11"/>
      <c r="SL48" s="11"/>
      <c r="SM48" s="11"/>
      <c r="SN48" s="11"/>
      <c r="SO48" s="11"/>
      <c r="SP48" s="11"/>
      <c r="SQ48" s="11"/>
      <c r="SR48" s="11"/>
      <c r="SS48" s="11"/>
      <c r="ST48" s="11"/>
      <c r="SU48" s="11"/>
      <c r="SV48" s="11"/>
      <c r="SW48" s="11"/>
      <c r="SX48" s="11"/>
      <c r="SY48" s="11"/>
      <c r="SZ48" s="11"/>
      <c r="TA48" s="11"/>
      <c r="TB48" s="11"/>
      <c r="TC48" s="11"/>
      <c r="TD48" s="11"/>
      <c r="TE48" s="11"/>
      <c r="TF48" s="11"/>
      <c r="TG48" s="11"/>
      <c r="TH48" s="11"/>
      <c r="TI48" s="11"/>
      <c r="TJ48" s="11"/>
      <c r="TK48" s="11"/>
      <c r="TL48" s="11"/>
      <c r="TM48" s="11"/>
      <c r="TN48" s="11"/>
      <c r="TO48" s="11"/>
      <c r="TP48" s="11"/>
      <c r="TQ48" s="11"/>
      <c r="TR48" s="11"/>
      <c r="TS48" s="11"/>
      <c r="TT48" s="11"/>
      <c r="TU48" s="11"/>
      <c r="TV48" s="11"/>
      <c r="TW48" s="11"/>
      <c r="TX48" s="11"/>
      <c r="TY48" s="11"/>
      <c r="TZ48" s="11"/>
      <c r="UA48" s="11"/>
      <c r="UB48" s="11"/>
      <c r="UC48" s="11"/>
      <c r="UD48" s="11"/>
      <c r="UE48" s="11"/>
      <c r="UF48" s="11"/>
      <c r="UG48" s="11"/>
      <c r="UH48" s="11"/>
      <c r="UI48" s="11"/>
      <c r="UJ48" s="11"/>
      <c r="UK48" s="11"/>
      <c r="UL48" s="11"/>
      <c r="UM48" s="11"/>
      <c r="UN48" s="11"/>
      <c r="UO48" s="11"/>
      <c r="UP48" s="11"/>
    </row>
    <row r="49">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08"/>
      <c r="EN49" s="11"/>
      <c r="EO49" s="108"/>
      <c r="EP49" s="176"/>
      <c r="EQ49" s="176"/>
      <c r="ER49" s="176"/>
      <c r="ES49" s="176"/>
      <c r="ET49" s="176"/>
      <c r="EU49" s="176"/>
      <c r="EV49" s="176"/>
      <c r="EW49" s="176"/>
      <c r="EX49" s="176"/>
      <c r="EY49" s="176"/>
      <c r="EZ49" s="176"/>
      <c r="FA49" s="176"/>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57"/>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c r="KJ49" s="11"/>
      <c r="KK49" s="11"/>
      <c r="KL49" s="11"/>
      <c r="KM49" s="11"/>
      <c r="KN49" s="11"/>
      <c r="KO49" s="11"/>
      <c r="KP49" s="11"/>
      <c r="KQ49" s="11"/>
      <c r="KR49" s="11"/>
      <c r="KS49" s="11"/>
      <c r="KT49" s="11"/>
      <c r="KU49" s="11"/>
      <c r="KV49" s="11"/>
      <c r="KW49" s="11"/>
      <c r="KX49" s="11"/>
      <c r="KY49" s="11"/>
      <c r="KZ49" s="11"/>
      <c r="LA49" s="11"/>
      <c r="LB49" s="11"/>
      <c r="LC49" s="11"/>
      <c r="LD49" s="11"/>
      <c r="LE49" s="11"/>
      <c r="LF49" s="11"/>
      <c r="LG49" s="11"/>
      <c r="LH49" s="11"/>
      <c r="LI49" s="11"/>
      <c r="LJ49" s="11"/>
      <c r="LK49" s="11"/>
      <c r="LL49" s="11"/>
      <c r="LM49" s="11"/>
      <c r="LN49" s="11"/>
      <c r="LO49" s="11"/>
      <c r="LP49" s="11"/>
      <c r="LQ49" s="11"/>
      <c r="LR49" s="11"/>
      <c r="LS49" s="11"/>
      <c r="LT49" s="11"/>
      <c r="LU49" s="11"/>
      <c r="LV49" s="11"/>
      <c r="LW49" s="11"/>
      <c r="LX49" s="11"/>
      <c r="LY49" s="11"/>
      <c r="LZ49" s="11"/>
      <c r="MA49" s="11"/>
      <c r="MB49" s="11"/>
      <c r="MC49" s="11"/>
      <c r="MD49" s="11"/>
      <c r="ME49" s="11"/>
      <c r="MF49" s="11"/>
      <c r="MG49" s="11"/>
      <c r="MH49" s="11"/>
      <c r="MI49" s="11"/>
      <c r="MJ49" s="11"/>
      <c r="MK49" s="11"/>
      <c r="ML49" s="11"/>
      <c r="MM49" s="11"/>
      <c r="MN49" s="11"/>
      <c r="MO49" s="11"/>
      <c r="MP49" s="11"/>
      <c r="MQ49" s="11"/>
      <c r="MR49" s="11"/>
      <c r="MS49" s="11"/>
      <c r="MT49" s="11"/>
      <c r="MU49" s="11"/>
      <c r="MV49" s="11"/>
      <c r="MW49" s="11"/>
      <c r="MX49" s="11"/>
      <c r="MY49" s="11"/>
      <c r="MZ49" s="11"/>
      <c r="NA49" s="11"/>
      <c r="NB49" s="11"/>
      <c r="NC49" s="11"/>
      <c r="ND49" s="11"/>
      <c r="NE49" s="11"/>
      <c r="NF49" s="11"/>
      <c r="NG49" s="11"/>
      <c r="NH49" s="11"/>
      <c r="NI49" s="11"/>
      <c r="NJ49" s="11"/>
      <c r="NK49" s="11"/>
      <c r="NL49" s="11"/>
      <c r="NM49" s="11"/>
      <c r="NN49" s="11"/>
      <c r="NO49" s="11"/>
      <c r="NP49" s="11"/>
      <c r="NQ49" s="11"/>
      <c r="NR49" s="11"/>
      <c r="NS49" s="11"/>
      <c r="NT49" s="11"/>
      <c r="NU49" s="11"/>
      <c r="NV49" s="11"/>
      <c r="NW49" s="11"/>
      <c r="NX49" s="11"/>
      <c r="NY49" s="11"/>
      <c r="NZ49" s="11"/>
      <c r="OA49" s="11"/>
      <c r="OB49" s="11"/>
      <c r="OC49" s="11"/>
      <c r="OD49" s="11"/>
      <c r="OE49" s="11"/>
      <c r="OF49" s="11"/>
      <c r="OG49" s="11"/>
      <c r="OH49" s="11"/>
      <c r="OI49" s="11"/>
      <c r="OJ49" s="11"/>
      <c r="OK49" s="11"/>
      <c r="OL49" s="11"/>
      <c r="OM49" s="11"/>
      <c r="ON49" s="11"/>
      <c r="OO49" s="11"/>
      <c r="OP49" s="11"/>
      <c r="OQ49" s="11"/>
      <c r="OR49" s="11"/>
      <c r="OS49" s="11"/>
      <c r="OT49" s="11"/>
      <c r="OU49" s="11"/>
      <c r="OV49" s="11"/>
      <c r="OW49" s="11"/>
      <c r="OX49" s="11"/>
      <c r="OY49" s="11"/>
      <c r="OZ49" s="11"/>
      <c r="PA49" s="11"/>
      <c r="PB49" s="11"/>
      <c r="PC49" s="11"/>
      <c r="PD49" s="11"/>
      <c r="PE49" s="11"/>
      <c r="PF49" s="11"/>
      <c r="PG49" s="11"/>
      <c r="PH49" s="11"/>
      <c r="PI49" s="11"/>
      <c r="PJ49" s="11"/>
      <c r="PK49" s="11"/>
      <c r="PL49" s="11"/>
      <c r="PM49" s="11"/>
      <c r="PN49" s="11"/>
      <c r="PO49" s="11"/>
      <c r="PP49" s="11"/>
      <c r="PQ49" s="11"/>
      <c r="PR49" s="11"/>
      <c r="PS49" s="11"/>
      <c r="PT49" s="11"/>
      <c r="PU49" s="11"/>
      <c r="PV49" s="11"/>
      <c r="PW49" s="11"/>
      <c r="PX49" s="11"/>
      <c r="PY49" s="11"/>
      <c r="PZ49" s="11"/>
      <c r="QA49" s="11"/>
      <c r="QB49" s="11"/>
      <c r="QC49" s="11"/>
      <c r="QD49" s="11"/>
      <c r="QE49" s="11"/>
      <c r="QF49" s="11"/>
      <c r="QG49" s="11"/>
      <c r="QH49" s="11"/>
      <c r="QI49" s="11"/>
      <c r="QJ49" s="11"/>
      <c r="QK49" s="11"/>
      <c r="QL49" s="11"/>
      <c r="QM49" s="11"/>
      <c r="QN49" s="11"/>
      <c r="QO49" s="11"/>
      <c r="QP49" s="11"/>
      <c r="QQ49" s="11"/>
      <c r="QR49" s="11"/>
      <c r="QS49" s="11"/>
      <c r="QT49" s="11"/>
      <c r="QU49" s="11"/>
      <c r="QV49" s="11"/>
      <c r="QW49" s="11"/>
      <c r="QX49" s="11"/>
      <c r="QY49" s="11"/>
      <c r="QZ49" s="11"/>
      <c r="RA49" s="11"/>
      <c r="RB49" s="11"/>
      <c r="RC49" s="11"/>
      <c r="RD49" s="11"/>
      <c r="RE49" s="11"/>
      <c r="RF49" s="11"/>
      <c r="RG49" s="11"/>
      <c r="RH49" s="11"/>
      <c r="RI49" s="11"/>
      <c r="RJ49" s="11"/>
      <c r="RK49" s="11"/>
      <c r="RL49" s="11"/>
      <c r="RM49" s="11"/>
      <c r="RN49" s="11"/>
      <c r="RO49" s="11"/>
      <c r="RP49" s="11"/>
      <c r="RQ49" s="11"/>
      <c r="RR49" s="11"/>
      <c r="RS49" s="11"/>
      <c r="RT49" s="11"/>
      <c r="RU49" s="11"/>
      <c r="RV49" s="11"/>
      <c r="RW49" s="11"/>
      <c r="RX49" s="11"/>
      <c r="RY49" s="11"/>
      <c r="RZ49" s="11"/>
      <c r="SA49" s="11"/>
      <c r="SB49" s="11"/>
      <c r="SC49" s="11"/>
      <c r="SD49" s="11"/>
      <c r="SE49" s="11"/>
      <c r="SF49" s="11"/>
      <c r="SG49" s="11"/>
      <c r="SH49" s="11"/>
      <c r="SI49" s="11"/>
      <c r="SJ49" s="11"/>
      <c r="SK49" s="11"/>
      <c r="SL49" s="11"/>
      <c r="SM49" s="11"/>
      <c r="SN49" s="11"/>
      <c r="SO49" s="11"/>
      <c r="SP49" s="11"/>
      <c r="SQ49" s="11"/>
      <c r="SR49" s="11"/>
      <c r="SS49" s="11"/>
      <c r="ST49" s="11"/>
      <c r="SU49" s="11"/>
      <c r="SV49" s="11"/>
      <c r="SW49" s="11"/>
      <c r="SX49" s="11"/>
      <c r="SY49" s="11"/>
      <c r="SZ49" s="11"/>
      <c r="TA49" s="11"/>
      <c r="TB49" s="11"/>
      <c r="TC49" s="11"/>
      <c r="TD49" s="11"/>
      <c r="TE49" s="11"/>
      <c r="TF49" s="11"/>
      <c r="TG49" s="11"/>
      <c r="TH49" s="11"/>
      <c r="TI49" s="11"/>
      <c r="TJ49" s="11"/>
      <c r="TK49" s="11"/>
      <c r="TL49" s="11"/>
      <c r="TM49" s="11"/>
      <c r="TN49" s="11"/>
      <c r="TO49" s="11"/>
      <c r="TP49" s="11"/>
      <c r="TQ49" s="11"/>
      <c r="TR49" s="11"/>
      <c r="TS49" s="11"/>
      <c r="TT49" s="11"/>
      <c r="TU49" s="11"/>
      <c r="TV49" s="11"/>
      <c r="TW49" s="11"/>
      <c r="TX49" s="11"/>
      <c r="TY49" s="11"/>
      <c r="TZ49" s="11"/>
      <c r="UA49" s="11"/>
      <c r="UB49" s="11"/>
      <c r="UC49" s="11"/>
      <c r="UD49" s="11"/>
      <c r="UE49" s="11"/>
      <c r="UF49" s="11"/>
      <c r="UG49" s="11"/>
      <c r="UH49" s="11"/>
      <c r="UI49" s="11"/>
      <c r="UJ49" s="11"/>
      <c r="UK49" s="11"/>
      <c r="UL49" s="11"/>
      <c r="UM49" s="11"/>
      <c r="UN49" s="11"/>
      <c r="UO49" s="11"/>
      <c r="UP49" s="11"/>
    </row>
    <row r="50">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08"/>
      <c r="ER50" s="176"/>
      <c r="ES50" s="176"/>
      <c r="ET50" s="176"/>
      <c r="EU50" s="176"/>
      <c r="EV50" s="176"/>
      <c r="EW50" s="176"/>
      <c r="EX50" s="176"/>
      <c r="EY50" s="176"/>
      <c r="EZ50" s="176"/>
      <c r="FA50" s="176"/>
      <c r="FB50" s="176"/>
      <c r="FC50" s="176"/>
      <c r="FD50" s="176"/>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57"/>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c r="KJ50" s="11"/>
      <c r="KK50" s="11"/>
      <c r="KL50" s="11"/>
      <c r="KM50" s="11"/>
      <c r="KN50" s="11"/>
      <c r="KO50" s="11"/>
      <c r="KP50" s="11"/>
      <c r="KQ50" s="11"/>
      <c r="KR50" s="11"/>
      <c r="KS50" s="11"/>
      <c r="KT50" s="11"/>
      <c r="KU50" s="11"/>
      <c r="KV50" s="11"/>
      <c r="KW50" s="11"/>
      <c r="KX50" s="11"/>
      <c r="KY50" s="11"/>
      <c r="KZ50" s="11"/>
      <c r="LA50" s="11"/>
      <c r="LB50" s="11"/>
      <c r="LC50" s="11"/>
      <c r="LD50" s="11"/>
      <c r="LE50" s="11"/>
      <c r="LF50" s="11"/>
      <c r="LG50" s="11"/>
      <c r="LH50" s="11"/>
      <c r="LI50" s="11"/>
      <c r="LJ50" s="11"/>
      <c r="LK50" s="11"/>
      <c r="LL50" s="11"/>
      <c r="LM50" s="11"/>
      <c r="LN50" s="11"/>
      <c r="LO50" s="11"/>
      <c r="LP50" s="11"/>
      <c r="LQ50" s="11"/>
      <c r="LR50" s="11"/>
      <c r="LS50" s="11"/>
      <c r="LT50" s="11"/>
      <c r="LU50" s="11"/>
      <c r="LV50" s="11"/>
      <c r="LW50" s="11"/>
      <c r="LX50" s="11"/>
      <c r="LY50" s="11"/>
      <c r="LZ50" s="11"/>
      <c r="MA50" s="11"/>
      <c r="MB50" s="11"/>
      <c r="MC50" s="11"/>
      <c r="MD50" s="11"/>
      <c r="ME50" s="11"/>
      <c r="MF50" s="11"/>
      <c r="MG50" s="11"/>
      <c r="MH50" s="11"/>
      <c r="MI50" s="11"/>
      <c r="MJ50" s="11"/>
      <c r="MK50" s="11"/>
      <c r="ML50" s="11"/>
      <c r="MM50" s="11"/>
      <c r="MN50" s="11"/>
      <c r="MO50" s="11"/>
      <c r="MP50" s="11"/>
      <c r="MQ50" s="11"/>
      <c r="MR50" s="11"/>
      <c r="MS50" s="11"/>
      <c r="MT50" s="11"/>
      <c r="MU50" s="11"/>
      <c r="MV50" s="11"/>
      <c r="MW50" s="11"/>
      <c r="MX50" s="11"/>
      <c r="MY50" s="11"/>
      <c r="MZ50" s="11"/>
      <c r="NA50" s="11"/>
      <c r="NB50" s="11"/>
      <c r="NC50" s="11"/>
      <c r="ND50" s="11"/>
      <c r="NE50" s="11"/>
      <c r="NF50" s="11"/>
      <c r="NG50" s="11"/>
      <c r="NH50" s="11"/>
      <c r="NI50" s="11"/>
      <c r="NJ50" s="11"/>
      <c r="NK50" s="11"/>
      <c r="NL50" s="11"/>
      <c r="NM50" s="11"/>
      <c r="NN50" s="11"/>
      <c r="NO50" s="11"/>
      <c r="NP50" s="11"/>
      <c r="NQ50" s="11"/>
      <c r="NR50" s="11"/>
      <c r="NS50" s="11"/>
      <c r="NT50" s="11"/>
      <c r="NU50" s="11"/>
      <c r="NV50" s="11"/>
      <c r="NW50" s="11"/>
      <c r="NX50" s="11"/>
      <c r="NY50" s="11"/>
      <c r="NZ50" s="11"/>
      <c r="OA50" s="11"/>
      <c r="OB50" s="11"/>
      <c r="OC50" s="11"/>
      <c r="OD50" s="11"/>
      <c r="OE50" s="11"/>
      <c r="OF50" s="11"/>
      <c r="OG50" s="11"/>
      <c r="OH50" s="11"/>
      <c r="OI50" s="11"/>
      <c r="OJ50" s="11"/>
      <c r="OK50" s="11"/>
      <c r="OL50" s="11"/>
      <c r="OM50" s="11"/>
      <c r="ON50" s="11"/>
      <c r="OO50" s="11"/>
      <c r="OP50" s="11"/>
      <c r="OQ50" s="11"/>
      <c r="OR50" s="11"/>
      <c r="OS50" s="11"/>
      <c r="OT50" s="11"/>
      <c r="OU50" s="11"/>
      <c r="OV50" s="11"/>
      <c r="OW50" s="11"/>
      <c r="OX50" s="11"/>
      <c r="OY50" s="11"/>
      <c r="OZ50" s="11"/>
      <c r="PA50" s="11"/>
      <c r="PB50" s="11"/>
      <c r="PC50" s="11"/>
      <c r="PD50" s="11"/>
      <c r="PE50" s="11"/>
      <c r="PF50" s="11"/>
      <c r="PG50" s="11"/>
      <c r="PH50" s="11"/>
      <c r="PI50" s="11"/>
      <c r="PJ50" s="11"/>
      <c r="PK50" s="11"/>
      <c r="PL50" s="11"/>
      <c r="PM50" s="11"/>
      <c r="PN50" s="11"/>
      <c r="PO50" s="11"/>
      <c r="PP50" s="11"/>
      <c r="PQ50" s="11"/>
      <c r="PR50" s="11"/>
      <c r="PS50" s="11"/>
      <c r="PT50" s="11"/>
      <c r="PU50" s="11"/>
      <c r="PV50" s="11"/>
      <c r="PW50" s="11"/>
      <c r="PX50" s="11"/>
      <c r="PY50" s="11"/>
      <c r="PZ50" s="11"/>
      <c r="QA50" s="11"/>
      <c r="QB50" s="11"/>
      <c r="QC50" s="11"/>
      <c r="QD50" s="11"/>
      <c r="QE50" s="11"/>
      <c r="QF50" s="11"/>
      <c r="QG50" s="11"/>
      <c r="QH50" s="11"/>
      <c r="QI50" s="11"/>
      <c r="QJ50" s="11"/>
      <c r="QK50" s="11"/>
      <c r="QL50" s="11"/>
      <c r="QM50" s="11"/>
      <c r="QN50" s="11"/>
      <c r="QO50" s="11"/>
      <c r="QP50" s="11"/>
      <c r="QQ50" s="11"/>
      <c r="QR50" s="11"/>
      <c r="QS50" s="11"/>
      <c r="QT50" s="11"/>
      <c r="QU50" s="11"/>
      <c r="QV50" s="11"/>
      <c r="QW50" s="11"/>
      <c r="QX50" s="11"/>
      <c r="QY50" s="11"/>
      <c r="QZ50" s="11"/>
      <c r="RA50" s="11"/>
      <c r="RB50" s="11"/>
      <c r="RC50" s="11"/>
      <c r="RD50" s="11"/>
      <c r="RE50" s="11"/>
      <c r="RF50" s="11"/>
      <c r="RG50" s="11"/>
      <c r="RH50" s="11"/>
      <c r="RI50" s="11"/>
      <c r="RJ50" s="11"/>
      <c r="RK50" s="11"/>
      <c r="RL50" s="11"/>
      <c r="RM50" s="11"/>
      <c r="RN50" s="11"/>
      <c r="RO50" s="11"/>
      <c r="RP50" s="11"/>
      <c r="RQ50" s="11"/>
      <c r="RR50" s="11"/>
      <c r="RS50" s="11"/>
      <c r="RT50" s="11"/>
      <c r="RU50" s="11"/>
      <c r="RV50" s="11"/>
      <c r="RW50" s="11"/>
      <c r="RX50" s="11"/>
      <c r="RY50" s="11"/>
      <c r="RZ50" s="11"/>
      <c r="SA50" s="11"/>
      <c r="SB50" s="11"/>
      <c r="SC50" s="11"/>
      <c r="SD50" s="11"/>
      <c r="SE50" s="11"/>
      <c r="SF50" s="11"/>
      <c r="SG50" s="11"/>
      <c r="SH50" s="11"/>
      <c r="SI50" s="11"/>
      <c r="SJ50" s="11"/>
      <c r="SK50" s="11"/>
      <c r="SL50" s="11"/>
      <c r="SM50" s="11"/>
      <c r="SN50" s="11"/>
      <c r="SO50" s="11"/>
      <c r="SP50" s="11"/>
      <c r="SQ50" s="11"/>
      <c r="SR50" s="11"/>
      <c r="SS50" s="11"/>
      <c r="ST50" s="11"/>
      <c r="SU50" s="11"/>
      <c r="SV50" s="11"/>
      <c r="SW50" s="11"/>
      <c r="SX50" s="11"/>
      <c r="SY50" s="11"/>
      <c r="SZ50" s="11"/>
      <c r="TA50" s="11"/>
      <c r="TB50" s="11"/>
      <c r="TC50" s="11"/>
      <c r="TD50" s="11"/>
      <c r="TE50" s="11"/>
      <c r="TF50" s="11"/>
      <c r="TG50" s="11"/>
      <c r="TH50" s="11"/>
      <c r="TI50" s="11"/>
      <c r="TJ50" s="11"/>
      <c r="TK50" s="11"/>
      <c r="TL50" s="11"/>
      <c r="TM50" s="11"/>
      <c r="TN50" s="11"/>
      <c r="TO50" s="11"/>
      <c r="TP50" s="11"/>
      <c r="TQ50" s="11"/>
      <c r="TR50" s="11"/>
      <c r="TS50" s="11"/>
      <c r="TT50" s="11"/>
      <c r="TU50" s="11"/>
      <c r="TV50" s="11"/>
      <c r="TW50" s="11"/>
      <c r="TX50" s="11"/>
      <c r="TY50" s="11"/>
      <c r="TZ50" s="11"/>
      <c r="UA50" s="11"/>
      <c r="UB50" s="11"/>
      <c r="UC50" s="11"/>
      <c r="UD50" s="11"/>
      <c r="UE50" s="11"/>
      <c r="UF50" s="11"/>
      <c r="UG50" s="11"/>
      <c r="UH50" s="11"/>
      <c r="UI50" s="11"/>
      <c r="UJ50" s="11"/>
      <c r="UK50" s="11"/>
      <c r="UL50" s="11"/>
      <c r="UM50" s="11"/>
      <c r="UN50" s="11"/>
      <c r="UO50" s="11"/>
      <c r="UP50" s="11"/>
    </row>
    <row r="51">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08"/>
      <c r="ER51" s="176"/>
      <c r="ES51" s="176"/>
      <c r="ET51" s="176"/>
      <c r="EU51" s="176"/>
      <c r="EV51" s="176"/>
      <c r="EW51" s="176"/>
      <c r="EX51" s="176"/>
      <c r="EY51" s="176"/>
      <c r="EZ51" s="176"/>
      <c r="FA51" s="176"/>
      <c r="FB51" s="176"/>
      <c r="FC51" s="176"/>
      <c r="FD51" s="176"/>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57"/>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c r="KJ51" s="11"/>
      <c r="KK51" s="11"/>
      <c r="KL51" s="11"/>
      <c r="KM51" s="11"/>
      <c r="KN51" s="11"/>
      <c r="KO51" s="11"/>
      <c r="KP51" s="11"/>
      <c r="KQ51" s="11"/>
      <c r="KR51" s="11"/>
      <c r="KS51" s="11"/>
      <c r="KT51" s="11"/>
      <c r="KU51" s="11"/>
      <c r="KV51" s="11"/>
      <c r="KW51" s="11"/>
      <c r="KX51" s="11"/>
      <c r="KY51" s="11"/>
      <c r="KZ51" s="11"/>
      <c r="LA51" s="11"/>
      <c r="LB51" s="11"/>
      <c r="LC51" s="11"/>
      <c r="LD51" s="11"/>
      <c r="LE51" s="11"/>
      <c r="LF51" s="11"/>
      <c r="LG51" s="11"/>
      <c r="LH51" s="11"/>
      <c r="LI51" s="11"/>
      <c r="LJ51" s="11"/>
      <c r="LK51" s="11"/>
      <c r="LL51" s="11"/>
      <c r="LM51" s="11"/>
      <c r="LN51" s="11"/>
      <c r="LO51" s="11"/>
      <c r="LP51" s="11"/>
      <c r="LQ51" s="11"/>
      <c r="LR51" s="11"/>
      <c r="LS51" s="11"/>
      <c r="LT51" s="11"/>
      <c r="LU51" s="11"/>
      <c r="LV51" s="11"/>
      <c r="LW51" s="11"/>
      <c r="LX51" s="11"/>
      <c r="LY51" s="11"/>
      <c r="LZ51" s="11"/>
      <c r="MA51" s="11"/>
      <c r="MB51" s="11"/>
      <c r="MC51" s="11"/>
      <c r="MD51" s="11"/>
      <c r="ME51" s="11"/>
      <c r="MF51" s="11"/>
      <c r="MG51" s="11"/>
      <c r="MH51" s="11"/>
      <c r="MI51" s="11"/>
      <c r="MJ51" s="11"/>
      <c r="MK51" s="11"/>
      <c r="ML51" s="11"/>
      <c r="MM51" s="11"/>
      <c r="MN51" s="11"/>
      <c r="MO51" s="11"/>
      <c r="MP51" s="11"/>
      <c r="MQ51" s="11"/>
      <c r="MR51" s="11"/>
      <c r="MS51" s="11"/>
      <c r="MT51" s="11"/>
      <c r="MU51" s="11"/>
      <c r="MV51" s="11"/>
      <c r="MW51" s="11"/>
      <c r="MX51" s="11"/>
      <c r="MY51" s="11"/>
      <c r="MZ51" s="11"/>
      <c r="NA51" s="11"/>
      <c r="NB51" s="11"/>
      <c r="NC51" s="11"/>
      <c r="ND51" s="11"/>
      <c r="NE51" s="11"/>
      <c r="NF51" s="11"/>
      <c r="NG51" s="11"/>
      <c r="NH51" s="11"/>
      <c r="NI51" s="11"/>
      <c r="NJ51" s="11"/>
      <c r="NK51" s="11"/>
      <c r="NL51" s="11"/>
      <c r="NM51" s="11"/>
      <c r="NN51" s="11"/>
      <c r="NO51" s="11"/>
      <c r="NP51" s="11"/>
      <c r="NQ51" s="11"/>
      <c r="NR51" s="11"/>
      <c r="NS51" s="11"/>
      <c r="NT51" s="11"/>
      <c r="NU51" s="11"/>
      <c r="NV51" s="11"/>
      <c r="NW51" s="11"/>
      <c r="NX51" s="11"/>
      <c r="NY51" s="11"/>
      <c r="NZ51" s="11"/>
      <c r="OA51" s="11"/>
      <c r="OB51" s="11"/>
      <c r="OC51" s="11"/>
      <c r="OD51" s="11"/>
      <c r="OE51" s="11"/>
      <c r="OF51" s="11"/>
      <c r="OG51" s="11"/>
      <c r="OH51" s="11"/>
      <c r="OI51" s="11"/>
      <c r="OJ51" s="11"/>
      <c r="OK51" s="11"/>
      <c r="OL51" s="11"/>
      <c r="OM51" s="11"/>
      <c r="ON51" s="11"/>
      <c r="OO51" s="11"/>
      <c r="OP51" s="11"/>
      <c r="OQ51" s="11"/>
      <c r="OR51" s="11"/>
      <c r="OS51" s="11"/>
      <c r="OT51" s="11"/>
      <c r="OU51" s="11"/>
      <c r="OV51" s="11"/>
      <c r="OW51" s="11"/>
      <c r="OX51" s="11"/>
      <c r="OY51" s="11"/>
      <c r="OZ51" s="11"/>
      <c r="PA51" s="11"/>
      <c r="PB51" s="11"/>
      <c r="PC51" s="11"/>
      <c r="PD51" s="11"/>
      <c r="PE51" s="11"/>
      <c r="PF51" s="11"/>
      <c r="PG51" s="11"/>
      <c r="PH51" s="11"/>
      <c r="PI51" s="11"/>
      <c r="PJ51" s="11"/>
      <c r="PK51" s="11"/>
      <c r="PL51" s="11"/>
      <c r="PM51" s="11"/>
      <c r="PN51" s="11"/>
      <c r="PO51" s="11"/>
      <c r="PP51" s="11"/>
      <c r="PQ51" s="11"/>
      <c r="PR51" s="11"/>
      <c r="PS51" s="11"/>
      <c r="PT51" s="11"/>
      <c r="PU51" s="11"/>
      <c r="PV51" s="11"/>
      <c r="PW51" s="11"/>
      <c r="PX51" s="11"/>
      <c r="PY51" s="11"/>
      <c r="PZ51" s="11"/>
      <c r="QA51" s="11"/>
      <c r="QB51" s="11"/>
      <c r="QC51" s="11"/>
      <c r="QD51" s="11"/>
      <c r="QE51" s="11"/>
      <c r="QF51" s="11"/>
      <c r="QG51" s="11"/>
      <c r="QH51" s="11"/>
      <c r="QI51" s="11"/>
      <c r="QJ51" s="11"/>
      <c r="QK51" s="11"/>
      <c r="QL51" s="11"/>
      <c r="QM51" s="11"/>
      <c r="QN51" s="11"/>
      <c r="QO51" s="11"/>
      <c r="QP51" s="11"/>
      <c r="QQ51" s="11"/>
      <c r="QR51" s="11"/>
      <c r="QS51" s="11"/>
      <c r="QT51" s="11"/>
      <c r="QU51" s="11"/>
      <c r="QV51" s="11"/>
      <c r="QW51" s="11"/>
      <c r="QX51" s="11"/>
      <c r="QY51" s="11"/>
      <c r="QZ51" s="11"/>
      <c r="RA51" s="11"/>
      <c r="RB51" s="11"/>
      <c r="RC51" s="11"/>
      <c r="RD51" s="11"/>
      <c r="RE51" s="11"/>
      <c r="RF51" s="11"/>
      <c r="RG51" s="11"/>
      <c r="RH51" s="11"/>
      <c r="RI51" s="11"/>
      <c r="RJ51" s="11"/>
      <c r="RK51" s="11"/>
      <c r="RL51" s="11"/>
      <c r="RM51" s="11"/>
      <c r="RN51" s="11"/>
      <c r="RO51" s="11"/>
      <c r="RP51" s="11"/>
      <c r="RQ51" s="11"/>
      <c r="RR51" s="11"/>
      <c r="RS51" s="11"/>
      <c r="RT51" s="11"/>
      <c r="RU51" s="11"/>
      <c r="RV51" s="11"/>
      <c r="RW51" s="11"/>
      <c r="RX51" s="11"/>
      <c r="RY51" s="11"/>
      <c r="RZ51" s="11"/>
      <c r="SA51" s="11"/>
      <c r="SB51" s="11"/>
      <c r="SC51" s="11"/>
      <c r="SD51" s="11"/>
      <c r="SE51" s="11"/>
      <c r="SF51" s="11"/>
      <c r="SG51" s="11"/>
      <c r="SH51" s="11"/>
      <c r="SI51" s="11"/>
      <c r="SJ51" s="11"/>
      <c r="SK51" s="11"/>
      <c r="SL51" s="11"/>
      <c r="SM51" s="11"/>
      <c r="SN51" s="11"/>
      <c r="SO51" s="11"/>
      <c r="SP51" s="11"/>
      <c r="SQ51" s="11"/>
      <c r="SR51" s="11"/>
      <c r="SS51" s="11"/>
      <c r="ST51" s="11"/>
      <c r="SU51" s="11"/>
      <c r="SV51" s="11"/>
      <c r="SW51" s="11"/>
      <c r="SX51" s="11"/>
      <c r="SY51" s="11"/>
      <c r="SZ51" s="11"/>
      <c r="TA51" s="11"/>
      <c r="TB51" s="11"/>
      <c r="TC51" s="11"/>
      <c r="TD51" s="11"/>
      <c r="TE51" s="11"/>
      <c r="TF51" s="11"/>
      <c r="TG51" s="11"/>
      <c r="TH51" s="11"/>
      <c r="TI51" s="11"/>
      <c r="TJ51" s="11"/>
      <c r="TK51" s="11"/>
      <c r="TL51" s="11"/>
      <c r="TM51" s="11"/>
      <c r="TN51" s="11"/>
      <c r="TO51" s="11"/>
      <c r="TP51" s="11"/>
      <c r="TQ51" s="11"/>
      <c r="TR51" s="11"/>
      <c r="TS51" s="11"/>
      <c r="TT51" s="11"/>
      <c r="TU51" s="11"/>
      <c r="TV51" s="11"/>
      <c r="TW51" s="11"/>
      <c r="TX51" s="11"/>
      <c r="TY51" s="11"/>
      <c r="TZ51" s="11"/>
      <c r="UA51" s="11"/>
      <c r="UB51" s="11"/>
      <c r="UC51" s="11"/>
      <c r="UD51" s="11"/>
      <c r="UE51" s="11"/>
      <c r="UF51" s="11"/>
      <c r="UG51" s="11"/>
      <c r="UH51" s="11"/>
      <c r="UI51" s="11"/>
      <c r="UJ51" s="11"/>
      <c r="UK51" s="11"/>
      <c r="UL51" s="11"/>
      <c r="UM51" s="11"/>
      <c r="UN51" s="11"/>
      <c r="UO51" s="11"/>
      <c r="UP51" s="11"/>
    </row>
    <row r="52">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08"/>
      <c r="ER52" s="176"/>
      <c r="ES52" s="176"/>
      <c r="ET52" s="176"/>
      <c r="EU52" s="176"/>
      <c r="EV52" s="176"/>
      <c r="EW52" s="176"/>
      <c r="EX52" s="176"/>
      <c r="EY52" s="176"/>
      <c r="EZ52" s="176"/>
      <c r="FA52" s="176"/>
      <c r="FB52" s="176"/>
      <c r="FC52" s="176"/>
      <c r="FD52" s="176"/>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57"/>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c r="KJ52" s="11"/>
      <c r="KK52" s="11"/>
      <c r="KL52" s="11"/>
      <c r="KM52" s="11"/>
      <c r="KN52" s="11"/>
      <c r="KO52" s="11"/>
      <c r="KP52" s="11"/>
      <c r="KQ52" s="11"/>
      <c r="KR52" s="11"/>
      <c r="KS52" s="11"/>
      <c r="KT52" s="11"/>
      <c r="KU52" s="11"/>
      <c r="KV52" s="11"/>
      <c r="KW52" s="11"/>
      <c r="KX52" s="11"/>
      <c r="KY52" s="11"/>
      <c r="KZ52" s="11"/>
      <c r="LA52" s="11"/>
      <c r="LB52" s="11"/>
      <c r="LC52" s="11"/>
      <c r="LD52" s="11"/>
      <c r="LE52" s="11"/>
      <c r="LF52" s="11"/>
      <c r="LG52" s="11"/>
      <c r="LH52" s="11"/>
      <c r="LI52" s="11"/>
      <c r="LJ52" s="11"/>
      <c r="LK52" s="11"/>
      <c r="LL52" s="11"/>
      <c r="LM52" s="11"/>
      <c r="LN52" s="11"/>
      <c r="LO52" s="11"/>
      <c r="LP52" s="11"/>
      <c r="LQ52" s="11"/>
      <c r="LR52" s="11"/>
      <c r="LS52" s="11"/>
      <c r="LT52" s="11"/>
      <c r="LU52" s="11"/>
      <c r="LV52" s="11"/>
      <c r="LW52" s="11"/>
      <c r="LX52" s="11"/>
      <c r="LY52" s="11"/>
      <c r="LZ52" s="11"/>
      <c r="MA52" s="11"/>
      <c r="MB52" s="11"/>
      <c r="MC52" s="11"/>
      <c r="MD52" s="11"/>
      <c r="ME52" s="11"/>
      <c r="MF52" s="11"/>
      <c r="MG52" s="11"/>
      <c r="MH52" s="11"/>
      <c r="MI52" s="11"/>
      <c r="MJ52" s="11"/>
      <c r="MK52" s="11"/>
      <c r="ML52" s="11"/>
      <c r="MM52" s="11"/>
      <c r="MN52" s="11"/>
      <c r="MO52" s="11"/>
      <c r="MP52" s="11"/>
      <c r="MQ52" s="11"/>
      <c r="MR52" s="11"/>
      <c r="MS52" s="11"/>
      <c r="MT52" s="11"/>
      <c r="MU52" s="11"/>
      <c r="MV52" s="11"/>
      <c r="MW52" s="11"/>
      <c r="MX52" s="11"/>
      <c r="MY52" s="11"/>
      <c r="MZ52" s="11"/>
      <c r="NA52" s="11"/>
      <c r="NB52" s="11"/>
      <c r="NC52" s="11"/>
      <c r="ND52" s="11"/>
      <c r="NE52" s="11"/>
      <c r="NF52" s="11"/>
      <c r="NG52" s="11"/>
      <c r="NH52" s="11"/>
      <c r="NI52" s="11"/>
      <c r="NJ52" s="11"/>
      <c r="NK52" s="11"/>
      <c r="NL52" s="11"/>
      <c r="NM52" s="11"/>
      <c r="NN52" s="11"/>
      <c r="NO52" s="11"/>
      <c r="NP52" s="11"/>
      <c r="NQ52" s="11"/>
      <c r="NR52" s="11"/>
      <c r="NS52" s="11"/>
      <c r="NT52" s="11"/>
      <c r="NU52" s="11"/>
      <c r="NV52" s="11"/>
      <c r="NW52" s="11"/>
      <c r="NX52" s="11"/>
      <c r="NY52" s="11"/>
      <c r="NZ52" s="11"/>
      <c r="OA52" s="11"/>
      <c r="OB52" s="11"/>
      <c r="OC52" s="11"/>
      <c r="OD52" s="11"/>
      <c r="OE52" s="11"/>
      <c r="OF52" s="11"/>
      <c r="OG52" s="11"/>
      <c r="OH52" s="11"/>
      <c r="OI52" s="11"/>
      <c r="OJ52" s="11"/>
      <c r="OK52" s="11"/>
      <c r="OL52" s="11"/>
      <c r="OM52" s="11"/>
      <c r="ON52" s="11"/>
      <c r="OO52" s="11"/>
      <c r="OP52" s="11"/>
      <c r="OQ52" s="11"/>
      <c r="OR52" s="11"/>
      <c r="OS52" s="11"/>
      <c r="OT52" s="11"/>
      <c r="OU52" s="11"/>
      <c r="OV52" s="11"/>
      <c r="OW52" s="11"/>
      <c r="OX52" s="11"/>
      <c r="OY52" s="11"/>
      <c r="OZ52" s="11"/>
      <c r="PA52" s="11"/>
      <c r="PB52" s="11"/>
      <c r="PC52" s="11"/>
      <c r="PD52" s="11"/>
      <c r="PE52" s="11"/>
      <c r="PF52" s="11"/>
      <c r="PG52" s="11"/>
      <c r="PH52" s="11"/>
      <c r="PI52" s="11"/>
      <c r="PJ52" s="11"/>
      <c r="PK52" s="11"/>
      <c r="PL52" s="11"/>
      <c r="PM52" s="11"/>
      <c r="PN52" s="11"/>
      <c r="PO52" s="11"/>
      <c r="PP52" s="11"/>
      <c r="PQ52" s="11"/>
      <c r="PR52" s="11"/>
      <c r="PS52" s="11"/>
      <c r="PT52" s="11"/>
      <c r="PU52" s="11"/>
      <c r="PV52" s="11"/>
      <c r="PW52" s="11"/>
      <c r="PX52" s="11"/>
      <c r="PY52" s="11"/>
      <c r="PZ52" s="11"/>
      <c r="QA52" s="11"/>
      <c r="QB52" s="11"/>
      <c r="QC52" s="11"/>
      <c r="QD52" s="11"/>
      <c r="QE52" s="11"/>
      <c r="QF52" s="11"/>
      <c r="QG52" s="11"/>
      <c r="QH52" s="11"/>
      <c r="QI52" s="11"/>
      <c r="QJ52" s="11"/>
      <c r="QK52" s="11"/>
      <c r="QL52" s="11"/>
      <c r="QM52" s="11"/>
      <c r="QN52" s="11"/>
      <c r="QO52" s="11"/>
      <c r="QP52" s="11"/>
      <c r="QQ52" s="11"/>
      <c r="QR52" s="11"/>
      <c r="QS52" s="11"/>
      <c r="QT52" s="11"/>
      <c r="QU52" s="11"/>
      <c r="QV52" s="11"/>
      <c r="QW52" s="11"/>
      <c r="QX52" s="11"/>
      <c r="QY52" s="11"/>
      <c r="QZ52" s="11"/>
      <c r="RA52" s="11"/>
      <c r="RB52" s="11"/>
      <c r="RC52" s="11"/>
      <c r="RD52" s="11"/>
      <c r="RE52" s="11"/>
      <c r="RF52" s="11"/>
      <c r="RG52" s="11"/>
      <c r="RH52" s="11"/>
      <c r="RI52" s="11"/>
      <c r="RJ52" s="11"/>
      <c r="RK52" s="11"/>
      <c r="RL52" s="11"/>
      <c r="RM52" s="11"/>
      <c r="RN52" s="11"/>
      <c r="RO52" s="11"/>
      <c r="RP52" s="11"/>
      <c r="RQ52" s="11"/>
      <c r="RR52" s="11"/>
      <c r="RS52" s="11"/>
      <c r="RT52" s="11"/>
      <c r="RU52" s="11"/>
      <c r="RV52" s="11"/>
      <c r="RW52" s="11"/>
      <c r="RX52" s="11"/>
      <c r="RY52" s="11"/>
      <c r="RZ52" s="11"/>
      <c r="SA52" s="11"/>
      <c r="SB52" s="11"/>
      <c r="SC52" s="11"/>
      <c r="SD52" s="11"/>
      <c r="SE52" s="11"/>
      <c r="SF52" s="11"/>
      <c r="SG52" s="11"/>
      <c r="SH52" s="11"/>
      <c r="SI52" s="11"/>
      <c r="SJ52" s="11"/>
      <c r="SK52" s="11"/>
      <c r="SL52" s="11"/>
      <c r="SM52" s="11"/>
      <c r="SN52" s="11"/>
      <c r="SO52" s="11"/>
      <c r="SP52" s="11"/>
      <c r="SQ52" s="11"/>
      <c r="SR52" s="11"/>
      <c r="SS52" s="11"/>
      <c r="ST52" s="11"/>
      <c r="SU52" s="11"/>
      <c r="SV52" s="11"/>
      <c r="SW52" s="11"/>
      <c r="SX52" s="11"/>
      <c r="SY52" s="11"/>
      <c r="SZ52" s="11"/>
      <c r="TA52" s="11"/>
      <c r="TB52" s="11"/>
      <c r="TC52" s="11"/>
      <c r="TD52" s="11"/>
      <c r="TE52" s="11"/>
      <c r="TF52" s="11"/>
      <c r="TG52" s="11"/>
      <c r="TH52" s="11"/>
      <c r="TI52" s="11"/>
      <c r="TJ52" s="11"/>
      <c r="TK52" s="11"/>
      <c r="TL52" s="11"/>
      <c r="TM52" s="11"/>
      <c r="TN52" s="11"/>
      <c r="TO52" s="11"/>
      <c r="TP52" s="11"/>
      <c r="TQ52" s="11"/>
      <c r="TR52" s="11"/>
      <c r="TS52" s="11"/>
      <c r="TT52" s="11"/>
      <c r="TU52" s="11"/>
      <c r="TV52" s="11"/>
      <c r="TW52" s="11"/>
      <c r="TX52" s="11"/>
      <c r="TY52" s="11"/>
      <c r="TZ52" s="11"/>
      <c r="UA52" s="11"/>
      <c r="UB52" s="11"/>
      <c r="UC52" s="11"/>
      <c r="UD52" s="11"/>
      <c r="UE52" s="11"/>
      <c r="UF52" s="11"/>
      <c r="UG52" s="11"/>
      <c r="UH52" s="11"/>
      <c r="UI52" s="11"/>
      <c r="UJ52" s="11"/>
      <c r="UK52" s="11"/>
      <c r="UL52" s="11"/>
      <c r="UM52" s="11"/>
      <c r="UN52" s="11"/>
      <c r="UO52" s="11"/>
      <c r="UP52" s="11"/>
    </row>
    <row r="5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08"/>
      <c r="ER53" s="176"/>
      <c r="ES53" s="176"/>
      <c r="ET53" s="176"/>
      <c r="EU53" s="176"/>
      <c r="EV53" s="176"/>
      <c r="EW53" s="176"/>
      <c r="EX53" s="176"/>
      <c r="EY53" s="176"/>
      <c r="EZ53" s="176"/>
      <c r="FA53" s="176"/>
      <c r="FB53" s="176"/>
      <c r="FC53" s="176"/>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57"/>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c r="KK53" s="11"/>
      <c r="KL53" s="11"/>
      <c r="KM53" s="11"/>
      <c r="KN53" s="11"/>
      <c r="KO53" s="11"/>
      <c r="KP53" s="11"/>
      <c r="KQ53" s="11"/>
      <c r="KR53" s="11"/>
      <c r="KS53" s="11"/>
      <c r="KT53" s="11"/>
      <c r="KU53" s="11"/>
      <c r="KV53" s="11"/>
      <c r="KW53" s="11"/>
      <c r="KX53" s="11"/>
      <c r="KY53" s="11"/>
      <c r="KZ53" s="11"/>
      <c r="LA53" s="11"/>
      <c r="LB53" s="11"/>
      <c r="LC53" s="11"/>
      <c r="LD53" s="11"/>
      <c r="LE53" s="11"/>
      <c r="LF53" s="11"/>
      <c r="LG53" s="11"/>
      <c r="LH53" s="11"/>
      <c r="LI53" s="11"/>
      <c r="LJ53" s="11"/>
      <c r="LK53" s="11"/>
      <c r="LL53" s="11"/>
      <c r="LM53" s="11"/>
      <c r="LN53" s="11"/>
      <c r="LO53" s="11"/>
      <c r="LP53" s="11"/>
      <c r="LQ53" s="11"/>
      <c r="LR53" s="11"/>
      <c r="LS53" s="11"/>
      <c r="LT53" s="11"/>
      <c r="LU53" s="11"/>
      <c r="LV53" s="11"/>
      <c r="LW53" s="11"/>
      <c r="LX53" s="11"/>
      <c r="LY53" s="11"/>
      <c r="LZ53" s="11"/>
      <c r="MA53" s="11"/>
      <c r="MB53" s="11"/>
      <c r="MC53" s="11"/>
      <c r="MD53" s="11"/>
      <c r="ME53" s="11"/>
      <c r="MF53" s="11"/>
      <c r="MG53" s="11"/>
      <c r="MH53" s="11"/>
      <c r="MI53" s="11"/>
      <c r="MJ53" s="11"/>
      <c r="MK53" s="11"/>
      <c r="ML53" s="11"/>
      <c r="MM53" s="11"/>
      <c r="MN53" s="11"/>
      <c r="MO53" s="11"/>
      <c r="MP53" s="11"/>
      <c r="MQ53" s="11"/>
      <c r="MR53" s="11"/>
      <c r="MS53" s="11"/>
      <c r="MT53" s="11"/>
      <c r="MU53" s="11"/>
      <c r="MV53" s="11"/>
      <c r="MW53" s="11"/>
      <c r="MX53" s="11"/>
      <c r="MY53" s="11"/>
      <c r="MZ53" s="11"/>
      <c r="NA53" s="11"/>
      <c r="NB53" s="11"/>
      <c r="NC53" s="11"/>
      <c r="ND53" s="11"/>
      <c r="NE53" s="11"/>
      <c r="NF53" s="11"/>
      <c r="NG53" s="11"/>
      <c r="NH53" s="11"/>
      <c r="NI53" s="11"/>
      <c r="NJ53" s="11"/>
      <c r="NK53" s="11"/>
      <c r="NL53" s="11"/>
      <c r="NM53" s="11"/>
      <c r="NN53" s="11"/>
      <c r="NO53" s="11"/>
      <c r="NP53" s="11"/>
      <c r="NQ53" s="11"/>
      <c r="NR53" s="11"/>
      <c r="NS53" s="11"/>
      <c r="NT53" s="11"/>
      <c r="NU53" s="11"/>
      <c r="NV53" s="11"/>
      <c r="NW53" s="11"/>
      <c r="NX53" s="11"/>
      <c r="NY53" s="11"/>
      <c r="NZ53" s="11"/>
      <c r="OA53" s="11"/>
      <c r="OB53" s="11"/>
      <c r="OC53" s="11"/>
      <c r="OD53" s="11"/>
      <c r="OE53" s="11"/>
      <c r="OF53" s="11"/>
      <c r="OG53" s="11"/>
      <c r="OH53" s="11"/>
      <c r="OI53" s="11"/>
      <c r="OJ53" s="11"/>
      <c r="OK53" s="11"/>
      <c r="OL53" s="11"/>
      <c r="OM53" s="11"/>
      <c r="ON53" s="11"/>
      <c r="OO53" s="11"/>
      <c r="OP53" s="11"/>
      <c r="OQ53" s="11"/>
      <c r="OR53" s="11"/>
      <c r="OS53" s="11"/>
      <c r="OT53" s="11"/>
      <c r="OU53" s="11"/>
      <c r="OV53" s="11"/>
      <c r="OW53" s="11"/>
      <c r="OX53" s="11"/>
      <c r="OY53" s="11"/>
      <c r="OZ53" s="11"/>
      <c r="PA53" s="11"/>
      <c r="PB53" s="11"/>
      <c r="PC53" s="11"/>
      <c r="PD53" s="11"/>
      <c r="PE53" s="11"/>
      <c r="PF53" s="11"/>
      <c r="PG53" s="11"/>
      <c r="PH53" s="11"/>
      <c r="PI53" s="11"/>
      <c r="PJ53" s="11"/>
      <c r="PK53" s="11"/>
      <c r="PL53" s="11"/>
      <c r="PM53" s="11"/>
      <c r="PN53" s="11"/>
      <c r="PO53" s="11"/>
      <c r="PP53" s="11"/>
      <c r="PQ53" s="11"/>
      <c r="PR53" s="11"/>
      <c r="PS53" s="11"/>
      <c r="PT53" s="11"/>
      <c r="PU53" s="11"/>
      <c r="PV53" s="11"/>
      <c r="PW53" s="11"/>
      <c r="PX53" s="11"/>
      <c r="PY53" s="11"/>
      <c r="PZ53" s="11"/>
      <c r="QA53" s="11"/>
      <c r="QB53" s="11"/>
      <c r="QC53" s="11"/>
      <c r="QD53" s="11"/>
      <c r="QE53" s="11"/>
      <c r="QF53" s="11"/>
      <c r="QG53" s="11"/>
      <c r="QH53" s="11"/>
      <c r="QI53" s="11"/>
      <c r="QJ53" s="11"/>
      <c r="QK53" s="11"/>
      <c r="QL53" s="11"/>
      <c r="QM53" s="11"/>
      <c r="QN53" s="11"/>
      <c r="QO53" s="11"/>
      <c r="QP53" s="11"/>
      <c r="QQ53" s="11"/>
      <c r="QR53" s="11"/>
      <c r="QS53" s="11"/>
      <c r="QT53" s="11"/>
      <c r="QU53" s="11"/>
      <c r="QV53" s="11"/>
      <c r="QW53" s="11"/>
      <c r="QX53" s="11"/>
      <c r="QY53" s="11"/>
      <c r="QZ53" s="11"/>
      <c r="RA53" s="11"/>
      <c r="RB53" s="11"/>
      <c r="RC53" s="11"/>
      <c r="RD53" s="11"/>
      <c r="RE53" s="11"/>
      <c r="RF53" s="11"/>
      <c r="RG53" s="11"/>
      <c r="RH53" s="11"/>
      <c r="RI53" s="11"/>
      <c r="RJ53" s="11"/>
      <c r="RK53" s="11"/>
      <c r="RL53" s="11"/>
      <c r="RM53" s="11"/>
      <c r="RN53" s="11"/>
      <c r="RO53" s="11"/>
      <c r="RP53" s="11"/>
      <c r="RQ53" s="11"/>
      <c r="RR53" s="11"/>
      <c r="RS53" s="11"/>
      <c r="RT53" s="11"/>
      <c r="RU53" s="11"/>
      <c r="RV53" s="11"/>
      <c r="RW53" s="11"/>
      <c r="RX53" s="11"/>
      <c r="RY53" s="11"/>
      <c r="RZ53" s="11"/>
      <c r="SA53" s="11"/>
      <c r="SB53" s="11"/>
      <c r="SC53" s="11"/>
      <c r="SD53" s="11"/>
      <c r="SE53" s="11"/>
      <c r="SF53" s="11"/>
      <c r="SG53" s="11"/>
      <c r="SH53" s="11"/>
      <c r="SI53" s="11"/>
      <c r="SJ53" s="11"/>
      <c r="SK53" s="11"/>
      <c r="SL53" s="11"/>
      <c r="SM53" s="11"/>
      <c r="SN53" s="11"/>
      <c r="SO53" s="11"/>
      <c r="SP53" s="11"/>
      <c r="SQ53" s="11"/>
      <c r="SR53" s="11"/>
      <c r="SS53" s="11"/>
      <c r="ST53" s="11"/>
      <c r="SU53" s="11"/>
      <c r="SV53" s="11"/>
      <c r="SW53" s="11"/>
      <c r="SX53" s="11"/>
      <c r="SY53" s="11"/>
      <c r="SZ53" s="11"/>
      <c r="TA53" s="11"/>
      <c r="TB53" s="11"/>
      <c r="TC53" s="11"/>
      <c r="TD53" s="11"/>
      <c r="TE53" s="11"/>
      <c r="TF53" s="11"/>
      <c r="TG53" s="11"/>
      <c r="TH53" s="11"/>
      <c r="TI53" s="11"/>
      <c r="TJ53" s="11"/>
      <c r="TK53" s="11"/>
      <c r="TL53" s="11"/>
      <c r="TM53" s="11"/>
      <c r="TN53" s="11"/>
      <c r="TO53" s="11"/>
      <c r="TP53" s="11"/>
      <c r="TQ53" s="11"/>
      <c r="TR53" s="11"/>
      <c r="TS53" s="11"/>
      <c r="TT53" s="11"/>
      <c r="TU53" s="11"/>
      <c r="TV53" s="11"/>
      <c r="TW53" s="11"/>
      <c r="TX53" s="11"/>
      <c r="TY53" s="11"/>
      <c r="TZ53" s="11"/>
      <c r="UA53" s="11"/>
      <c r="UB53" s="11"/>
      <c r="UC53" s="11"/>
      <c r="UD53" s="11"/>
      <c r="UE53" s="11"/>
      <c r="UF53" s="11"/>
      <c r="UG53" s="11"/>
      <c r="UH53" s="11"/>
      <c r="UI53" s="11"/>
      <c r="UJ53" s="11"/>
      <c r="UK53" s="11"/>
      <c r="UL53" s="11"/>
      <c r="UM53" s="11"/>
      <c r="UN53" s="11"/>
      <c r="UO53" s="11"/>
      <c r="UP53" s="11"/>
    </row>
    <row r="54">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08"/>
      <c r="ER54" s="176"/>
      <c r="ES54" s="176"/>
      <c r="ET54" s="176"/>
      <c r="EU54" s="176"/>
      <c r="EV54" s="176"/>
      <c r="EW54" s="176"/>
      <c r="EX54" s="176"/>
      <c r="EY54" s="176"/>
      <c r="EZ54" s="176"/>
      <c r="FA54" s="176"/>
      <c r="FB54" s="176"/>
      <c r="FC54" s="176"/>
      <c r="FD54" s="176"/>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57"/>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c r="KJ54" s="11"/>
      <c r="KK54" s="11"/>
      <c r="KL54" s="11"/>
      <c r="KM54" s="11"/>
      <c r="KN54" s="11"/>
      <c r="KO54" s="11"/>
      <c r="KP54" s="11"/>
      <c r="KQ54" s="11"/>
      <c r="KR54" s="11"/>
      <c r="KS54" s="11"/>
      <c r="KT54" s="11"/>
      <c r="KU54" s="11"/>
      <c r="KV54" s="11"/>
      <c r="KW54" s="11"/>
      <c r="KX54" s="11"/>
      <c r="KY54" s="11"/>
      <c r="KZ54" s="11"/>
      <c r="LA54" s="11"/>
      <c r="LB54" s="11"/>
      <c r="LC54" s="11"/>
      <c r="LD54" s="11"/>
      <c r="LE54" s="11"/>
      <c r="LF54" s="11"/>
      <c r="LG54" s="11"/>
      <c r="LH54" s="11"/>
      <c r="LI54" s="11"/>
      <c r="LJ54" s="11"/>
      <c r="LK54" s="11"/>
      <c r="LL54" s="11"/>
      <c r="LM54" s="11"/>
      <c r="LN54" s="11"/>
      <c r="LO54" s="11"/>
      <c r="LP54" s="11"/>
      <c r="LQ54" s="11"/>
      <c r="LR54" s="11"/>
      <c r="LS54" s="11"/>
      <c r="LT54" s="11"/>
      <c r="LU54" s="11"/>
      <c r="LV54" s="11"/>
      <c r="LW54" s="11"/>
      <c r="LX54" s="11"/>
      <c r="LY54" s="11"/>
      <c r="LZ54" s="11"/>
      <c r="MA54" s="11"/>
      <c r="MB54" s="11"/>
      <c r="MC54" s="11"/>
      <c r="MD54" s="11"/>
      <c r="ME54" s="11"/>
      <c r="MF54" s="11"/>
      <c r="MG54" s="11"/>
      <c r="MH54" s="11"/>
      <c r="MI54" s="11"/>
      <c r="MJ54" s="11"/>
      <c r="MK54" s="11"/>
      <c r="ML54" s="11"/>
      <c r="MM54" s="11"/>
      <c r="MN54" s="11"/>
      <c r="MO54" s="11"/>
      <c r="MP54" s="11"/>
      <c r="MQ54" s="11"/>
      <c r="MR54" s="11"/>
      <c r="MS54" s="11"/>
      <c r="MT54" s="11"/>
      <c r="MU54" s="11"/>
      <c r="MV54" s="11"/>
      <c r="MW54" s="11"/>
      <c r="MX54" s="11"/>
      <c r="MY54" s="11"/>
      <c r="MZ54" s="11"/>
      <c r="NA54" s="11"/>
      <c r="NB54" s="11"/>
      <c r="NC54" s="11"/>
      <c r="ND54" s="11"/>
      <c r="NE54" s="11"/>
      <c r="NF54" s="11"/>
      <c r="NG54" s="11"/>
      <c r="NH54" s="11"/>
      <c r="NI54" s="11"/>
      <c r="NJ54" s="11"/>
      <c r="NK54" s="11"/>
      <c r="NL54" s="11"/>
      <c r="NM54" s="11"/>
      <c r="NN54" s="11"/>
      <c r="NO54" s="11"/>
      <c r="NP54" s="11"/>
      <c r="NQ54" s="11"/>
      <c r="NR54" s="11"/>
      <c r="NS54" s="11"/>
      <c r="NT54" s="11"/>
      <c r="NU54" s="11"/>
      <c r="NV54" s="11"/>
      <c r="NW54" s="11"/>
      <c r="NX54" s="11"/>
      <c r="NY54" s="11"/>
      <c r="NZ54" s="11"/>
      <c r="OA54" s="11"/>
      <c r="OB54" s="11"/>
      <c r="OC54" s="11"/>
      <c r="OD54" s="11"/>
      <c r="OE54" s="11"/>
      <c r="OF54" s="11"/>
      <c r="OG54" s="11"/>
      <c r="OH54" s="11"/>
      <c r="OI54" s="11"/>
      <c r="OJ54" s="11"/>
      <c r="OK54" s="11"/>
      <c r="OL54" s="11"/>
      <c r="OM54" s="11"/>
      <c r="ON54" s="11"/>
      <c r="OO54" s="11"/>
      <c r="OP54" s="11"/>
      <c r="OQ54" s="11"/>
      <c r="OR54" s="11"/>
      <c r="OS54" s="11"/>
      <c r="OT54" s="11"/>
      <c r="OU54" s="11"/>
      <c r="OV54" s="11"/>
      <c r="OW54" s="11"/>
      <c r="OX54" s="11"/>
      <c r="OY54" s="11"/>
      <c r="OZ54" s="11"/>
      <c r="PA54" s="11"/>
      <c r="PB54" s="11"/>
      <c r="PC54" s="11"/>
      <c r="PD54" s="11"/>
      <c r="PE54" s="11"/>
      <c r="PF54" s="11"/>
      <c r="PG54" s="11"/>
      <c r="PH54" s="11"/>
      <c r="PI54" s="11"/>
      <c r="PJ54" s="11"/>
      <c r="PK54" s="11"/>
      <c r="PL54" s="11"/>
      <c r="PM54" s="11"/>
      <c r="PN54" s="11"/>
      <c r="PO54" s="11"/>
      <c r="PP54" s="11"/>
      <c r="PQ54" s="11"/>
      <c r="PR54" s="11"/>
      <c r="PS54" s="11"/>
      <c r="PT54" s="11"/>
      <c r="PU54" s="11"/>
      <c r="PV54" s="11"/>
      <c r="PW54" s="11"/>
      <c r="PX54" s="11"/>
      <c r="PY54" s="11"/>
      <c r="PZ54" s="11"/>
      <c r="QA54" s="11"/>
      <c r="QB54" s="11"/>
      <c r="QC54" s="11"/>
      <c r="QD54" s="11"/>
      <c r="QE54" s="11"/>
      <c r="QF54" s="11"/>
      <c r="QG54" s="11"/>
      <c r="QH54" s="11"/>
      <c r="QI54" s="11"/>
      <c r="QJ54" s="11"/>
      <c r="QK54" s="11"/>
      <c r="QL54" s="11"/>
      <c r="QM54" s="11"/>
      <c r="QN54" s="11"/>
      <c r="QO54" s="11"/>
      <c r="QP54" s="11"/>
      <c r="QQ54" s="11"/>
      <c r="QR54" s="11"/>
      <c r="QS54" s="11"/>
      <c r="QT54" s="11"/>
      <c r="QU54" s="11"/>
      <c r="QV54" s="11"/>
      <c r="QW54" s="11"/>
      <c r="QX54" s="11"/>
      <c r="QY54" s="11"/>
      <c r="QZ54" s="11"/>
      <c r="RA54" s="11"/>
      <c r="RB54" s="11"/>
      <c r="RC54" s="11"/>
      <c r="RD54" s="11"/>
      <c r="RE54" s="11"/>
      <c r="RF54" s="11"/>
      <c r="RG54" s="11"/>
      <c r="RH54" s="11"/>
      <c r="RI54" s="11"/>
      <c r="RJ54" s="11"/>
      <c r="RK54" s="11"/>
      <c r="RL54" s="11"/>
      <c r="RM54" s="11"/>
      <c r="RN54" s="11"/>
      <c r="RO54" s="11"/>
      <c r="RP54" s="11"/>
      <c r="RQ54" s="11"/>
      <c r="RR54" s="11"/>
      <c r="RS54" s="11"/>
      <c r="RT54" s="11"/>
      <c r="RU54" s="11"/>
      <c r="RV54" s="11"/>
      <c r="RW54" s="11"/>
      <c r="RX54" s="11"/>
      <c r="RY54" s="11"/>
      <c r="RZ54" s="11"/>
      <c r="SA54" s="11"/>
      <c r="SB54" s="11"/>
      <c r="SC54" s="11"/>
      <c r="SD54" s="11"/>
      <c r="SE54" s="11"/>
      <c r="SF54" s="11"/>
      <c r="SG54" s="11"/>
      <c r="SH54" s="11"/>
      <c r="SI54" s="11"/>
      <c r="SJ54" s="11"/>
      <c r="SK54" s="11"/>
      <c r="SL54" s="11"/>
      <c r="SM54" s="11"/>
      <c r="SN54" s="11"/>
      <c r="SO54" s="11"/>
      <c r="SP54" s="11"/>
      <c r="SQ54" s="11"/>
      <c r="SR54" s="11"/>
      <c r="SS54" s="11"/>
      <c r="ST54" s="11"/>
      <c r="SU54" s="11"/>
      <c r="SV54" s="11"/>
      <c r="SW54" s="11"/>
      <c r="SX54" s="11"/>
      <c r="SY54" s="11"/>
      <c r="SZ54" s="11"/>
      <c r="TA54" s="11"/>
      <c r="TB54" s="11"/>
      <c r="TC54" s="11"/>
      <c r="TD54" s="11"/>
      <c r="TE54" s="11"/>
      <c r="TF54" s="11"/>
      <c r="TG54" s="11"/>
      <c r="TH54" s="11"/>
      <c r="TI54" s="11"/>
      <c r="TJ54" s="11"/>
      <c r="TK54" s="11"/>
      <c r="TL54" s="11"/>
      <c r="TM54" s="11"/>
      <c r="TN54" s="11"/>
      <c r="TO54" s="11"/>
      <c r="TP54" s="11"/>
      <c r="TQ54" s="11"/>
      <c r="TR54" s="11"/>
      <c r="TS54" s="11"/>
      <c r="TT54" s="11"/>
      <c r="TU54" s="11"/>
      <c r="TV54" s="11"/>
      <c r="TW54" s="11"/>
      <c r="TX54" s="11"/>
      <c r="TY54" s="11"/>
      <c r="TZ54" s="11"/>
      <c r="UA54" s="11"/>
      <c r="UB54" s="11"/>
      <c r="UC54" s="11"/>
      <c r="UD54" s="11"/>
      <c r="UE54" s="11"/>
      <c r="UF54" s="11"/>
      <c r="UG54" s="11"/>
      <c r="UH54" s="11"/>
      <c r="UI54" s="11"/>
      <c r="UJ54" s="11"/>
      <c r="UK54" s="11"/>
      <c r="UL54" s="11"/>
      <c r="UM54" s="11"/>
      <c r="UN54" s="11"/>
      <c r="UO54" s="11"/>
      <c r="UP54" s="11"/>
    </row>
    <row r="55">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08"/>
      <c r="ER55" s="176"/>
      <c r="ES55" s="176"/>
      <c r="ET55" s="176"/>
      <c r="EU55" s="176"/>
      <c r="EV55" s="176"/>
      <c r="EW55" s="176"/>
      <c r="EX55" s="176"/>
      <c r="EY55" s="176"/>
      <c r="EZ55" s="176"/>
      <c r="FA55" s="176"/>
      <c r="FB55" s="176"/>
      <c r="FC55" s="176"/>
      <c r="FD55" s="176"/>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57"/>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c r="KK55" s="11"/>
      <c r="KL55" s="11"/>
      <c r="KM55" s="11"/>
      <c r="KN55" s="11"/>
      <c r="KO55" s="11"/>
      <c r="KP55" s="11"/>
      <c r="KQ55" s="11"/>
      <c r="KR55" s="11"/>
      <c r="KS55" s="11"/>
      <c r="KT55" s="11"/>
      <c r="KU55" s="11"/>
      <c r="KV55" s="11"/>
      <c r="KW55" s="11"/>
      <c r="KX55" s="11"/>
      <c r="KY55" s="11"/>
      <c r="KZ55" s="11"/>
      <c r="LA55" s="11"/>
      <c r="LB55" s="11"/>
      <c r="LC55" s="11"/>
      <c r="LD55" s="11"/>
      <c r="LE55" s="11"/>
      <c r="LF55" s="11"/>
      <c r="LG55" s="11"/>
      <c r="LH55" s="11"/>
      <c r="LI55" s="11"/>
      <c r="LJ55" s="11"/>
      <c r="LK55" s="11"/>
      <c r="LL55" s="11"/>
      <c r="LM55" s="11"/>
      <c r="LN55" s="11"/>
      <c r="LO55" s="11"/>
      <c r="LP55" s="11"/>
      <c r="LQ55" s="11"/>
      <c r="LR55" s="11"/>
      <c r="LS55" s="11"/>
      <c r="LT55" s="11"/>
      <c r="LU55" s="11"/>
      <c r="LV55" s="11"/>
      <c r="LW55" s="11"/>
      <c r="LX55" s="11"/>
      <c r="LY55" s="11"/>
      <c r="LZ55" s="11"/>
      <c r="MA55" s="11"/>
      <c r="MB55" s="11"/>
      <c r="MC55" s="11"/>
      <c r="MD55" s="11"/>
      <c r="ME55" s="11"/>
      <c r="MF55" s="11"/>
      <c r="MG55" s="11"/>
      <c r="MH55" s="11"/>
      <c r="MI55" s="11"/>
      <c r="MJ55" s="11"/>
      <c r="MK55" s="11"/>
      <c r="ML55" s="11"/>
      <c r="MM55" s="11"/>
      <c r="MN55" s="11"/>
      <c r="MO55" s="11"/>
      <c r="MP55" s="11"/>
      <c r="MQ55" s="11"/>
      <c r="MR55" s="11"/>
      <c r="MS55" s="11"/>
      <c r="MT55" s="11"/>
      <c r="MU55" s="11"/>
      <c r="MV55" s="11"/>
      <c r="MW55" s="11"/>
      <c r="MX55" s="11"/>
      <c r="MY55" s="11"/>
      <c r="MZ55" s="11"/>
      <c r="NA55" s="11"/>
      <c r="NB55" s="11"/>
      <c r="NC55" s="11"/>
      <c r="ND55" s="11"/>
      <c r="NE55" s="11"/>
      <c r="NF55" s="11"/>
      <c r="NG55" s="11"/>
      <c r="NH55" s="11"/>
      <c r="NI55" s="11"/>
      <c r="NJ55" s="11"/>
      <c r="NK55" s="11"/>
      <c r="NL55" s="11"/>
      <c r="NM55" s="11"/>
      <c r="NN55" s="11"/>
      <c r="NO55" s="11"/>
      <c r="NP55" s="11"/>
      <c r="NQ55" s="11"/>
      <c r="NR55" s="11"/>
      <c r="NS55" s="11"/>
      <c r="NT55" s="11"/>
      <c r="NU55" s="11"/>
      <c r="NV55" s="11"/>
      <c r="NW55" s="11"/>
      <c r="NX55" s="11"/>
      <c r="NY55" s="11"/>
      <c r="NZ55" s="11"/>
      <c r="OA55" s="11"/>
      <c r="OB55" s="11"/>
      <c r="OC55" s="11"/>
      <c r="OD55" s="11"/>
      <c r="OE55" s="11"/>
      <c r="OF55" s="11"/>
      <c r="OG55" s="11"/>
      <c r="OH55" s="11"/>
      <c r="OI55" s="11"/>
      <c r="OJ55" s="11"/>
      <c r="OK55" s="11"/>
      <c r="OL55" s="11"/>
      <c r="OM55" s="11"/>
      <c r="ON55" s="11"/>
      <c r="OO55" s="11"/>
      <c r="OP55" s="11"/>
      <c r="OQ55" s="11"/>
      <c r="OR55" s="11"/>
      <c r="OS55" s="11"/>
      <c r="OT55" s="11"/>
      <c r="OU55" s="11"/>
      <c r="OV55" s="11"/>
      <c r="OW55" s="11"/>
      <c r="OX55" s="11"/>
      <c r="OY55" s="11"/>
      <c r="OZ55" s="11"/>
      <c r="PA55" s="11"/>
      <c r="PB55" s="11"/>
      <c r="PC55" s="11"/>
      <c r="PD55" s="11"/>
      <c r="PE55" s="11"/>
      <c r="PF55" s="11"/>
      <c r="PG55" s="11"/>
      <c r="PH55" s="11"/>
      <c r="PI55" s="11"/>
      <c r="PJ55" s="11"/>
      <c r="PK55" s="11"/>
      <c r="PL55" s="11"/>
      <c r="PM55" s="11"/>
      <c r="PN55" s="11"/>
      <c r="PO55" s="11"/>
      <c r="PP55" s="11"/>
      <c r="PQ55" s="11"/>
      <c r="PR55" s="11"/>
      <c r="PS55" s="11"/>
      <c r="PT55" s="11"/>
      <c r="PU55" s="11"/>
      <c r="PV55" s="11"/>
      <c r="PW55" s="11"/>
      <c r="PX55" s="11"/>
      <c r="PY55" s="11"/>
      <c r="PZ55" s="11"/>
      <c r="QA55" s="11"/>
      <c r="QB55" s="11"/>
      <c r="QC55" s="11"/>
      <c r="QD55" s="11"/>
      <c r="QE55" s="11"/>
      <c r="QF55" s="11"/>
      <c r="QG55" s="11"/>
      <c r="QH55" s="11"/>
      <c r="QI55" s="11"/>
      <c r="QJ55" s="11"/>
      <c r="QK55" s="11"/>
      <c r="QL55" s="11"/>
      <c r="QM55" s="11"/>
      <c r="QN55" s="11"/>
      <c r="QO55" s="11"/>
      <c r="QP55" s="11"/>
      <c r="QQ55" s="11"/>
      <c r="QR55" s="11"/>
      <c r="QS55" s="11"/>
      <c r="QT55" s="11"/>
      <c r="QU55" s="11"/>
      <c r="QV55" s="11"/>
      <c r="QW55" s="11"/>
      <c r="QX55" s="11"/>
      <c r="QY55" s="11"/>
      <c r="QZ55" s="11"/>
      <c r="RA55" s="11"/>
      <c r="RB55" s="11"/>
      <c r="RC55" s="11"/>
      <c r="RD55" s="11"/>
      <c r="RE55" s="11"/>
      <c r="RF55" s="11"/>
      <c r="RG55" s="11"/>
      <c r="RH55" s="11"/>
      <c r="RI55" s="11"/>
      <c r="RJ55" s="11"/>
      <c r="RK55" s="11"/>
      <c r="RL55" s="11"/>
      <c r="RM55" s="11"/>
      <c r="RN55" s="11"/>
      <c r="RO55" s="11"/>
      <c r="RP55" s="11"/>
      <c r="RQ55" s="11"/>
      <c r="RR55" s="11"/>
      <c r="RS55" s="11"/>
      <c r="RT55" s="11"/>
      <c r="RU55" s="11"/>
      <c r="RV55" s="11"/>
      <c r="RW55" s="11"/>
      <c r="RX55" s="11"/>
      <c r="RY55" s="11"/>
      <c r="RZ55" s="11"/>
      <c r="SA55" s="11"/>
      <c r="SB55" s="11"/>
      <c r="SC55" s="11"/>
      <c r="SD55" s="11"/>
      <c r="SE55" s="11"/>
      <c r="SF55" s="11"/>
      <c r="SG55" s="11"/>
      <c r="SH55" s="11"/>
      <c r="SI55" s="11"/>
      <c r="SJ55" s="11"/>
      <c r="SK55" s="11"/>
      <c r="SL55" s="11"/>
      <c r="SM55" s="11"/>
      <c r="SN55" s="11"/>
      <c r="SO55" s="11"/>
      <c r="SP55" s="11"/>
      <c r="SQ55" s="11"/>
      <c r="SR55" s="11"/>
      <c r="SS55" s="11"/>
      <c r="ST55" s="11"/>
      <c r="SU55" s="11"/>
      <c r="SV55" s="11"/>
      <c r="SW55" s="11"/>
      <c r="SX55" s="11"/>
      <c r="SY55" s="11"/>
      <c r="SZ55" s="11"/>
      <c r="TA55" s="11"/>
      <c r="TB55" s="11"/>
      <c r="TC55" s="11"/>
      <c r="TD55" s="11"/>
      <c r="TE55" s="11"/>
      <c r="TF55" s="11"/>
      <c r="TG55" s="11"/>
      <c r="TH55" s="11"/>
      <c r="TI55" s="11"/>
      <c r="TJ55" s="11"/>
      <c r="TK55" s="11"/>
      <c r="TL55" s="11"/>
      <c r="TM55" s="11"/>
      <c r="TN55" s="11"/>
      <c r="TO55" s="11"/>
      <c r="TP55" s="11"/>
      <c r="TQ55" s="11"/>
      <c r="TR55" s="11"/>
      <c r="TS55" s="11"/>
      <c r="TT55" s="11"/>
      <c r="TU55" s="11"/>
      <c r="TV55" s="11"/>
      <c r="TW55" s="11"/>
      <c r="TX55" s="11"/>
      <c r="TY55" s="11"/>
      <c r="TZ55" s="11"/>
      <c r="UA55" s="11"/>
      <c r="UB55" s="11"/>
      <c r="UC55" s="11"/>
      <c r="UD55" s="11"/>
      <c r="UE55" s="11"/>
      <c r="UF55" s="11"/>
      <c r="UG55" s="11"/>
      <c r="UH55" s="11"/>
      <c r="UI55" s="11"/>
      <c r="UJ55" s="11"/>
      <c r="UK55" s="11"/>
      <c r="UL55" s="11"/>
      <c r="UM55" s="11"/>
      <c r="UN55" s="11"/>
      <c r="UO55" s="11"/>
      <c r="UP55" s="11"/>
    </row>
    <row r="56">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08"/>
      <c r="EQ56" s="176"/>
      <c r="ER56" s="11"/>
      <c r="ES56" s="108"/>
      <c r="ET56" s="176"/>
      <c r="EU56" s="176"/>
      <c r="EV56" s="176"/>
      <c r="EW56" s="176"/>
      <c r="EX56" s="176"/>
      <c r="EY56" s="176"/>
      <c r="EZ56" s="176"/>
      <c r="FA56" s="176"/>
      <c r="FB56" s="176"/>
      <c r="FC56" s="176"/>
      <c r="FD56" s="176"/>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57"/>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c r="KK56" s="11"/>
      <c r="KL56" s="11"/>
      <c r="KM56" s="11"/>
      <c r="KN56" s="11"/>
      <c r="KO56" s="11"/>
      <c r="KP56" s="11"/>
      <c r="KQ56" s="11"/>
      <c r="KR56" s="11"/>
      <c r="KS56" s="11"/>
      <c r="KT56" s="11"/>
      <c r="KU56" s="11"/>
      <c r="KV56" s="11"/>
      <c r="KW56" s="11"/>
      <c r="KX56" s="11"/>
      <c r="KY56" s="11"/>
      <c r="KZ56" s="11"/>
      <c r="LA56" s="11"/>
      <c r="LB56" s="11"/>
      <c r="LC56" s="11"/>
      <c r="LD56" s="11"/>
      <c r="LE56" s="11"/>
      <c r="LF56" s="11"/>
      <c r="LG56" s="11"/>
      <c r="LH56" s="11"/>
      <c r="LI56" s="11"/>
      <c r="LJ56" s="11"/>
      <c r="LK56" s="11"/>
      <c r="LL56" s="11"/>
      <c r="LM56" s="11"/>
      <c r="LN56" s="11"/>
      <c r="LO56" s="11"/>
      <c r="LP56" s="11"/>
      <c r="LQ56" s="11"/>
      <c r="LR56" s="11"/>
      <c r="LS56" s="11"/>
      <c r="LT56" s="11"/>
      <c r="LU56" s="11"/>
      <c r="LV56" s="11"/>
      <c r="LW56" s="11"/>
      <c r="LX56" s="11"/>
      <c r="LY56" s="11"/>
      <c r="LZ56" s="11"/>
      <c r="MA56" s="11"/>
      <c r="MB56" s="11"/>
      <c r="MC56" s="11"/>
      <c r="MD56" s="11"/>
      <c r="ME56" s="11"/>
      <c r="MF56" s="11"/>
      <c r="MG56" s="11"/>
      <c r="MH56" s="11"/>
      <c r="MI56" s="11"/>
      <c r="MJ56" s="11"/>
      <c r="MK56" s="11"/>
      <c r="ML56" s="11"/>
      <c r="MM56" s="11"/>
      <c r="MN56" s="11"/>
      <c r="MO56" s="11"/>
      <c r="MP56" s="11"/>
      <c r="MQ56" s="11"/>
      <c r="MR56" s="11"/>
      <c r="MS56" s="11"/>
      <c r="MT56" s="11"/>
      <c r="MU56" s="11"/>
      <c r="MV56" s="11"/>
      <c r="MW56" s="11"/>
      <c r="MX56" s="11"/>
      <c r="MY56" s="11"/>
      <c r="MZ56" s="11"/>
      <c r="NA56" s="11"/>
      <c r="NB56" s="11"/>
      <c r="NC56" s="11"/>
      <c r="ND56" s="11"/>
      <c r="NE56" s="11"/>
      <c r="NF56" s="11"/>
      <c r="NG56" s="11"/>
      <c r="NH56" s="11"/>
      <c r="NI56" s="11"/>
      <c r="NJ56" s="11"/>
      <c r="NK56" s="11"/>
      <c r="NL56" s="11"/>
      <c r="NM56" s="11"/>
      <c r="NN56" s="11"/>
      <c r="NO56" s="11"/>
      <c r="NP56" s="11"/>
      <c r="NQ56" s="11"/>
      <c r="NR56" s="11"/>
      <c r="NS56" s="11"/>
      <c r="NT56" s="11"/>
      <c r="NU56" s="11"/>
      <c r="NV56" s="11"/>
      <c r="NW56" s="11"/>
      <c r="NX56" s="11"/>
      <c r="NY56" s="11"/>
      <c r="NZ56" s="11"/>
      <c r="OA56" s="11"/>
      <c r="OB56" s="11"/>
      <c r="OC56" s="11"/>
      <c r="OD56" s="11"/>
      <c r="OE56" s="11"/>
      <c r="OF56" s="11"/>
      <c r="OG56" s="11"/>
      <c r="OH56" s="11"/>
      <c r="OI56" s="11"/>
      <c r="OJ56" s="11"/>
      <c r="OK56" s="11"/>
      <c r="OL56" s="11"/>
      <c r="OM56" s="11"/>
      <c r="ON56" s="11"/>
      <c r="OO56" s="11"/>
      <c r="OP56" s="11"/>
      <c r="OQ56" s="11"/>
      <c r="OR56" s="11"/>
      <c r="OS56" s="11"/>
      <c r="OT56" s="11"/>
      <c r="OU56" s="11"/>
      <c r="OV56" s="11"/>
      <c r="OW56" s="11"/>
      <c r="OX56" s="11"/>
      <c r="OY56" s="11"/>
      <c r="OZ56" s="11"/>
      <c r="PA56" s="11"/>
      <c r="PB56" s="11"/>
      <c r="PC56" s="11"/>
      <c r="PD56" s="11"/>
      <c r="PE56" s="11"/>
      <c r="PF56" s="11"/>
      <c r="PG56" s="11"/>
      <c r="PH56" s="11"/>
      <c r="PI56" s="11"/>
      <c r="PJ56" s="11"/>
      <c r="PK56" s="11"/>
      <c r="PL56" s="11"/>
      <c r="PM56" s="11"/>
      <c r="PN56" s="11"/>
      <c r="PO56" s="11"/>
      <c r="PP56" s="11"/>
      <c r="PQ56" s="11"/>
      <c r="PR56" s="11"/>
      <c r="PS56" s="11"/>
      <c r="PT56" s="11"/>
      <c r="PU56" s="11"/>
      <c r="PV56" s="11"/>
      <c r="PW56" s="11"/>
      <c r="PX56" s="11"/>
      <c r="PY56" s="11"/>
      <c r="PZ56" s="11"/>
      <c r="QA56" s="11"/>
      <c r="QB56" s="11"/>
      <c r="QC56" s="11"/>
      <c r="QD56" s="11"/>
      <c r="QE56" s="11"/>
      <c r="QF56" s="11"/>
      <c r="QG56" s="11"/>
      <c r="QH56" s="11"/>
      <c r="QI56" s="11"/>
      <c r="QJ56" s="11"/>
      <c r="QK56" s="11"/>
      <c r="QL56" s="11"/>
      <c r="QM56" s="11"/>
      <c r="QN56" s="11"/>
      <c r="QO56" s="11"/>
      <c r="QP56" s="11"/>
      <c r="QQ56" s="11"/>
      <c r="QR56" s="11"/>
      <c r="QS56" s="11"/>
      <c r="QT56" s="11"/>
      <c r="QU56" s="11"/>
      <c r="QV56" s="11"/>
      <c r="QW56" s="11"/>
      <c r="QX56" s="11"/>
      <c r="QY56" s="11"/>
      <c r="QZ56" s="11"/>
      <c r="RA56" s="11"/>
      <c r="RB56" s="11"/>
      <c r="RC56" s="11"/>
      <c r="RD56" s="11"/>
      <c r="RE56" s="11"/>
      <c r="RF56" s="11"/>
      <c r="RG56" s="11"/>
      <c r="RH56" s="11"/>
      <c r="RI56" s="11"/>
      <c r="RJ56" s="11"/>
      <c r="RK56" s="11"/>
      <c r="RL56" s="11"/>
      <c r="RM56" s="11"/>
      <c r="RN56" s="11"/>
      <c r="RO56" s="11"/>
      <c r="RP56" s="11"/>
      <c r="RQ56" s="11"/>
      <c r="RR56" s="11"/>
      <c r="RS56" s="11"/>
      <c r="RT56" s="11"/>
      <c r="RU56" s="11"/>
      <c r="RV56" s="11"/>
      <c r="RW56" s="11"/>
      <c r="RX56" s="11"/>
      <c r="RY56" s="11"/>
      <c r="RZ56" s="11"/>
      <c r="SA56" s="11"/>
      <c r="SB56" s="11"/>
      <c r="SC56" s="11"/>
      <c r="SD56" s="11"/>
      <c r="SE56" s="11"/>
      <c r="SF56" s="11"/>
      <c r="SG56" s="11"/>
      <c r="SH56" s="11"/>
      <c r="SI56" s="11"/>
      <c r="SJ56" s="11"/>
      <c r="SK56" s="11"/>
      <c r="SL56" s="11"/>
      <c r="SM56" s="11"/>
      <c r="SN56" s="11"/>
      <c r="SO56" s="11"/>
      <c r="SP56" s="11"/>
      <c r="SQ56" s="11"/>
      <c r="SR56" s="11"/>
      <c r="SS56" s="11"/>
      <c r="ST56" s="11"/>
      <c r="SU56" s="11"/>
      <c r="SV56" s="11"/>
      <c r="SW56" s="11"/>
      <c r="SX56" s="11"/>
      <c r="SY56" s="11"/>
      <c r="SZ56" s="11"/>
      <c r="TA56" s="11"/>
      <c r="TB56" s="11"/>
      <c r="TC56" s="11"/>
      <c r="TD56" s="11"/>
      <c r="TE56" s="11"/>
      <c r="TF56" s="11"/>
      <c r="TG56" s="11"/>
      <c r="TH56" s="11"/>
      <c r="TI56" s="11"/>
      <c r="TJ56" s="11"/>
      <c r="TK56" s="11"/>
      <c r="TL56" s="11"/>
      <c r="TM56" s="11"/>
      <c r="TN56" s="11"/>
      <c r="TO56" s="11"/>
      <c r="TP56" s="11"/>
      <c r="TQ56" s="11"/>
      <c r="TR56" s="11"/>
      <c r="TS56" s="11"/>
      <c r="TT56" s="11"/>
      <c r="TU56" s="11"/>
      <c r="TV56" s="11"/>
      <c r="TW56" s="11"/>
      <c r="TX56" s="11"/>
      <c r="TY56" s="11"/>
      <c r="TZ56" s="11"/>
      <c r="UA56" s="11"/>
      <c r="UB56" s="11"/>
      <c r="UC56" s="11"/>
      <c r="UD56" s="11"/>
      <c r="UE56" s="11"/>
      <c r="UF56" s="11"/>
      <c r="UG56" s="11"/>
      <c r="UH56" s="11"/>
      <c r="UI56" s="11"/>
      <c r="UJ56" s="11"/>
      <c r="UK56" s="11"/>
      <c r="UL56" s="11"/>
      <c r="UM56" s="11"/>
      <c r="UN56" s="11"/>
      <c r="UO56" s="11"/>
      <c r="UP56" s="11"/>
    </row>
    <row r="57">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08"/>
      <c r="EV57" s="176"/>
      <c r="EW57" s="176"/>
      <c r="EX57" s="176"/>
      <c r="EY57" s="176"/>
      <c r="EZ57" s="176"/>
      <c r="FA57" s="176"/>
      <c r="FB57" s="176"/>
      <c r="FC57" s="176"/>
      <c r="FD57" s="176"/>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57"/>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c r="KK57" s="11"/>
      <c r="KL57" s="11"/>
      <c r="KM57" s="11"/>
      <c r="KN57" s="11"/>
      <c r="KO57" s="11"/>
      <c r="KP57" s="11"/>
      <c r="KQ57" s="11"/>
      <c r="KR57" s="11"/>
      <c r="KS57" s="11"/>
      <c r="KT57" s="11"/>
      <c r="KU57" s="11"/>
      <c r="KV57" s="11"/>
      <c r="KW57" s="11"/>
      <c r="KX57" s="11"/>
      <c r="KY57" s="11"/>
      <c r="KZ57" s="11"/>
      <c r="LA57" s="11"/>
      <c r="LB57" s="11"/>
      <c r="LC57" s="11"/>
      <c r="LD57" s="11"/>
      <c r="LE57" s="11"/>
      <c r="LF57" s="11"/>
      <c r="LG57" s="11"/>
      <c r="LH57" s="11"/>
      <c r="LI57" s="11"/>
      <c r="LJ57" s="11"/>
      <c r="LK57" s="11"/>
      <c r="LL57" s="11"/>
      <c r="LM57" s="11"/>
      <c r="LN57" s="11"/>
      <c r="LO57" s="11"/>
      <c r="LP57" s="11"/>
      <c r="LQ57" s="11"/>
      <c r="LR57" s="11"/>
      <c r="LS57" s="11"/>
      <c r="LT57" s="11"/>
      <c r="LU57" s="11"/>
      <c r="LV57" s="11"/>
      <c r="LW57" s="11"/>
      <c r="LX57" s="11"/>
      <c r="LY57" s="11"/>
      <c r="LZ57" s="11"/>
      <c r="MA57" s="11"/>
      <c r="MB57" s="11"/>
      <c r="MC57" s="11"/>
      <c r="MD57" s="11"/>
      <c r="ME57" s="11"/>
      <c r="MF57" s="11"/>
      <c r="MG57" s="11"/>
      <c r="MH57" s="11"/>
      <c r="MI57" s="11"/>
      <c r="MJ57" s="11"/>
      <c r="MK57" s="11"/>
      <c r="ML57" s="11"/>
      <c r="MM57" s="11"/>
      <c r="MN57" s="11"/>
      <c r="MO57" s="11"/>
      <c r="MP57" s="11"/>
      <c r="MQ57" s="11"/>
      <c r="MR57" s="11"/>
      <c r="MS57" s="11"/>
      <c r="MT57" s="11"/>
      <c r="MU57" s="11"/>
      <c r="MV57" s="11"/>
      <c r="MW57" s="11"/>
      <c r="MX57" s="11"/>
      <c r="MY57" s="11"/>
      <c r="MZ57" s="11"/>
      <c r="NA57" s="11"/>
      <c r="NB57" s="11"/>
      <c r="NC57" s="11"/>
      <c r="ND57" s="11"/>
      <c r="NE57" s="11"/>
      <c r="NF57" s="11"/>
      <c r="NG57" s="11"/>
      <c r="NH57" s="11"/>
      <c r="NI57" s="11"/>
      <c r="NJ57" s="11"/>
      <c r="NK57" s="11"/>
      <c r="NL57" s="11"/>
      <c r="NM57" s="11"/>
      <c r="NN57" s="11"/>
      <c r="NO57" s="11"/>
      <c r="NP57" s="11"/>
      <c r="NQ57" s="11"/>
      <c r="NR57" s="11"/>
      <c r="NS57" s="11"/>
      <c r="NT57" s="11"/>
      <c r="NU57" s="11"/>
      <c r="NV57" s="11"/>
      <c r="NW57" s="11"/>
      <c r="NX57" s="11"/>
      <c r="NY57" s="11"/>
      <c r="NZ57" s="11"/>
      <c r="OA57" s="11"/>
      <c r="OB57" s="11"/>
      <c r="OC57" s="11"/>
      <c r="OD57" s="11"/>
      <c r="OE57" s="11"/>
      <c r="OF57" s="11"/>
      <c r="OG57" s="11"/>
      <c r="OH57" s="11"/>
      <c r="OI57" s="11"/>
      <c r="OJ57" s="11"/>
      <c r="OK57" s="11"/>
      <c r="OL57" s="11"/>
      <c r="OM57" s="11"/>
      <c r="ON57" s="11"/>
      <c r="OO57" s="11"/>
      <c r="OP57" s="11"/>
      <c r="OQ57" s="11"/>
      <c r="OR57" s="11"/>
      <c r="OS57" s="11"/>
      <c r="OT57" s="11"/>
      <c r="OU57" s="11"/>
      <c r="OV57" s="11"/>
      <c r="OW57" s="11"/>
      <c r="OX57" s="11"/>
      <c r="OY57" s="11"/>
      <c r="OZ57" s="11"/>
      <c r="PA57" s="11"/>
      <c r="PB57" s="11"/>
      <c r="PC57" s="11"/>
      <c r="PD57" s="11"/>
      <c r="PE57" s="11"/>
      <c r="PF57" s="11"/>
      <c r="PG57" s="11"/>
      <c r="PH57" s="11"/>
      <c r="PI57" s="11"/>
      <c r="PJ57" s="11"/>
      <c r="PK57" s="11"/>
      <c r="PL57" s="11"/>
      <c r="PM57" s="11"/>
      <c r="PN57" s="11"/>
      <c r="PO57" s="11"/>
      <c r="PP57" s="11"/>
      <c r="PQ57" s="11"/>
      <c r="PR57" s="11"/>
      <c r="PS57" s="11"/>
      <c r="PT57" s="11"/>
      <c r="PU57" s="11"/>
      <c r="PV57" s="11"/>
      <c r="PW57" s="11"/>
      <c r="PX57" s="11"/>
      <c r="PY57" s="11"/>
      <c r="PZ57" s="11"/>
      <c r="QA57" s="11"/>
      <c r="QB57" s="11"/>
      <c r="QC57" s="11"/>
      <c r="QD57" s="11"/>
      <c r="QE57" s="11"/>
      <c r="QF57" s="11"/>
      <c r="QG57" s="11"/>
      <c r="QH57" s="11"/>
      <c r="QI57" s="11"/>
      <c r="QJ57" s="11"/>
      <c r="QK57" s="11"/>
      <c r="QL57" s="11"/>
      <c r="QM57" s="11"/>
      <c r="QN57" s="11"/>
      <c r="QO57" s="11"/>
      <c r="QP57" s="11"/>
      <c r="QQ57" s="11"/>
      <c r="QR57" s="11"/>
      <c r="QS57" s="11"/>
      <c r="QT57" s="11"/>
      <c r="QU57" s="11"/>
      <c r="QV57" s="11"/>
      <c r="QW57" s="11"/>
      <c r="QX57" s="11"/>
      <c r="QY57" s="11"/>
      <c r="QZ57" s="11"/>
      <c r="RA57" s="11"/>
      <c r="RB57" s="11"/>
      <c r="RC57" s="11"/>
      <c r="RD57" s="11"/>
      <c r="RE57" s="11"/>
      <c r="RF57" s="11"/>
      <c r="RG57" s="11"/>
      <c r="RH57" s="11"/>
      <c r="RI57" s="11"/>
      <c r="RJ57" s="11"/>
      <c r="RK57" s="11"/>
      <c r="RL57" s="11"/>
      <c r="RM57" s="11"/>
      <c r="RN57" s="11"/>
      <c r="RO57" s="11"/>
      <c r="RP57" s="11"/>
      <c r="RQ57" s="11"/>
      <c r="RR57" s="11"/>
      <c r="RS57" s="11"/>
      <c r="RT57" s="11"/>
      <c r="RU57" s="11"/>
      <c r="RV57" s="11"/>
      <c r="RW57" s="11"/>
      <c r="RX57" s="11"/>
      <c r="RY57" s="11"/>
      <c r="RZ57" s="11"/>
      <c r="SA57" s="11"/>
      <c r="SB57" s="11"/>
      <c r="SC57" s="11"/>
      <c r="SD57" s="11"/>
      <c r="SE57" s="11"/>
      <c r="SF57" s="11"/>
      <c r="SG57" s="11"/>
      <c r="SH57" s="11"/>
      <c r="SI57" s="11"/>
      <c r="SJ57" s="11"/>
      <c r="SK57" s="11"/>
      <c r="SL57" s="11"/>
      <c r="SM57" s="11"/>
      <c r="SN57" s="11"/>
      <c r="SO57" s="11"/>
      <c r="SP57" s="11"/>
      <c r="SQ57" s="11"/>
      <c r="SR57" s="11"/>
      <c r="SS57" s="11"/>
      <c r="ST57" s="11"/>
      <c r="SU57" s="11"/>
      <c r="SV57" s="11"/>
      <c r="SW57" s="11"/>
      <c r="SX57" s="11"/>
      <c r="SY57" s="11"/>
      <c r="SZ57" s="11"/>
      <c r="TA57" s="11"/>
      <c r="TB57" s="11"/>
      <c r="TC57" s="11"/>
      <c r="TD57" s="11"/>
      <c r="TE57" s="11"/>
      <c r="TF57" s="11"/>
      <c r="TG57" s="11"/>
      <c r="TH57" s="11"/>
      <c r="TI57" s="11"/>
      <c r="TJ57" s="11"/>
      <c r="TK57" s="11"/>
      <c r="TL57" s="11"/>
      <c r="TM57" s="11"/>
      <c r="TN57" s="11"/>
      <c r="TO57" s="11"/>
      <c r="TP57" s="11"/>
      <c r="TQ57" s="11"/>
      <c r="TR57" s="11"/>
      <c r="TS57" s="11"/>
      <c r="TT57" s="11"/>
      <c r="TU57" s="11"/>
      <c r="TV57" s="11"/>
      <c r="TW57" s="11"/>
      <c r="TX57" s="11"/>
      <c r="TY57" s="11"/>
      <c r="TZ57" s="11"/>
      <c r="UA57" s="11"/>
      <c r="UB57" s="11"/>
      <c r="UC57" s="11"/>
      <c r="UD57" s="11"/>
      <c r="UE57" s="11"/>
      <c r="UF57" s="11"/>
      <c r="UG57" s="11"/>
      <c r="UH57" s="11"/>
      <c r="UI57" s="11"/>
      <c r="UJ57" s="11"/>
      <c r="UK57" s="11"/>
      <c r="UL57" s="11"/>
      <c r="UM57" s="11"/>
      <c r="UN57" s="11"/>
      <c r="UO57" s="11"/>
      <c r="UP57" s="11"/>
    </row>
    <row r="58">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08"/>
      <c r="EV58" s="176"/>
      <c r="EW58" s="176"/>
      <c r="EX58" s="176"/>
      <c r="EY58" s="176"/>
      <c r="EZ58" s="176"/>
      <c r="FA58" s="176"/>
      <c r="FB58" s="176"/>
      <c r="FC58" s="176"/>
      <c r="FD58" s="176"/>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57"/>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c r="LC58" s="11"/>
      <c r="LD58" s="11"/>
      <c r="LE58" s="11"/>
      <c r="LF58" s="11"/>
      <c r="LG58" s="11"/>
      <c r="LH58" s="11"/>
      <c r="LI58" s="11"/>
      <c r="LJ58" s="11"/>
      <c r="LK58" s="11"/>
      <c r="LL58" s="11"/>
      <c r="LM58" s="11"/>
      <c r="LN58" s="11"/>
      <c r="LO58" s="11"/>
      <c r="LP58" s="11"/>
      <c r="LQ58" s="11"/>
      <c r="LR58" s="11"/>
      <c r="LS58" s="11"/>
      <c r="LT58" s="11"/>
      <c r="LU58" s="11"/>
      <c r="LV58" s="11"/>
      <c r="LW58" s="11"/>
      <c r="LX58" s="11"/>
      <c r="LY58" s="11"/>
      <c r="LZ58" s="11"/>
      <c r="MA58" s="11"/>
      <c r="MB58" s="11"/>
      <c r="MC58" s="11"/>
      <c r="MD58" s="11"/>
      <c r="ME58" s="11"/>
      <c r="MF58" s="11"/>
      <c r="MG58" s="11"/>
      <c r="MH58" s="11"/>
      <c r="MI58" s="11"/>
      <c r="MJ58" s="11"/>
      <c r="MK58" s="11"/>
      <c r="ML58" s="11"/>
      <c r="MM58" s="11"/>
      <c r="MN58" s="11"/>
      <c r="MO58" s="11"/>
      <c r="MP58" s="11"/>
      <c r="MQ58" s="11"/>
      <c r="MR58" s="11"/>
      <c r="MS58" s="11"/>
      <c r="MT58" s="11"/>
      <c r="MU58" s="11"/>
      <c r="MV58" s="11"/>
      <c r="MW58" s="11"/>
      <c r="MX58" s="11"/>
      <c r="MY58" s="11"/>
      <c r="MZ58" s="11"/>
      <c r="NA58" s="11"/>
      <c r="NB58" s="11"/>
      <c r="NC58" s="11"/>
      <c r="ND58" s="11"/>
      <c r="NE58" s="11"/>
      <c r="NF58" s="11"/>
      <c r="NG58" s="11"/>
      <c r="NH58" s="11"/>
      <c r="NI58" s="11"/>
      <c r="NJ58" s="11"/>
      <c r="NK58" s="11"/>
      <c r="NL58" s="11"/>
      <c r="NM58" s="11"/>
      <c r="NN58" s="11"/>
      <c r="NO58" s="11"/>
      <c r="NP58" s="11"/>
      <c r="NQ58" s="11"/>
      <c r="NR58" s="11"/>
      <c r="NS58" s="11"/>
      <c r="NT58" s="11"/>
      <c r="NU58" s="11"/>
      <c r="NV58" s="11"/>
      <c r="NW58" s="11"/>
      <c r="NX58" s="11"/>
      <c r="NY58" s="11"/>
      <c r="NZ58" s="11"/>
      <c r="OA58" s="11"/>
      <c r="OB58" s="11"/>
      <c r="OC58" s="11"/>
      <c r="OD58" s="11"/>
      <c r="OE58" s="11"/>
      <c r="OF58" s="11"/>
      <c r="OG58" s="11"/>
      <c r="OH58" s="11"/>
      <c r="OI58" s="11"/>
      <c r="OJ58" s="11"/>
      <c r="OK58" s="11"/>
      <c r="OL58" s="11"/>
      <c r="OM58" s="11"/>
      <c r="ON58" s="11"/>
      <c r="OO58" s="11"/>
      <c r="OP58" s="11"/>
      <c r="OQ58" s="11"/>
      <c r="OR58" s="11"/>
      <c r="OS58" s="11"/>
      <c r="OT58" s="11"/>
      <c r="OU58" s="11"/>
      <c r="OV58" s="11"/>
      <c r="OW58" s="11"/>
      <c r="OX58" s="11"/>
      <c r="OY58" s="11"/>
      <c r="OZ58" s="11"/>
      <c r="PA58" s="11"/>
      <c r="PB58" s="11"/>
      <c r="PC58" s="11"/>
      <c r="PD58" s="11"/>
      <c r="PE58" s="11"/>
      <c r="PF58" s="11"/>
      <c r="PG58" s="11"/>
      <c r="PH58" s="11"/>
      <c r="PI58" s="11"/>
      <c r="PJ58" s="11"/>
      <c r="PK58" s="11"/>
      <c r="PL58" s="11"/>
      <c r="PM58" s="11"/>
      <c r="PN58" s="11"/>
      <c r="PO58" s="11"/>
      <c r="PP58" s="11"/>
      <c r="PQ58" s="11"/>
      <c r="PR58" s="11"/>
      <c r="PS58" s="11"/>
      <c r="PT58" s="11"/>
      <c r="PU58" s="11"/>
      <c r="PV58" s="11"/>
      <c r="PW58" s="11"/>
      <c r="PX58" s="11"/>
      <c r="PY58" s="11"/>
      <c r="PZ58" s="11"/>
      <c r="QA58" s="11"/>
      <c r="QB58" s="11"/>
      <c r="QC58" s="11"/>
      <c r="QD58" s="11"/>
      <c r="QE58" s="11"/>
      <c r="QF58" s="11"/>
      <c r="QG58" s="11"/>
      <c r="QH58" s="11"/>
      <c r="QI58" s="11"/>
      <c r="QJ58" s="11"/>
      <c r="QK58" s="11"/>
      <c r="QL58" s="11"/>
      <c r="QM58" s="11"/>
      <c r="QN58" s="11"/>
      <c r="QO58" s="11"/>
      <c r="QP58" s="11"/>
      <c r="QQ58" s="11"/>
      <c r="QR58" s="11"/>
      <c r="QS58" s="11"/>
      <c r="QT58" s="11"/>
      <c r="QU58" s="11"/>
      <c r="QV58" s="11"/>
      <c r="QW58" s="11"/>
      <c r="QX58" s="11"/>
      <c r="QY58" s="11"/>
      <c r="QZ58" s="11"/>
      <c r="RA58" s="11"/>
      <c r="RB58" s="11"/>
      <c r="RC58" s="11"/>
      <c r="RD58" s="11"/>
      <c r="RE58" s="11"/>
      <c r="RF58" s="11"/>
      <c r="RG58" s="11"/>
      <c r="RH58" s="11"/>
      <c r="RI58" s="11"/>
      <c r="RJ58" s="11"/>
      <c r="RK58" s="11"/>
      <c r="RL58" s="11"/>
      <c r="RM58" s="11"/>
      <c r="RN58" s="11"/>
      <c r="RO58" s="11"/>
      <c r="RP58" s="11"/>
      <c r="RQ58" s="11"/>
      <c r="RR58" s="11"/>
      <c r="RS58" s="11"/>
      <c r="RT58" s="11"/>
      <c r="RU58" s="11"/>
      <c r="RV58" s="11"/>
      <c r="RW58" s="11"/>
      <c r="RX58" s="11"/>
      <c r="RY58" s="11"/>
      <c r="RZ58" s="11"/>
      <c r="SA58" s="11"/>
      <c r="SB58" s="11"/>
      <c r="SC58" s="11"/>
      <c r="SD58" s="11"/>
      <c r="SE58" s="11"/>
      <c r="SF58" s="11"/>
      <c r="SG58" s="11"/>
      <c r="SH58" s="11"/>
      <c r="SI58" s="11"/>
      <c r="SJ58" s="11"/>
      <c r="SK58" s="11"/>
      <c r="SL58" s="11"/>
      <c r="SM58" s="11"/>
      <c r="SN58" s="11"/>
      <c r="SO58" s="11"/>
      <c r="SP58" s="11"/>
      <c r="SQ58" s="11"/>
      <c r="SR58" s="11"/>
      <c r="SS58" s="11"/>
      <c r="ST58" s="11"/>
      <c r="SU58" s="11"/>
      <c r="SV58" s="11"/>
      <c r="SW58" s="11"/>
      <c r="SX58" s="11"/>
      <c r="SY58" s="11"/>
      <c r="SZ58" s="11"/>
      <c r="TA58" s="11"/>
      <c r="TB58" s="11"/>
      <c r="TC58" s="11"/>
      <c r="TD58" s="11"/>
      <c r="TE58" s="11"/>
      <c r="TF58" s="11"/>
      <c r="TG58" s="11"/>
      <c r="TH58" s="11"/>
      <c r="TI58" s="11"/>
      <c r="TJ58" s="11"/>
      <c r="TK58" s="11"/>
      <c r="TL58" s="11"/>
      <c r="TM58" s="11"/>
      <c r="TN58" s="11"/>
      <c r="TO58" s="11"/>
      <c r="TP58" s="11"/>
      <c r="TQ58" s="11"/>
      <c r="TR58" s="11"/>
      <c r="TS58" s="11"/>
      <c r="TT58" s="11"/>
      <c r="TU58" s="11"/>
      <c r="TV58" s="11"/>
      <c r="TW58" s="11"/>
      <c r="TX58" s="11"/>
      <c r="TY58" s="11"/>
      <c r="TZ58" s="11"/>
      <c r="UA58" s="11"/>
      <c r="UB58" s="11"/>
      <c r="UC58" s="11"/>
      <c r="UD58" s="11"/>
      <c r="UE58" s="11"/>
      <c r="UF58" s="11"/>
      <c r="UG58" s="11"/>
      <c r="UH58" s="11"/>
      <c r="UI58" s="11"/>
      <c r="UJ58" s="11"/>
      <c r="UK58" s="11"/>
      <c r="UL58" s="11"/>
      <c r="UM58" s="11"/>
      <c r="UN58" s="11"/>
      <c r="UO58" s="11"/>
      <c r="UP58" s="11"/>
    </row>
    <row r="59">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08"/>
      <c r="EV59" s="176"/>
      <c r="EW59" s="176"/>
      <c r="EX59" s="176"/>
      <c r="EY59" s="176"/>
      <c r="EZ59" s="176"/>
      <c r="FA59" s="176"/>
      <c r="FB59" s="176"/>
      <c r="FC59" s="176"/>
      <c r="FD59" s="176"/>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57"/>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c r="KJ59" s="11"/>
      <c r="KK59" s="11"/>
      <c r="KL59" s="11"/>
      <c r="KM59" s="11"/>
      <c r="KN59" s="11"/>
      <c r="KO59" s="11"/>
      <c r="KP59" s="11"/>
      <c r="KQ59" s="11"/>
      <c r="KR59" s="11"/>
      <c r="KS59" s="11"/>
      <c r="KT59" s="11"/>
      <c r="KU59" s="11"/>
      <c r="KV59" s="11"/>
      <c r="KW59" s="11"/>
      <c r="KX59" s="11"/>
      <c r="KY59" s="11"/>
      <c r="KZ59" s="11"/>
      <c r="LA59" s="11"/>
      <c r="LB59" s="11"/>
      <c r="LC59" s="11"/>
      <c r="LD59" s="11"/>
      <c r="LE59" s="11"/>
      <c r="LF59" s="11"/>
      <c r="LG59" s="11"/>
      <c r="LH59" s="11"/>
      <c r="LI59" s="11"/>
      <c r="LJ59" s="11"/>
      <c r="LK59" s="11"/>
      <c r="LL59" s="11"/>
      <c r="LM59" s="11"/>
      <c r="LN59" s="11"/>
      <c r="LO59" s="11"/>
      <c r="LP59" s="11"/>
      <c r="LQ59" s="11"/>
      <c r="LR59" s="11"/>
      <c r="LS59" s="11"/>
      <c r="LT59" s="11"/>
      <c r="LU59" s="11"/>
      <c r="LV59" s="11"/>
      <c r="LW59" s="11"/>
      <c r="LX59" s="11"/>
      <c r="LY59" s="11"/>
      <c r="LZ59" s="11"/>
      <c r="MA59" s="11"/>
      <c r="MB59" s="11"/>
      <c r="MC59" s="11"/>
      <c r="MD59" s="11"/>
      <c r="ME59" s="11"/>
      <c r="MF59" s="11"/>
      <c r="MG59" s="11"/>
      <c r="MH59" s="11"/>
      <c r="MI59" s="11"/>
      <c r="MJ59" s="11"/>
      <c r="MK59" s="11"/>
      <c r="ML59" s="11"/>
      <c r="MM59" s="11"/>
      <c r="MN59" s="11"/>
      <c r="MO59" s="11"/>
      <c r="MP59" s="11"/>
      <c r="MQ59" s="11"/>
      <c r="MR59" s="11"/>
      <c r="MS59" s="11"/>
      <c r="MT59" s="11"/>
      <c r="MU59" s="11"/>
      <c r="MV59" s="11"/>
      <c r="MW59" s="11"/>
      <c r="MX59" s="11"/>
      <c r="MY59" s="11"/>
      <c r="MZ59" s="11"/>
      <c r="NA59" s="11"/>
      <c r="NB59" s="11"/>
      <c r="NC59" s="11"/>
      <c r="ND59" s="11"/>
      <c r="NE59" s="11"/>
      <c r="NF59" s="11"/>
      <c r="NG59" s="11"/>
      <c r="NH59" s="11"/>
      <c r="NI59" s="11"/>
      <c r="NJ59" s="11"/>
      <c r="NK59" s="11"/>
      <c r="NL59" s="11"/>
      <c r="NM59" s="11"/>
      <c r="NN59" s="11"/>
      <c r="NO59" s="11"/>
      <c r="NP59" s="11"/>
      <c r="NQ59" s="11"/>
      <c r="NR59" s="11"/>
      <c r="NS59" s="11"/>
      <c r="NT59" s="11"/>
      <c r="NU59" s="11"/>
      <c r="NV59" s="11"/>
      <c r="NW59" s="11"/>
      <c r="NX59" s="11"/>
      <c r="NY59" s="11"/>
      <c r="NZ59" s="11"/>
      <c r="OA59" s="11"/>
      <c r="OB59" s="11"/>
      <c r="OC59" s="11"/>
      <c r="OD59" s="11"/>
      <c r="OE59" s="11"/>
      <c r="OF59" s="11"/>
      <c r="OG59" s="11"/>
      <c r="OH59" s="11"/>
      <c r="OI59" s="11"/>
      <c r="OJ59" s="11"/>
      <c r="OK59" s="11"/>
      <c r="OL59" s="11"/>
      <c r="OM59" s="11"/>
      <c r="ON59" s="11"/>
      <c r="OO59" s="11"/>
      <c r="OP59" s="11"/>
      <c r="OQ59" s="11"/>
      <c r="OR59" s="11"/>
      <c r="OS59" s="11"/>
      <c r="OT59" s="11"/>
      <c r="OU59" s="11"/>
      <c r="OV59" s="11"/>
      <c r="OW59" s="11"/>
      <c r="OX59" s="11"/>
      <c r="OY59" s="11"/>
      <c r="OZ59" s="11"/>
      <c r="PA59" s="11"/>
      <c r="PB59" s="11"/>
      <c r="PC59" s="11"/>
      <c r="PD59" s="11"/>
      <c r="PE59" s="11"/>
      <c r="PF59" s="11"/>
      <c r="PG59" s="11"/>
      <c r="PH59" s="11"/>
      <c r="PI59" s="11"/>
      <c r="PJ59" s="11"/>
      <c r="PK59" s="11"/>
      <c r="PL59" s="11"/>
      <c r="PM59" s="11"/>
      <c r="PN59" s="11"/>
      <c r="PO59" s="11"/>
      <c r="PP59" s="11"/>
      <c r="PQ59" s="11"/>
      <c r="PR59" s="11"/>
      <c r="PS59" s="11"/>
      <c r="PT59" s="11"/>
      <c r="PU59" s="11"/>
      <c r="PV59" s="11"/>
      <c r="PW59" s="11"/>
      <c r="PX59" s="11"/>
      <c r="PY59" s="11"/>
      <c r="PZ59" s="11"/>
      <c r="QA59" s="11"/>
      <c r="QB59" s="11"/>
      <c r="QC59" s="11"/>
      <c r="QD59" s="11"/>
      <c r="QE59" s="11"/>
      <c r="QF59" s="11"/>
      <c r="QG59" s="11"/>
      <c r="QH59" s="11"/>
      <c r="QI59" s="11"/>
      <c r="QJ59" s="11"/>
      <c r="QK59" s="11"/>
      <c r="QL59" s="11"/>
      <c r="QM59" s="11"/>
      <c r="QN59" s="11"/>
      <c r="QO59" s="11"/>
      <c r="QP59" s="11"/>
      <c r="QQ59" s="11"/>
      <c r="QR59" s="11"/>
      <c r="QS59" s="11"/>
      <c r="QT59" s="11"/>
      <c r="QU59" s="11"/>
      <c r="QV59" s="11"/>
      <c r="QW59" s="11"/>
      <c r="QX59" s="11"/>
      <c r="QY59" s="11"/>
      <c r="QZ59" s="11"/>
      <c r="RA59" s="11"/>
      <c r="RB59" s="11"/>
      <c r="RC59" s="11"/>
      <c r="RD59" s="11"/>
      <c r="RE59" s="11"/>
      <c r="RF59" s="11"/>
      <c r="RG59" s="11"/>
      <c r="RH59" s="11"/>
      <c r="RI59" s="11"/>
      <c r="RJ59" s="11"/>
      <c r="RK59" s="11"/>
      <c r="RL59" s="11"/>
      <c r="RM59" s="11"/>
      <c r="RN59" s="11"/>
      <c r="RO59" s="11"/>
      <c r="RP59" s="11"/>
      <c r="RQ59" s="11"/>
      <c r="RR59" s="11"/>
      <c r="RS59" s="11"/>
      <c r="RT59" s="11"/>
      <c r="RU59" s="11"/>
      <c r="RV59" s="11"/>
      <c r="RW59" s="11"/>
      <c r="RX59" s="11"/>
      <c r="RY59" s="11"/>
      <c r="RZ59" s="11"/>
      <c r="SA59" s="11"/>
      <c r="SB59" s="11"/>
      <c r="SC59" s="11"/>
      <c r="SD59" s="11"/>
      <c r="SE59" s="11"/>
      <c r="SF59" s="11"/>
      <c r="SG59" s="11"/>
      <c r="SH59" s="11"/>
      <c r="SI59" s="11"/>
      <c r="SJ59" s="11"/>
      <c r="SK59" s="11"/>
      <c r="SL59" s="11"/>
      <c r="SM59" s="11"/>
      <c r="SN59" s="11"/>
      <c r="SO59" s="11"/>
      <c r="SP59" s="11"/>
      <c r="SQ59" s="11"/>
      <c r="SR59" s="11"/>
      <c r="SS59" s="11"/>
      <c r="ST59" s="11"/>
      <c r="SU59" s="11"/>
      <c r="SV59" s="11"/>
      <c r="SW59" s="11"/>
      <c r="SX59" s="11"/>
      <c r="SY59" s="11"/>
      <c r="SZ59" s="11"/>
      <c r="TA59" s="11"/>
      <c r="TB59" s="11"/>
      <c r="TC59" s="11"/>
      <c r="TD59" s="11"/>
      <c r="TE59" s="11"/>
      <c r="TF59" s="11"/>
      <c r="TG59" s="11"/>
      <c r="TH59" s="11"/>
      <c r="TI59" s="11"/>
      <c r="TJ59" s="11"/>
      <c r="TK59" s="11"/>
      <c r="TL59" s="11"/>
      <c r="TM59" s="11"/>
      <c r="TN59" s="11"/>
      <c r="TO59" s="11"/>
      <c r="TP59" s="11"/>
      <c r="TQ59" s="11"/>
      <c r="TR59" s="11"/>
      <c r="TS59" s="11"/>
      <c r="TT59" s="11"/>
      <c r="TU59" s="11"/>
      <c r="TV59" s="11"/>
      <c r="TW59" s="11"/>
      <c r="TX59" s="11"/>
      <c r="TY59" s="11"/>
      <c r="TZ59" s="11"/>
      <c r="UA59" s="11"/>
      <c r="UB59" s="11"/>
      <c r="UC59" s="11"/>
      <c r="UD59" s="11"/>
      <c r="UE59" s="11"/>
      <c r="UF59" s="11"/>
      <c r="UG59" s="11"/>
      <c r="UH59" s="11"/>
      <c r="UI59" s="11"/>
      <c r="UJ59" s="11"/>
      <c r="UK59" s="11"/>
      <c r="UL59" s="11"/>
      <c r="UM59" s="11"/>
      <c r="UN59" s="11"/>
      <c r="UO59" s="11"/>
      <c r="UP59" s="11"/>
    </row>
    <row r="60">
      <c r="A60" s="10"/>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08"/>
      <c r="EV60" s="176"/>
      <c r="EW60" s="176"/>
      <c r="EX60" s="176"/>
      <c r="EY60" s="176"/>
      <c r="EZ60" s="176"/>
      <c r="FA60" s="176"/>
      <c r="FB60" s="176"/>
      <c r="FC60" s="176"/>
      <c r="FD60" s="176"/>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57"/>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c r="KJ60" s="11"/>
      <c r="KK60" s="11"/>
      <c r="KL60" s="11"/>
      <c r="KM60" s="11"/>
      <c r="KN60" s="11"/>
      <c r="KO60" s="11"/>
      <c r="KP60" s="11"/>
      <c r="KQ60" s="11"/>
      <c r="KR60" s="11"/>
      <c r="KS60" s="11"/>
      <c r="KT60" s="11"/>
      <c r="KU60" s="11"/>
      <c r="KV60" s="11"/>
      <c r="KW60" s="11"/>
      <c r="KX60" s="11"/>
      <c r="KY60" s="11"/>
      <c r="KZ60" s="11"/>
      <c r="LA60" s="11"/>
      <c r="LB60" s="11"/>
      <c r="LC60" s="11"/>
      <c r="LD60" s="11"/>
      <c r="LE60" s="11"/>
      <c r="LF60" s="11"/>
      <c r="LG60" s="11"/>
      <c r="LH60" s="11"/>
      <c r="LI60" s="11"/>
      <c r="LJ60" s="11"/>
      <c r="LK60" s="11"/>
      <c r="LL60" s="11"/>
      <c r="LM60" s="11"/>
      <c r="LN60" s="11"/>
      <c r="LO60" s="11"/>
      <c r="LP60" s="11"/>
      <c r="LQ60" s="11"/>
      <c r="LR60" s="11"/>
      <c r="LS60" s="11"/>
      <c r="LT60" s="11"/>
      <c r="LU60" s="11"/>
      <c r="LV60" s="11"/>
      <c r="LW60" s="11"/>
      <c r="LX60" s="11"/>
      <c r="LY60" s="11"/>
      <c r="LZ60" s="11"/>
      <c r="MA60" s="11"/>
      <c r="MB60" s="11"/>
      <c r="MC60" s="11"/>
      <c r="MD60" s="11"/>
      <c r="ME60" s="11"/>
      <c r="MF60" s="11"/>
      <c r="MG60" s="11"/>
      <c r="MH60" s="11"/>
      <c r="MI60" s="11"/>
      <c r="MJ60" s="11"/>
      <c r="MK60" s="11"/>
      <c r="ML60" s="11"/>
      <c r="MM60" s="11"/>
      <c r="MN60" s="11"/>
      <c r="MO60" s="11"/>
      <c r="MP60" s="11"/>
      <c r="MQ60" s="11"/>
      <c r="MR60" s="11"/>
      <c r="MS60" s="11"/>
      <c r="MT60" s="11"/>
      <c r="MU60" s="11"/>
      <c r="MV60" s="11"/>
      <c r="MW60" s="11"/>
      <c r="MX60" s="11"/>
      <c r="MY60" s="11"/>
      <c r="MZ60" s="11"/>
      <c r="NA60" s="11"/>
      <c r="NB60" s="11"/>
      <c r="NC60" s="11"/>
      <c r="ND60" s="11"/>
      <c r="NE60" s="11"/>
      <c r="NF60" s="11"/>
      <c r="NG60" s="11"/>
      <c r="NH60" s="11"/>
      <c r="NI60" s="11"/>
      <c r="NJ60" s="11"/>
      <c r="NK60" s="11"/>
      <c r="NL60" s="11"/>
      <c r="NM60" s="11"/>
      <c r="NN60" s="11"/>
      <c r="NO60" s="11"/>
      <c r="NP60" s="11"/>
      <c r="NQ60" s="11"/>
      <c r="NR60" s="11"/>
      <c r="NS60" s="11"/>
      <c r="NT60" s="11"/>
      <c r="NU60" s="11"/>
      <c r="NV60" s="11"/>
      <c r="NW60" s="11"/>
      <c r="NX60" s="11"/>
      <c r="NY60" s="11"/>
      <c r="NZ60" s="11"/>
      <c r="OA60" s="11"/>
      <c r="OB60" s="11"/>
      <c r="OC60" s="11"/>
      <c r="OD60" s="11"/>
      <c r="OE60" s="11"/>
      <c r="OF60" s="11"/>
      <c r="OG60" s="11"/>
      <c r="OH60" s="11"/>
      <c r="OI60" s="11"/>
      <c r="OJ60" s="11"/>
      <c r="OK60" s="11"/>
      <c r="OL60" s="11"/>
      <c r="OM60" s="11"/>
      <c r="ON60" s="11"/>
      <c r="OO60" s="11"/>
      <c r="OP60" s="11"/>
      <c r="OQ60" s="11"/>
      <c r="OR60" s="11"/>
      <c r="OS60" s="11"/>
      <c r="OT60" s="11"/>
      <c r="OU60" s="11"/>
      <c r="OV60" s="11"/>
      <c r="OW60" s="11"/>
      <c r="OX60" s="11"/>
      <c r="OY60" s="11"/>
      <c r="OZ60" s="11"/>
      <c r="PA60" s="11"/>
      <c r="PB60" s="11"/>
      <c r="PC60" s="11"/>
      <c r="PD60" s="11"/>
      <c r="PE60" s="11"/>
      <c r="PF60" s="11"/>
      <c r="PG60" s="11"/>
      <c r="PH60" s="11"/>
      <c r="PI60" s="11"/>
      <c r="PJ60" s="11"/>
      <c r="PK60" s="11"/>
      <c r="PL60" s="11"/>
      <c r="PM60" s="11"/>
      <c r="PN60" s="11"/>
      <c r="PO60" s="11"/>
      <c r="PP60" s="11"/>
      <c r="PQ60" s="11"/>
      <c r="PR60" s="11"/>
      <c r="PS60" s="11"/>
      <c r="PT60" s="11"/>
      <c r="PU60" s="11"/>
      <c r="PV60" s="11"/>
      <c r="PW60" s="11"/>
      <c r="PX60" s="11"/>
      <c r="PY60" s="11"/>
      <c r="PZ60" s="11"/>
      <c r="QA60" s="11"/>
      <c r="QB60" s="11"/>
      <c r="QC60" s="11"/>
      <c r="QD60" s="11"/>
      <c r="QE60" s="11"/>
      <c r="QF60" s="11"/>
      <c r="QG60" s="11"/>
      <c r="QH60" s="11"/>
      <c r="QI60" s="11"/>
      <c r="QJ60" s="11"/>
      <c r="QK60" s="11"/>
      <c r="QL60" s="11"/>
      <c r="QM60" s="11"/>
      <c r="QN60" s="11"/>
      <c r="QO60" s="11"/>
      <c r="QP60" s="11"/>
      <c r="QQ60" s="11"/>
      <c r="QR60" s="11"/>
      <c r="QS60" s="11"/>
      <c r="QT60" s="11"/>
      <c r="QU60" s="11"/>
      <c r="QV60" s="11"/>
      <c r="QW60" s="11"/>
      <c r="QX60" s="11"/>
      <c r="QY60" s="11"/>
      <c r="QZ60" s="11"/>
      <c r="RA60" s="11"/>
      <c r="RB60" s="11"/>
      <c r="RC60" s="11"/>
      <c r="RD60" s="11"/>
      <c r="RE60" s="11"/>
      <c r="RF60" s="11"/>
      <c r="RG60" s="11"/>
      <c r="RH60" s="11"/>
      <c r="RI60" s="11"/>
      <c r="RJ60" s="11"/>
      <c r="RK60" s="11"/>
      <c r="RL60" s="11"/>
      <c r="RM60" s="11"/>
      <c r="RN60" s="11"/>
      <c r="RO60" s="11"/>
      <c r="RP60" s="11"/>
      <c r="RQ60" s="11"/>
      <c r="RR60" s="11"/>
      <c r="RS60" s="11"/>
      <c r="RT60" s="11"/>
      <c r="RU60" s="11"/>
      <c r="RV60" s="11"/>
      <c r="RW60" s="11"/>
      <c r="RX60" s="11"/>
      <c r="RY60" s="11"/>
      <c r="RZ60" s="11"/>
      <c r="SA60" s="11"/>
      <c r="SB60" s="11"/>
      <c r="SC60" s="11"/>
      <c r="SD60" s="11"/>
      <c r="SE60" s="11"/>
      <c r="SF60" s="11"/>
      <c r="SG60" s="11"/>
      <c r="SH60" s="11"/>
      <c r="SI60" s="11"/>
      <c r="SJ60" s="11"/>
      <c r="SK60" s="11"/>
      <c r="SL60" s="11"/>
      <c r="SM60" s="11"/>
      <c r="SN60" s="11"/>
      <c r="SO60" s="11"/>
      <c r="SP60" s="11"/>
      <c r="SQ60" s="11"/>
      <c r="SR60" s="11"/>
      <c r="SS60" s="11"/>
      <c r="ST60" s="11"/>
      <c r="SU60" s="11"/>
      <c r="SV60" s="11"/>
      <c r="SW60" s="11"/>
      <c r="SX60" s="11"/>
      <c r="SY60" s="11"/>
      <c r="SZ60" s="11"/>
      <c r="TA60" s="11"/>
      <c r="TB60" s="11"/>
      <c r="TC60" s="11"/>
      <c r="TD60" s="11"/>
      <c r="TE60" s="11"/>
      <c r="TF60" s="11"/>
      <c r="TG60" s="11"/>
      <c r="TH60" s="11"/>
      <c r="TI60" s="11"/>
      <c r="TJ60" s="11"/>
      <c r="TK60" s="11"/>
      <c r="TL60" s="11"/>
      <c r="TM60" s="11"/>
      <c r="TN60" s="11"/>
      <c r="TO60" s="11"/>
      <c r="TP60" s="11"/>
      <c r="TQ60" s="11"/>
      <c r="TR60" s="11"/>
      <c r="TS60" s="11"/>
      <c r="TT60" s="11"/>
      <c r="TU60" s="11"/>
      <c r="TV60" s="11"/>
      <c r="TW60" s="11"/>
      <c r="TX60" s="11"/>
      <c r="TY60" s="11"/>
      <c r="TZ60" s="11"/>
      <c r="UA60" s="11"/>
      <c r="UB60" s="11"/>
      <c r="UC60" s="11"/>
      <c r="UD60" s="11"/>
      <c r="UE60" s="11"/>
      <c r="UF60" s="11"/>
      <c r="UG60" s="11"/>
      <c r="UH60" s="11"/>
      <c r="UI60" s="11"/>
      <c r="UJ60" s="11"/>
      <c r="UK60" s="11"/>
      <c r="UL60" s="11"/>
      <c r="UM60" s="11"/>
      <c r="UN60" s="11"/>
      <c r="UO60" s="11"/>
      <c r="UP60" s="11"/>
    </row>
    <row r="61">
      <c r="A61" s="10"/>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08"/>
      <c r="EV61" s="176"/>
      <c r="EW61" s="176"/>
      <c r="EX61" s="176"/>
      <c r="EY61" s="176"/>
      <c r="EZ61" s="176"/>
      <c r="FA61" s="176"/>
      <c r="FB61" s="176"/>
      <c r="FC61" s="176"/>
      <c r="FD61" s="176"/>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57"/>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c r="KJ61" s="11"/>
      <c r="KK61" s="11"/>
      <c r="KL61" s="11"/>
      <c r="KM61" s="11"/>
      <c r="KN61" s="11"/>
      <c r="KO61" s="11"/>
      <c r="KP61" s="11"/>
      <c r="KQ61" s="11"/>
      <c r="KR61" s="11"/>
      <c r="KS61" s="11"/>
      <c r="KT61" s="11"/>
      <c r="KU61" s="11"/>
      <c r="KV61" s="11"/>
      <c r="KW61" s="11"/>
      <c r="KX61" s="11"/>
      <c r="KY61" s="11"/>
      <c r="KZ61" s="11"/>
      <c r="LA61" s="11"/>
      <c r="LB61" s="11"/>
      <c r="LC61" s="11"/>
      <c r="LD61" s="11"/>
      <c r="LE61" s="11"/>
      <c r="LF61" s="11"/>
      <c r="LG61" s="11"/>
      <c r="LH61" s="11"/>
      <c r="LI61" s="11"/>
      <c r="LJ61" s="11"/>
      <c r="LK61" s="11"/>
      <c r="LL61" s="11"/>
      <c r="LM61" s="11"/>
      <c r="LN61" s="11"/>
      <c r="LO61" s="11"/>
      <c r="LP61" s="11"/>
      <c r="LQ61" s="11"/>
      <c r="LR61" s="11"/>
      <c r="LS61" s="11"/>
      <c r="LT61" s="11"/>
      <c r="LU61" s="11"/>
      <c r="LV61" s="11"/>
      <c r="LW61" s="11"/>
      <c r="LX61" s="11"/>
      <c r="LY61" s="11"/>
      <c r="LZ61" s="11"/>
      <c r="MA61" s="11"/>
      <c r="MB61" s="11"/>
      <c r="MC61" s="11"/>
      <c r="MD61" s="11"/>
      <c r="ME61" s="11"/>
      <c r="MF61" s="11"/>
      <c r="MG61" s="11"/>
      <c r="MH61" s="11"/>
      <c r="MI61" s="11"/>
      <c r="MJ61" s="11"/>
      <c r="MK61" s="11"/>
      <c r="ML61" s="11"/>
      <c r="MM61" s="11"/>
      <c r="MN61" s="11"/>
      <c r="MO61" s="11"/>
      <c r="MP61" s="11"/>
      <c r="MQ61" s="11"/>
      <c r="MR61" s="11"/>
      <c r="MS61" s="11"/>
      <c r="MT61" s="11"/>
      <c r="MU61" s="11"/>
      <c r="MV61" s="11"/>
      <c r="MW61" s="11"/>
      <c r="MX61" s="11"/>
      <c r="MY61" s="11"/>
      <c r="MZ61" s="11"/>
      <c r="NA61" s="11"/>
      <c r="NB61" s="11"/>
      <c r="NC61" s="11"/>
      <c r="ND61" s="11"/>
      <c r="NE61" s="11"/>
      <c r="NF61" s="11"/>
      <c r="NG61" s="11"/>
      <c r="NH61" s="11"/>
      <c r="NI61" s="11"/>
      <c r="NJ61" s="11"/>
      <c r="NK61" s="11"/>
      <c r="NL61" s="11"/>
      <c r="NM61" s="11"/>
      <c r="NN61" s="11"/>
      <c r="NO61" s="11"/>
      <c r="NP61" s="11"/>
      <c r="NQ61" s="11"/>
      <c r="NR61" s="11"/>
      <c r="NS61" s="11"/>
      <c r="NT61" s="11"/>
      <c r="NU61" s="11"/>
      <c r="NV61" s="11"/>
      <c r="NW61" s="11"/>
      <c r="NX61" s="11"/>
      <c r="NY61" s="11"/>
      <c r="NZ61" s="11"/>
      <c r="OA61" s="11"/>
      <c r="OB61" s="11"/>
      <c r="OC61" s="11"/>
      <c r="OD61" s="11"/>
      <c r="OE61" s="11"/>
      <c r="OF61" s="11"/>
      <c r="OG61" s="11"/>
      <c r="OH61" s="11"/>
      <c r="OI61" s="11"/>
      <c r="OJ61" s="11"/>
      <c r="OK61" s="11"/>
      <c r="OL61" s="11"/>
      <c r="OM61" s="11"/>
      <c r="ON61" s="11"/>
      <c r="OO61" s="11"/>
      <c r="OP61" s="11"/>
      <c r="OQ61" s="11"/>
      <c r="OR61" s="11"/>
      <c r="OS61" s="11"/>
      <c r="OT61" s="11"/>
      <c r="OU61" s="11"/>
      <c r="OV61" s="11"/>
      <c r="OW61" s="11"/>
      <c r="OX61" s="11"/>
      <c r="OY61" s="11"/>
      <c r="OZ61" s="11"/>
      <c r="PA61" s="11"/>
      <c r="PB61" s="11"/>
      <c r="PC61" s="11"/>
      <c r="PD61" s="11"/>
      <c r="PE61" s="11"/>
      <c r="PF61" s="11"/>
      <c r="PG61" s="11"/>
      <c r="PH61" s="11"/>
      <c r="PI61" s="11"/>
      <c r="PJ61" s="11"/>
      <c r="PK61" s="11"/>
      <c r="PL61" s="11"/>
      <c r="PM61" s="11"/>
      <c r="PN61" s="11"/>
      <c r="PO61" s="11"/>
      <c r="PP61" s="11"/>
      <c r="PQ61" s="11"/>
      <c r="PR61" s="11"/>
      <c r="PS61" s="11"/>
      <c r="PT61" s="11"/>
      <c r="PU61" s="11"/>
      <c r="PV61" s="11"/>
      <c r="PW61" s="11"/>
      <c r="PX61" s="11"/>
      <c r="PY61" s="11"/>
      <c r="PZ61" s="11"/>
      <c r="QA61" s="11"/>
      <c r="QB61" s="11"/>
      <c r="QC61" s="11"/>
      <c r="QD61" s="11"/>
      <c r="QE61" s="11"/>
      <c r="QF61" s="11"/>
      <c r="QG61" s="11"/>
      <c r="QH61" s="11"/>
      <c r="QI61" s="11"/>
      <c r="QJ61" s="11"/>
      <c r="QK61" s="11"/>
      <c r="QL61" s="11"/>
      <c r="QM61" s="11"/>
      <c r="QN61" s="11"/>
      <c r="QO61" s="11"/>
      <c r="QP61" s="11"/>
      <c r="QQ61" s="11"/>
      <c r="QR61" s="11"/>
      <c r="QS61" s="11"/>
      <c r="QT61" s="11"/>
      <c r="QU61" s="11"/>
      <c r="QV61" s="11"/>
      <c r="QW61" s="11"/>
      <c r="QX61" s="11"/>
      <c r="QY61" s="11"/>
      <c r="QZ61" s="11"/>
      <c r="RA61" s="11"/>
      <c r="RB61" s="11"/>
      <c r="RC61" s="11"/>
      <c r="RD61" s="11"/>
      <c r="RE61" s="11"/>
      <c r="RF61" s="11"/>
      <c r="RG61" s="11"/>
      <c r="RH61" s="11"/>
      <c r="RI61" s="11"/>
      <c r="RJ61" s="11"/>
      <c r="RK61" s="11"/>
      <c r="RL61" s="11"/>
      <c r="RM61" s="11"/>
      <c r="RN61" s="11"/>
      <c r="RO61" s="11"/>
      <c r="RP61" s="11"/>
      <c r="RQ61" s="11"/>
      <c r="RR61" s="11"/>
      <c r="RS61" s="11"/>
      <c r="RT61" s="11"/>
      <c r="RU61" s="11"/>
      <c r="RV61" s="11"/>
      <c r="RW61" s="11"/>
      <c r="RX61" s="11"/>
      <c r="RY61" s="11"/>
      <c r="RZ61" s="11"/>
      <c r="SA61" s="11"/>
      <c r="SB61" s="11"/>
      <c r="SC61" s="11"/>
      <c r="SD61" s="11"/>
      <c r="SE61" s="11"/>
      <c r="SF61" s="11"/>
      <c r="SG61" s="11"/>
      <c r="SH61" s="11"/>
      <c r="SI61" s="11"/>
      <c r="SJ61" s="11"/>
      <c r="SK61" s="11"/>
      <c r="SL61" s="11"/>
      <c r="SM61" s="11"/>
      <c r="SN61" s="11"/>
      <c r="SO61" s="11"/>
      <c r="SP61" s="11"/>
      <c r="SQ61" s="11"/>
      <c r="SR61" s="11"/>
      <c r="SS61" s="11"/>
      <c r="ST61" s="11"/>
      <c r="SU61" s="11"/>
      <c r="SV61" s="11"/>
      <c r="SW61" s="11"/>
      <c r="SX61" s="11"/>
      <c r="SY61" s="11"/>
      <c r="SZ61" s="11"/>
      <c r="TA61" s="11"/>
      <c r="TB61" s="11"/>
      <c r="TC61" s="11"/>
      <c r="TD61" s="11"/>
      <c r="TE61" s="11"/>
      <c r="TF61" s="11"/>
      <c r="TG61" s="11"/>
      <c r="TH61" s="11"/>
      <c r="TI61" s="11"/>
      <c r="TJ61" s="11"/>
      <c r="TK61" s="11"/>
      <c r="TL61" s="11"/>
      <c r="TM61" s="11"/>
      <c r="TN61" s="11"/>
      <c r="TO61" s="11"/>
      <c r="TP61" s="11"/>
      <c r="TQ61" s="11"/>
      <c r="TR61" s="11"/>
      <c r="TS61" s="11"/>
      <c r="TT61" s="11"/>
      <c r="TU61" s="11"/>
      <c r="TV61" s="11"/>
      <c r="TW61" s="11"/>
      <c r="TX61" s="11"/>
      <c r="TY61" s="11"/>
      <c r="TZ61" s="11"/>
      <c r="UA61" s="11"/>
      <c r="UB61" s="11"/>
      <c r="UC61" s="11"/>
      <c r="UD61" s="11"/>
      <c r="UE61" s="11"/>
      <c r="UF61" s="11"/>
      <c r="UG61" s="11"/>
      <c r="UH61" s="11"/>
      <c r="UI61" s="11"/>
      <c r="UJ61" s="11"/>
      <c r="UK61" s="11"/>
      <c r="UL61" s="11"/>
      <c r="UM61" s="11"/>
      <c r="UN61" s="11"/>
      <c r="UO61" s="11"/>
      <c r="UP61" s="11"/>
    </row>
    <row r="62">
      <c r="A62" s="10"/>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08"/>
      <c r="EV62" s="176"/>
      <c r="EW62" s="176"/>
      <c r="EX62" s="176"/>
      <c r="EY62" s="176"/>
      <c r="EZ62" s="176"/>
      <c r="FA62" s="176"/>
      <c r="FB62" s="176"/>
      <c r="FC62" s="176"/>
      <c r="FD62" s="176"/>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57"/>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c r="KJ62" s="11"/>
      <c r="KK62" s="11"/>
      <c r="KL62" s="11"/>
      <c r="KM62" s="11"/>
      <c r="KN62" s="11"/>
      <c r="KO62" s="11"/>
      <c r="KP62" s="11"/>
      <c r="KQ62" s="11"/>
      <c r="KR62" s="11"/>
      <c r="KS62" s="11"/>
      <c r="KT62" s="11"/>
      <c r="KU62" s="11"/>
      <c r="KV62" s="11"/>
      <c r="KW62" s="11"/>
      <c r="KX62" s="11"/>
      <c r="KY62" s="11"/>
      <c r="KZ62" s="11"/>
      <c r="LA62" s="11"/>
      <c r="LB62" s="11"/>
      <c r="LC62" s="11"/>
      <c r="LD62" s="11"/>
      <c r="LE62" s="11"/>
      <c r="LF62" s="11"/>
      <c r="LG62" s="11"/>
      <c r="LH62" s="11"/>
      <c r="LI62" s="11"/>
      <c r="LJ62" s="11"/>
      <c r="LK62" s="11"/>
      <c r="LL62" s="11"/>
      <c r="LM62" s="11"/>
      <c r="LN62" s="11"/>
      <c r="LO62" s="11"/>
      <c r="LP62" s="11"/>
      <c r="LQ62" s="11"/>
      <c r="LR62" s="11"/>
      <c r="LS62" s="11"/>
      <c r="LT62" s="11"/>
      <c r="LU62" s="11"/>
      <c r="LV62" s="11"/>
      <c r="LW62" s="11"/>
      <c r="LX62" s="11"/>
      <c r="LY62" s="11"/>
      <c r="LZ62" s="11"/>
      <c r="MA62" s="11"/>
      <c r="MB62" s="11"/>
      <c r="MC62" s="11"/>
      <c r="MD62" s="11"/>
      <c r="ME62" s="11"/>
      <c r="MF62" s="11"/>
      <c r="MG62" s="11"/>
      <c r="MH62" s="11"/>
      <c r="MI62" s="11"/>
      <c r="MJ62" s="11"/>
      <c r="MK62" s="11"/>
      <c r="ML62" s="11"/>
      <c r="MM62" s="11"/>
      <c r="MN62" s="11"/>
      <c r="MO62" s="11"/>
      <c r="MP62" s="11"/>
      <c r="MQ62" s="11"/>
      <c r="MR62" s="11"/>
      <c r="MS62" s="11"/>
      <c r="MT62" s="11"/>
      <c r="MU62" s="11"/>
      <c r="MV62" s="11"/>
      <c r="MW62" s="11"/>
      <c r="MX62" s="11"/>
      <c r="MY62" s="11"/>
      <c r="MZ62" s="11"/>
      <c r="NA62" s="11"/>
      <c r="NB62" s="11"/>
      <c r="NC62" s="11"/>
      <c r="ND62" s="11"/>
      <c r="NE62" s="11"/>
      <c r="NF62" s="11"/>
      <c r="NG62" s="11"/>
      <c r="NH62" s="11"/>
      <c r="NI62" s="11"/>
      <c r="NJ62" s="11"/>
      <c r="NK62" s="11"/>
      <c r="NL62" s="11"/>
      <c r="NM62" s="11"/>
      <c r="NN62" s="11"/>
      <c r="NO62" s="11"/>
      <c r="NP62" s="11"/>
      <c r="NQ62" s="11"/>
      <c r="NR62" s="11"/>
      <c r="NS62" s="11"/>
      <c r="NT62" s="11"/>
      <c r="NU62" s="11"/>
      <c r="NV62" s="11"/>
      <c r="NW62" s="11"/>
      <c r="NX62" s="11"/>
      <c r="NY62" s="11"/>
      <c r="NZ62" s="11"/>
      <c r="OA62" s="11"/>
      <c r="OB62" s="11"/>
      <c r="OC62" s="11"/>
      <c r="OD62" s="11"/>
      <c r="OE62" s="11"/>
      <c r="OF62" s="11"/>
      <c r="OG62" s="11"/>
      <c r="OH62" s="11"/>
      <c r="OI62" s="11"/>
      <c r="OJ62" s="11"/>
      <c r="OK62" s="11"/>
      <c r="OL62" s="11"/>
      <c r="OM62" s="11"/>
      <c r="ON62" s="11"/>
      <c r="OO62" s="11"/>
      <c r="OP62" s="11"/>
      <c r="OQ62" s="11"/>
      <c r="OR62" s="11"/>
      <c r="OS62" s="11"/>
      <c r="OT62" s="11"/>
      <c r="OU62" s="11"/>
      <c r="OV62" s="11"/>
      <c r="OW62" s="11"/>
      <c r="OX62" s="11"/>
      <c r="OY62" s="11"/>
      <c r="OZ62" s="11"/>
      <c r="PA62" s="11"/>
      <c r="PB62" s="11"/>
      <c r="PC62" s="11"/>
      <c r="PD62" s="11"/>
      <c r="PE62" s="11"/>
      <c r="PF62" s="11"/>
      <c r="PG62" s="11"/>
      <c r="PH62" s="11"/>
      <c r="PI62" s="11"/>
      <c r="PJ62" s="11"/>
      <c r="PK62" s="11"/>
      <c r="PL62" s="11"/>
      <c r="PM62" s="11"/>
      <c r="PN62" s="11"/>
      <c r="PO62" s="11"/>
      <c r="PP62" s="11"/>
      <c r="PQ62" s="11"/>
      <c r="PR62" s="11"/>
      <c r="PS62" s="11"/>
      <c r="PT62" s="11"/>
      <c r="PU62" s="11"/>
      <c r="PV62" s="11"/>
      <c r="PW62" s="11"/>
      <c r="PX62" s="11"/>
      <c r="PY62" s="11"/>
      <c r="PZ62" s="11"/>
      <c r="QA62" s="11"/>
      <c r="QB62" s="11"/>
      <c r="QC62" s="11"/>
      <c r="QD62" s="11"/>
      <c r="QE62" s="11"/>
      <c r="QF62" s="11"/>
      <c r="QG62" s="11"/>
      <c r="QH62" s="11"/>
      <c r="QI62" s="11"/>
      <c r="QJ62" s="11"/>
      <c r="QK62" s="11"/>
      <c r="QL62" s="11"/>
      <c r="QM62" s="11"/>
      <c r="QN62" s="11"/>
      <c r="QO62" s="11"/>
      <c r="QP62" s="11"/>
      <c r="QQ62" s="11"/>
      <c r="QR62" s="11"/>
      <c r="QS62" s="11"/>
      <c r="QT62" s="11"/>
      <c r="QU62" s="11"/>
      <c r="QV62" s="11"/>
      <c r="QW62" s="11"/>
      <c r="QX62" s="11"/>
      <c r="QY62" s="11"/>
      <c r="QZ62" s="11"/>
      <c r="RA62" s="11"/>
      <c r="RB62" s="11"/>
      <c r="RC62" s="11"/>
      <c r="RD62" s="11"/>
      <c r="RE62" s="11"/>
      <c r="RF62" s="11"/>
      <c r="RG62" s="11"/>
      <c r="RH62" s="11"/>
      <c r="RI62" s="11"/>
      <c r="RJ62" s="11"/>
      <c r="RK62" s="11"/>
      <c r="RL62" s="11"/>
      <c r="RM62" s="11"/>
      <c r="RN62" s="11"/>
      <c r="RO62" s="11"/>
      <c r="RP62" s="11"/>
      <c r="RQ62" s="11"/>
      <c r="RR62" s="11"/>
      <c r="RS62" s="11"/>
      <c r="RT62" s="11"/>
      <c r="RU62" s="11"/>
      <c r="RV62" s="11"/>
      <c r="RW62" s="11"/>
      <c r="RX62" s="11"/>
      <c r="RY62" s="11"/>
      <c r="RZ62" s="11"/>
      <c r="SA62" s="11"/>
      <c r="SB62" s="11"/>
      <c r="SC62" s="11"/>
      <c r="SD62" s="11"/>
      <c r="SE62" s="11"/>
      <c r="SF62" s="11"/>
      <c r="SG62" s="11"/>
      <c r="SH62" s="11"/>
      <c r="SI62" s="11"/>
      <c r="SJ62" s="11"/>
      <c r="SK62" s="11"/>
      <c r="SL62" s="11"/>
      <c r="SM62" s="11"/>
      <c r="SN62" s="11"/>
      <c r="SO62" s="11"/>
      <c r="SP62" s="11"/>
      <c r="SQ62" s="11"/>
      <c r="SR62" s="11"/>
      <c r="SS62" s="11"/>
      <c r="ST62" s="11"/>
      <c r="SU62" s="11"/>
      <c r="SV62" s="11"/>
      <c r="SW62" s="11"/>
      <c r="SX62" s="11"/>
      <c r="SY62" s="11"/>
      <c r="SZ62" s="11"/>
      <c r="TA62" s="11"/>
      <c r="TB62" s="11"/>
      <c r="TC62" s="11"/>
      <c r="TD62" s="11"/>
      <c r="TE62" s="11"/>
      <c r="TF62" s="11"/>
      <c r="TG62" s="11"/>
      <c r="TH62" s="11"/>
      <c r="TI62" s="11"/>
      <c r="TJ62" s="11"/>
      <c r="TK62" s="11"/>
      <c r="TL62" s="11"/>
      <c r="TM62" s="11"/>
      <c r="TN62" s="11"/>
      <c r="TO62" s="11"/>
      <c r="TP62" s="11"/>
      <c r="TQ62" s="11"/>
      <c r="TR62" s="11"/>
      <c r="TS62" s="11"/>
      <c r="TT62" s="11"/>
      <c r="TU62" s="11"/>
      <c r="TV62" s="11"/>
      <c r="TW62" s="11"/>
      <c r="TX62" s="11"/>
      <c r="TY62" s="11"/>
      <c r="TZ62" s="11"/>
      <c r="UA62" s="11"/>
      <c r="UB62" s="11"/>
      <c r="UC62" s="11"/>
      <c r="UD62" s="11"/>
      <c r="UE62" s="11"/>
      <c r="UF62" s="11"/>
      <c r="UG62" s="11"/>
      <c r="UH62" s="11"/>
      <c r="UI62" s="11"/>
      <c r="UJ62" s="11"/>
      <c r="UK62" s="11"/>
      <c r="UL62" s="11"/>
      <c r="UM62" s="11"/>
      <c r="UN62" s="11"/>
      <c r="UO62" s="11"/>
      <c r="UP62" s="11"/>
    </row>
    <row r="63">
      <c r="A63" s="10"/>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08"/>
      <c r="EV63" s="176"/>
      <c r="EW63" s="176"/>
      <c r="EX63" s="176"/>
      <c r="EY63" s="176"/>
      <c r="EZ63" s="176"/>
      <c r="FA63" s="176"/>
      <c r="FB63" s="176"/>
      <c r="FC63" s="176"/>
      <c r="FD63" s="176"/>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57"/>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c r="KJ63" s="11"/>
      <c r="KK63" s="11"/>
      <c r="KL63" s="11"/>
      <c r="KM63" s="11"/>
      <c r="KN63" s="11"/>
      <c r="KO63" s="11"/>
      <c r="KP63" s="11"/>
      <c r="KQ63" s="11"/>
      <c r="KR63" s="11"/>
      <c r="KS63" s="11"/>
      <c r="KT63" s="11"/>
      <c r="KU63" s="11"/>
      <c r="KV63" s="11"/>
      <c r="KW63" s="11"/>
      <c r="KX63" s="11"/>
      <c r="KY63" s="11"/>
      <c r="KZ63" s="11"/>
      <c r="LA63" s="11"/>
      <c r="LB63" s="11"/>
      <c r="LC63" s="11"/>
      <c r="LD63" s="11"/>
      <c r="LE63" s="11"/>
      <c r="LF63" s="11"/>
      <c r="LG63" s="11"/>
      <c r="LH63" s="11"/>
      <c r="LI63" s="11"/>
      <c r="LJ63" s="11"/>
      <c r="LK63" s="11"/>
      <c r="LL63" s="11"/>
      <c r="LM63" s="11"/>
      <c r="LN63" s="11"/>
      <c r="LO63" s="11"/>
      <c r="LP63" s="11"/>
      <c r="LQ63" s="11"/>
      <c r="LR63" s="11"/>
      <c r="LS63" s="11"/>
      <c r="LT63" s="11"/>
      <c r="LU63" s="11"/>
      <c r="LV63" s="11"/>
      <c r="LW63" s="11"/>
      <c r="LX63" s="11"/>
      <c r="LY63" s="11"/>
      <c r="LZ63" s="11"/>
      <c r="MA63" s="11"/>
      <c r="MB63" s="11"/>
      <c r="MC63" s="11"/>
      <c r="MD63" s="11"/>
      <c r="ME63" s="11"/>
      <c r="MF63" s="11"/>
      <c r="MG63" s="11"/>
      <c r="MH63" s="11"/>
      <c r="MI63" s="11"/>
      <c r="MJ63" s="11"/>
      <c r="MK63" s="11"/>
      <c r="ML63" s="11"/>
      <c r="MM63" s="11"/>
      <c r="MN63" s="11"/>
      <c r="MO63" s="11"/>
      <c r="MP63" s="11"/>
      <c r="MQ63" s="11"/>
      <c r="MR63" s="11"/>
      <c r="MS63" s="11"/>
      <c r="MT63" s="11"/>
      <c r="MU63" s="11"/>
      <c r="MV63" s="11"/>
      <c r="MW63" s="11"/>
      <c r="MX63" s="11"/>
      <c r="MY63" s="11"/>
      <c r="MZ63" s="11"/>
      <c r="NA63" s="11"/>
      <c r="NB63" s="11"/>
      <c r="NC63" s="11"/>
      <c r="ND63" s="11"/>
      <c r="NE63" s="11"/>
      <c r="NF63" s="11"/>
      <c r="NG63" s="11"/>
      <c r="NH63" s="11"/>
      <c r="NI63" s="11"/>
      <c r="NJ63" s="11"/>
      <c r="NK63" s="11"/>
      <c r="NL63" s="11"/>
      <c r="NM63" s="11"/>
      <c r="NN63" s="11"/>
      <c r="NO63" s="11"/>
      <c r="NP63" s="11"/>
      <c r="NQ63" s="11"/>
      <c r="NR63" s="11"/>
      <c r="NS63" s="11"/>
      <c r="NT63" s="11"/>
      <c r="NU63" s="11"/>
      <c r="NV63" s="11"/>
      <c r="NW63" s="11"/>
      <c r="NX63" s="11"/>
      <c r="NY63" s="11"/>
      <c r="NZ63" s="11"/>
      <c r="OA63" s="11"/>
      <c r="OB63" s="11"/>
      <c r="OC63" s="11"/>
      <c r="OD63" s="11"/>
      <c r="OE63" s="11"/>
      <c r="OF63" s="11"/>
      <c r="OG63" s="11"/>
      <c r="OH63" s="11"/>
      <c r="OI63" s="11"/>
      <c r="OJ63" s="11"/>
      <c r="OK63" s="11"/>
      <c r="OL63" s="11"/>
      <c r="OM63" s="11"/>
      <c r="ON63" s="11"/>
      <c r="OO63" s="11"/>
      <c r="OP63" s="11"/>
      <c r="OQ63" s="11"/>
      <c r="OR63" s="11"/>
      <c r="OS63" s="11"/>
      <c r="OT63" s="11"/>
      <c r="OU63" s="11"/>
      <c r="OV63" s="11"/>
      <c r="OW63" s="11"/>
      <c r="OX63" s="11"/>
      <c r="OY63" s="11"/>
      <c r="OZ63" s="11"/>
      <c r="PA63" s="11"/>
      <c r="PB63" s="11"/>
      <c r="PC63" s="11"/>
      <c r="PD63" s="11"/>
      <c r="PE63" s="11"/>
      <c r="PF63" s="11"/>
      <c r="PG63" s="11"/>
      <c r="PH63" s="11"/>
      <c r="PI63" s="11"/>
      <c r="PJ63" s="11"/>
      <c r="PK63" s="11"/>
      <c r="PL63" s="11"/>
      <c r="PM63" s="11"/>
      <c r="PN63" s="11"/>
      <c r="PO63" s="11"/>
      <c r="PP63" s="11"/>
      <c r="PQ63" s="11"/>
      <c r="PR63" s="11"/>
      <c r="PS63" s="11"/>
      <c r="PT63" s="11"/>
      <c r="PU63" s="11"/>
      <c r="PV63" s="11"/>
      <c r="PW63" s="11"/>
      <c r="PX63" s="11"/>
      <c r="PY63" s="11"/>
      <c r="PZ63" s="11"/>
      <c r="QA63" s="11"/>
      <c r="QB63" s="11"/>
      <c r="QC63" s="11"/>
      <c r="QD63" s="11"/>
      <c r="QE63" s="11"/>
      <c r="QF63" s="11"/>
      <c r="QG63" s="11"/>
      <c r="QH63" s="11"/>
      <c r="QI63" s="11"/>
      <c r="QJ63" s="11"/>
      <c r="QK63" s="11"/>
      <c r="QL63" s="11"/>
      <c r="QM63" s="11"/>
      <c r="QN63" s="11"/>
      <c r="QO63" s="11"/>
      <c r="QP63" s="11"/>
      <c r="QQ63" s="11"/>
      <c r="QR63" s="11"/>
      <c r="QS63" s="11"/>
      <c r="QT63" s="11"/>
      <c r="QU63" s="11"/>
      <c r="QV63" s="11"/>
      <c r="QW63" s="11"/>
      <c r="QX63" s="11"/>
      <c r="QY63" s="11"/>
      <c r="QZ63" s="11"/>
      <c r="RA63" s="11"/>
      <c r="RB63" s="11"/>
      <c r="RC63" s="11"/>
      <c r="RD63" s="11"/>
      <c r="RE63" s="11"/>
      <c r="RF63" s="11"/>
      <c r="RG63" s="11"/>
      <c r="RH63" s="11"/>
      <c r="RI63" s="11"/>
      <c r="RJ63" s="11"/>
      <c r="RK63" s="11"/>
      <c r="RL63" s="11"/>
      <c r="RM63" s="11"/>
      <c r="RN63" s="11"/>
      <c r="RO63" s="11"/>
      <c r="RP63" s="11"/>
      <c r="RQ63" s="11"/>
      <c r="RR63" s="11"/>
      <c r="RS63" s="11"/>
      <c r="RT63" s="11"/>
      <c r="RU63" s="11"/>
      <c r="RV63" s="11"/>
      <c r="RW63" s="11"/>
      <c r="RX63" s="11"/>
      <c r="RY63" s="11"/>
      <c r="RZ63" s="11"/>
      <c r="SA63" s="11"/>
      <c r="SB63" s="11"/>
      <c r="SC63" s="11"/>
      <c r="SD63" s="11"/>
      <c r="SE63" s="11"/>
      <c r="SF63" s="11"/>
      <c r="SG63" s="11"/>
      <c r="SH63" s="11"/>
      <c r="SI63" s="11"/>
      <c r="SJ63" s="11"/>
      <c r="SK63" s="11"/>
      <c r="SL63" s="11"/>
      <c r="SM63" s="11"/>
      <c r="SN63" s="11"/>
      <c r="SO63" s="11"/>
      <c r="SP63" s="11"/>
      <c r="SQ63" s="11"/>
      <c r="SR63" s="11"/>
      <c r="SS63" s="11"/>
      <c r="ST63" s="11"/>
      <c r="SU63" s="11"/>
      <c r="SV63" s="11"/>
      <c r="SW63" s="11"/>
      <c r="SX63" s="11"/>
      <c r="SY63" s="11"/>
      <c r="SZ63" s="11"/>
      <c r="TA63" s="11"/>
      <c r="TB63" s="11"/>
      <c r="TC63" s="11"/>
      <c r="TD63" s="11"/>
      <c r="TE63" s="11"/>
      <c r="TF63" s="11"/>
      <c r="TG63" s="11"/>
      <c r="TH63" s="11"/>
      <c r="TI63" s="11"/>
      <c r="TJ63" s="11"/>
      <c r="TK63" s="11"/>
      <c r="TL63" s="11"/>
      <c r="TM63" s="11"/>
      <c r="TN63" s="11"/>
      <c r="TO63" s="11"/>
      <c r="TP63" s="11"/>
      <c r="TQ63" s="11"/>
      <c r="TR63" s="11"/>
      <c r="TS63" s="11"/>
      <c r="TT63" s="11"/>
      <c r="TU63" s="11"/>
      <c r="TV63" s="11"/>
      <c r="TW63" s="11"/>
      <c r="TX63" s="11"/>
      <c r="TY63" s="11"/>
      <c r="TZ63" s="11"/>
      <c r="UA63" s="11"/>
      <c r="UB63" s="11"/>
      <c r="UC63" s="11"/>
      <c r="UD63" s="11"/>
      <c r="UE63" s="11"/>
      <c r="UF63" s="11"/>
      <c r="UG63" s="11"/>
      <c r="UH63" s="11"/>
      <c r="UI63" s="11"/>
      <c r="UJ63" s="11"/>
      <c r="UK63" s="11"/>
      <c r="UL63" s="11"/>
      <c r="UM63" s="11"/>
      <c r="UN63" s="11"/>
      <c r="UO63" s="11"/>
      <c r="UP63" s="11"/>
    </row>
    <row r="64">
      <c r="A64" s="10"/>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08"/>
      <c r="EV64" s="176"/>
      <c r="EW64" s="176"/>
      <c r="EX64" s="176"/>
      <c r="EY64" s="176"/>
      <c r="EZ64" s="176"/>
      <c r="FA64" s="176"/>
      <c r="FB64" s="176"/>
      <c r="FC64" s="176"/>
      <c r="FD64" s="176"/>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57"/>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c r="KJ64" s="11"/>
      <c r="KK64" s="11"/>
      <c r="KL64" s="11"/>
      <c r="KM64" s="11"/>
      <c r="KN64" s="11"/>
      <c r="KO64" s="11"/>
      <c r="KP64" s="11"/>
      <c r="KQ64" s="11"/>
      <c r="KR64" s="11"/>
      <c r="KS64" s="11"/>
      <c r="KT64" s="11"/>
      <c r="KU64" s="11"/>
      <c r="KV64" s="11"/>
      <c r="KW64" s="11"/>
      <c r="KX64" s="11"/>
      <c r="KY64" s="11"/>
      <c r="KZ64" s="11"/>
      <c r="LA64" s="11"/>
      <c r="LB64" s="11"/>
      <c r="LC64" s="11"/>
      <c r="LD64" s="11"/>
      <c r="LE64" s="11"/>
      <c r="LF64" s="11"/>
      <c r="LG64" s="11"/>
      <c r="LH64" s="11"/>
      <c r="LI64" s="11"/>
      <c r="LJ64" s="11"/>
      <c r="LK64" s="11"/>
      <c r="LL64" s="11"/>
      <c r="LM64" s="11"/>
      <c r="LN64" s="11"/>
      <c r="LO64" s="11"/>
      <c r="LP64" s="11"/>
      <c r="LQ64" s="11"/>
      <c r="LR64" s="11"/>
      <c r="LS64" s="11"/>
      <c r="LT64" s="11"/>
      <c r="LU64" s="11"/>
      <c r="LV64" s="11"/>
      <c r="LW64" s="11"/>
      <c r="LX64" s="11"/>
      <c r="LY64" s="11"/>
      <c r="LZ64" s="11"/>
      <c r="MA64" s="11"/>
      <c r="MB64" s="11"/>
      <c r="MC64" s="11"/>
      <c r="MD64" s="11"/>
      <c r="ME64" s="11"/>
      <c r="MF64" s="11"/>
      <c r="MG64" s="11"/>
      <c r="MH64" s="11"/>
      <c r="MI64" s="11"/>
      <c r="MJ64" s="11"/>
      <c r="MK64" s="11"/>
      <c r="ML64" s="11"/>
      <c r="MM64" s="11"/>
      <c r="MN64" s="11"/>
      <c r="MO64" s="11"/>
      <c r="MP64" s="11"/>
      <c r="MQ64" s="11"/>
      <c r="MR64" s="11"/>
      <c r="MS64" s="11"/>
      <c r="MT64" s="11"/>
      <c r="MU64" s="11"/>
      <c r="MV64" s="11"/>
      <c r="MW64" s="11"/>
      <c r="MX64" s="11"/>
      <c r="MY64" s="11"/>
      <c r="MZ64" s="11"/>
      <c r="NA64" s="11"/>
      <c r="NB64" s="11"/>
      <c r="NC64" s="11"/>
      <c r="ND64" s="11"/>
      <c r="NE64" s="11"/>
      <c r="NF64" s="11"/>
      <c r="NG64" s="11"/>
      <c r="NH64" s="11"/>
      <c r="NI64" s="11"/>
      <c r="NJ64" s="11"/>
      <c r="NK64" s="11"/>
      <c r="NL64" s="11"/>
      <c r="NM64" s="11"/>
      <c r="NN64" s="11"/>
      <c r="NO64" s="11"/>
      <c r="NP64" s="11"/>
      <c r="NQ64" s="11"/>
      <c r="NR64" s="11"/>
      <c r="NS64" s="11"/>
      <c r="NT64" s="11"/>
      <c r="NU64" s="11"/>
      <c r="NV64" s="11"/>
      <c r="NW64" s="11"/>
      <c r="NX64" s="11"/>
      <c r="NY64" s="11"/>
      <c r="NZ64" s="11"/>
      <c r="OA64" s="11"/>
      <c r="OB64" s="11"/>
      <c r="OC64" s="11"/>
      <c r="OD64" s="11"/>
      <c r="OE64" s="11"/>
      <c r="OF64" s="11"/>
      <c r="OG64" s="11"/>
      <c r="OH64" s="11"/>
      <c r="OI64" s="11"/>
      <c r="OJ64" s="11"/>
      <c r="OK64" s="11"/>
      <c r="OL64" s="11"/>
      <c r="OM64" s="11"/>
      <c r="ON64" s="11"/>
      <c r="OO64" s="11"/>
      <c r="OP64" s="11"/>
      <c r="OQ64" s="11"/>
      <c r="OR64" s="11"/>
      <c r="OS64" s="11"/>
      <c r="OT64" s="11"/>
      <c r="OU64" s="11"/>
      <c r="OV64" s="11"/>
      <c r="OW64" s="11"/>
      <c r="OX64" s="11"/>
      <c r="OY64" s="11"/>
      <c r="OZ64" s="11"/>
      <c r="PA64" s="11"/>
      <c r="PB64" s="11"/>
      <c r="PC64" s="11"/>
      <c r="PD64" s="11"/>
      <c r="PE64" s="11"/>
      <c r="PF64" s="11"/>
      <c r="PG64" s="11"/>
      <c r="PH64" s="11"/>
      <c r="PI64" s="11"/>
      <c r="PJ64" s="11"/>
      <c r="PK64" s="11"/>
      <c r="PL64" s="11"/>
      <c r="PM64" s="11"/>
      <c r="PN64" s="11"/>
      <c r="PO64" s="11"/>
      <c r="PP64" s="11"/>
      <c r="PQ64" s="11"/>
      <c r="PR64" s="11"/>
      <c r="PS64" s="11"/>
      <c r="PT64" s="11"/>
      <c r="PU64" s="11"/>
      <c r="PV64" s="11"/>
      <c r="PW64" s="11"/>
      <c r="PX64" s="11"/>
      <c r="PY64" s="11"/>
      <c r="PZ64" s="11"/>
      <c r="QA64" s="11"/>
      <c r="QB64" s="11"/>
      <c r="QC64" s="11"/>
      <c r="QD64" s="11"/>
      <c r="QE64" s="11"/>
      <c r="QF64" s="11"/>
      <c r="QG64" s="11"/>
      <c r="QH64" s="11"/>
      <c r="QI64" s="11"/>
      <c r="QJ64" s="11"/>
      <c r="QK64" s="11"/>
      <c r="QL64" s="11"/>
      <c r="QM64" s="11"/>
      <c r="QN64" s="11"/>
      <c r="QO64" s="11"/>
      <c r="QP64" s="11"/>
      <c r="QQ64" s="11"/>
      <c r="QR64" s="11"/>
      <c r="QS64" s="11"/>
      <c r="QT64" s="11"/>
      <c r="QU64" s="11"/>
      <c r="QV64" s="11"/>
      <c r="QW64" s="11"/>
      <c r="QX64" s="11"/>
      <c r="QY64" s="11"/>
      <c r="QZ64" s="11"/>
      <c r="RA64" s="11"/>
      <c r="RB64" s="11"/>
      <c r="RC64" s="11"/>
      <c r="RD64" s="11"/>
      <c r="RE64" s="11"/>
      <c r="RF64" s="11"/>
      <c r="RG64" s="11"/>
      <c r="RH64" s="11"/>
      <c r="RI64" s="11"/>
      <c r="RJ64" s="11"/>
      <c r="RK64" s="11"/>
      <c r="RL64" s="11"/>
      <c r="RM64" s="11"/>
      <c r="RN64" s="11"/>
      <c r="RO64" s="11"/>
      <c r="RP64" s="11"/>
      <c r="RQ64" s="11"/>
      <c r="RR64" s="11"/>
      <c r="RS64" s="11"/>
      <c r="RT64" s="11"/>
      <c r="RU64" s="11"/>
      <c r="RV64" s="11"/>
      <c r="RW64" s="11"/>
      <c r="RX64" s="11"/>
      <c r="RY64" s="11"/>
      <c r="RZ64" s="11"/>
      <c r="SA64" s="11"/>
      <c r="SB64" s="11"/>
      <c r="SC64" s="11"/>
      <c r="SD64" s="11"/>
      <c r="SE64" s="11"/>
      <c r="SF64" s="11"/>
      <c r="SG64" s="11"/>
      <c r="SH64" s="11"/>
      <c r="SI64" s="11"/>
      <c r="SJ64" s="11"/>
      <c r="SK64" s="11"/>
      <c r="SL64" s="11"/>
      <c r="SM64" s="11"/>
      <c r="SN64" s="11"/>
      <c r="SO64" s="11"/>
      <c r="SP64" s="11"/>
      <c r="SQ64" s="11"/>
      <c r="SR64" s="11"/>
      <c r="SS64" s="11"/>
      <c r="ST64" s="11"/>
      <c r="SU64" s="11"/>
      <c r="SV64" s="11"/>
      <c r="SW64" s="11"/>
      <c r="SX64" s="11"/>
      <c r="SY64" s="11"/>
      <c r="SZ64" s="11"/>
      <c r="TA64" s="11"/>
      <c r="TB64" s="11"/>
      <c r="TC64" s="11"/>
      <c r="TD64" s="11"/>
      <c r="TE64" s="11"/>
      <c r="TF64" s="11"/>
      <c r="TG64" s="11"/>
      <c r="TH64" s="11"/>
      <c r="TI64" s="11"/>
      <c r="TJ64" s="11"/>
      <c r="TK64" s="11"/>
      <c r="TL64" s="11"/>
      <c r="TM64" s="11"/>
      <c r="TN64" s="11"/>
      <c r="TO64" s="11"/>
      <c r="TP64" s="11"/>
      <c r="TQ64" s="11"/>
      <c r="TR64" s="11"/>
      <c r="TS64" s="11"/>
      <c r="TT64" s="11"/>
      <c r="TU64" s="11"/>
      <c r="TV64" s="11"/>
      <c r="TW64" s="11"/>
      <c r="TX64" s="11"/>
      <c r="TY64" s="11"/>
      <c r="TZ64" s="11"/>
      <c r="UA64" s="11"/>
      <c r="UB64" s="11"/>
      <c r="UC64" s="11"/>
      <c r="UD64" s="11"/>
      <c r="UE64" s="11"/>
      <c r="UF64" s="11"/>
      <c r="UG64" s="11"/>
      <c r="UH64" s="11"/>
      <c r="UI64" s="11"/>
      <c r="UJ64" s="11"/>
      <c r="UK64" s="11"/>
      <c r="UL64" s="11"/>
      <c r="UM64" s="11"/>
      <c r="UN64" s="11"/>
      <c r="UO64" s="11"/>
      <c r="UP64" s="11"/>
    </row>
    <row r="65">
      <c r="A65" s="10"/>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08"/>
      <c r="EV65" s="176"/>
      <c r="EW65" s="176"/>
      <c r="EX65" s="176"/>
      <c r="EY65" s="176"/>
      <c r="EZ65" s="176"/>
      <c r="FA65" s="176"/>
      <c r="FB65" s="176"/>
      <c r="FC65" s="176"/>
      <c r="FD65" s="176"/>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57"/>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c r="KJ65" s="11"/>
      <c r="KK65" s="11"/>
      <c r="KL65" s="11"/>
      <c r="KM65" s="11"/>
      <c r="KN65" s="11"/>
      <c r="KO65" s="11"/>
      <c r="KP65" s="11"/>
      <c r="KQ65" s="11"/>
      <c r="KR65" s="11"/>
      <c r="KS65" s="11"/>
      <c r="KT65" s="11"/>
      <c r="KU65" s="11"/>
      <c r="KV65" s="11"/>
      <c r="KW65" s="11"/>
      <c r="KX65" s="11"/>
      <c r="KY65" s="11"/>
      <c r="KZ65" s="11"/>
      <c r="LA65" s="11"/>
      <c r="LB65" s="11"/>
      <c r="LC65" s="11"/>
      <c r="LD65" s="11"/>
      <c r="LE65" s="11"/>
      <c r="LF65" s="11"/>
      <c r="LG65" s="11"/>
      <c r="LH65" s="11"/>
      <c r="LI65" s="11"/>
      <c r="LJ65" s="11"/>
      <c r="LK65" s="11"/>
      <c r="LL65" s="11"/>
      <c r="LM65" s="11"/>
      <c r="LN65" s="11"/>
      <c r="LO65" s="11"/>
      <c r="LP65" s="11"/>
      <c r="LQ65" s="11"/>
      <c r="LR65" s="11"/>
      <c r="LS65" s="11"/>
      <c r="LT65" s="11"/>
      <c r="LU65" s="11"/>
      <c r="LV65" s="11"/>
      <c r="LW65" s="11"/>
      <c r="LX65" s="11"/>
      <c r="LY65" s="11"/>
      <c r="LZ65" s="11"/>
      <c r="MA65" s="11"/>
      <c r="MB65" s="11"/>
      <c r="MC65" s="11"/>
      <c r="MD65" s="11"/>
      <c r="ME65" s="11"/>
      <c r="MF65" s="11"/>
      <c r="MG65" s="11"/>
      <c r="MH65" s="11"/>
      <c r="MI65" s="11"/>
      <c r="MJ65" s="11"/>
      <c r="MK65" s="11"/>
      <c r="ML65" s="11"/>
      <c r="MM65" s="11"/>
      <c r="MN65" s="11"/>
      <c r="MO65" s="11"/>
      <c r="MP65" s="11"/>
      <c r="MQ65" s="11"/>
      <c r="MR65" s="11"/>
      <c r="MS65" s="11"/>
      <c r="MT65" s="11"/>
      <c r="MU65" s="11"/>
      <c r="MV65" s="11"/>
      <c r="MW65" s="11"/>
      <c r="MX65" s="11"/>
      <c r="MY65" s="11"/>
      <c r="MZ65" s="11"/>
      <c r="NA65" s="11"/>
      <c r="NB65" s="11"/>
      <c r="NC65" s="11"/>
      <c r="ND65" s="11"/>
      <c r="NE65" s="11"/>
      <c r="NF65" s="11"/>
      <c r="NG65" s="11"/>
      <c r="NH65" s="11"/>
      <c r="NI65" s="11"/>
      <c r="NJ65" s="11"/>
      <c r="NK65" s="11"/>
      <c r="NL65" s="11"/>
      <c r="NM65" s="11"/>
      <c r="NN65" s="11"/>
      <c r="NO65" s="11"/>
      <c r="NP65" s="11"/>
      <c r="NQ65" s="11"/>
      <c r="NR65" s="11"/>
      <c r="NS65" s="11"/>
      <c r="NT65" s="11"/>
      <c r="NU65" s="11"/>
      <c r="NV65" s="11"/>
      <c r="NW65" s="11"/>
      <c r="NX65" s="11"/>
      <c r="NY65" s="11"/>
      <c r="NZ65" s="11"/>
      <c r="OA65" s="11"/>
      <c r="OB65" s="11"/>
      <c r="OC65" s="11"/>
      <c r="OD65" s="11"/>
      <c r="OE65" s="11"/>
      <c r="OF65" s="11"/>
      <c r="OG65" s="11"/>
      <c r="OH65" s="11"/>
      <c r="OI65" s="11"/>
      <c r="OJ65" s="11"/>
      <c r="OK65" s="11"/>
      <c r="OL65" s="11"/>
      <c r="OM65" s="11"/>
      <c r="ON65" s="11"/>
      <c r="OO65" s="11"/>
      <c r="OP65" s="11"/>
      <c r="OQ65" s="11"/>
      <c r="OR65" s="11"/>
      <c r="OS65" s="11"/>
      <c r="OT65" s="11"/>
      <c r="OU65" s="11"/>
      <c r="OV65" s="11"/>
      <c r="OW65" s="11"/>
      <c r="OX65" s="11"/>
      <c r="OY65" s="11"/>
      <c r="OZ65" s="11"/>
      <c r="PA65" s="11"/>
      <c r="PB65" s="11"/>
      <c r="PC65" s="11"/>
      <c r="PD65" s="11"/>
      <c r="PE65" s="11"/>
      <c r="PF65" s="11"/>
      <c r="PG65" s="11"/>
      <c r="PH65" s="11"/>
      <c r="PI65" s="11"/>
      <c r="PJ65" s="11"/>
      <c r="PK65" s="11"/>
      <c r="PL65" s="11"/>
      <c r="PM65" s="11"/>
      <c r="PN65" s="11"/>
      <c r="PO65" s="11"/>
      <c r="PP65" s="11"/>
      <c r="PQ65" s="11"/>
      <c r="PR65" s="11"/>
      <c r="PS65" s="11"/>
      <c r="PT65" s="11"/>
      <c r="PU65" s="11"/>
      <c r="PV65" s="11"/>
      <c r="PW65" s="11"/>
      <c r="PX65" s="11"/>
      <c r="PY65" s="11"/>
      <c r="PZ65" s="11"/>
      <c r="QA65" s="11"/>
      <c r="QB65" s="11"/>
      <c r="QC65" s="11"/>
      <c r="QD65" s="11"/>
      <c r="QE65" s="11"/>
      <c r="QF65" s="11"/>
      <c r="QG65" s="11"/>
      <c r="QH65" s="11"/>
      <c r="QI65" s="11"/>
      <c r="QJ65" s="11"/>
      <c r="QK65" s="11"/>
      <c r="QL65" s="11"/>
      <c r="QM65" s="11"/>
      <c r="QN65" s="11"/>
      <c r="QO65" s="11"/>
      <c r="QP65" s="11"/>
      <c r="QQ65" s="11"/>
      <c r="QR65" s="11"/>
      <c r="QS65" s="11"/>
      <c r="QT65" s="11"/>
      <c r="QU65" s="11"/>
      <c r="QV65" s="11"/>
      <c r="QW65" s="11"/>
      <c r="QX65" s="11"/>
      <c r="QY65" s="11"/>
      <c r="QZ65" s="11"/>
      <c r="RA65" s="11"/>
      <c r="RB65" s="11"/>
      <c r="RC65" s="11"/>
      <c r="RD65" s="11"/>
      <c r="RE65" s="11"/>
      <c r="RF65" s="11"/>
      <c r="RG65" s="11"/>
      <c r="RH65" s="11"/>
      <c r="RI65" s="11"/>
      <c r="RJ65" s="11"/>
      <c r="RK65" s="11"/>
      <c r="RL65" s="11"/>
      <c r="RM65" s="11"/>
      <c r="RN65" s="11"/>
      <c r="RO65" s="11"/>
      <c r="RP65" s="11"/>
      <c r="RQ65" s="11"/>
      <c r="RR65" s="11"/>
      <c r="RS65" s="11"/>
      <c r="RT65" s="11"/>
      <c r="RU65" s="11"/>
      <c r="RV65" s="11"/>
      <c r="RW65" s="11"/>
      <c r="RX65" s="11"/>
      <c r="RY65" s="11"/>
      <c r="RZ65" s="11"/>
      <c r="SA65" s="11"/>
      <c r="SB65" s="11"/>
      <c r="SC65" s="11"/>
      <c r="SD65" s="11"/>
      <c r="SE65" s="11"/>
      <c r="SF65" s="11"/>
      <c r="SG65" s="11"/>
      <c r="SH65" s="11"/>
      <c r="SI65" s="11"/>
      <c r="SJ65" s="11"/>
      <c r="SK65" s="11"/>
      <c r="SL65" s="11"/>
      <c r="SM65" s="11"/>
      <c r="SN65" s="11"/>
      <c r="SO65" s="11"/>
      <c r="SP65" s="11"/>
      <c r="SQ65" s="11"/>
      <c r="SR65" s="11"/>
      <c r="SS65" s="11"/>
      <c r="ST65" s="11"/>
      <c r="SU65" s="11"/>
      <c r="SV65" s="11"/>
      <c r="SW65" s="11"/>
      <c r="SX65" s="11"/>
      <c r="SY65" s="11"/>
      <c r="SZ65" s="11"/>
      <c r="TA65" s="11"/>
      <c r="TB65" s="11"/>
      <c r="TC65" s="11"/>
      <c r="TD65" s="11"/>
      <c r="TE65" s="11"/>
      <c r="TF65" s="11"/>
      <c r="TG65" s="11"/>
      <c r="TH65" s="11"/>
      <c r="TI65" s="11"/>
      <c r="TJ65" s="11"/>
      <c r="TK65" s="11"/>
      <c r="TL65" s="11"/>
      <c r="TM65" s="11"/>
      <c r="TN65" s="11"/>
      <c r="TO65" s="11"/>
      <c r="TP65" s="11"/>
      <c r="TQ65" s="11"/>
      <c r="TR65" s="11"/>
      <c r="TS65" s="11"/>
      <c r="TT65" s="11"/>
      <c r="TU65" s="11"/>
      <c r="TV65" s="11"/>
      <c r="TW65" s="11"/>
      <c r="TX65" s="11"/>
      <c r="TY65" s="11"/>
      <c r="TZ65" s="11"/>
      <c r="UA65" s="11"/>
      <c r="UB65" s="11"/>
      <c r="UC65" s="11"/>
      <c r="UD65" s="11"/>
      <c r="UE65" s="11"/>
      <c r="UF65" s="11"/>
      <c r="UG65" s="11"/>
      <c r="UH65" s="11"/>
      <c r="UI65" s="11"/>
      <c r="UJ65" s="11"/>
      <c r="UK65" s="11"/>
      <c r="UL65" s="11"/>
      <c r="UM65" s="11"/>
      <c r="UN65" s="11"/>
      <c r="UO65" s="11"/>
      <c r="UP65" s="11"/>
    </row>
    <row r="66">
      <c r="A66" s="10"/>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08"/>
      <c r="EV66" s="176"/>
      <c r="EW66" s="176"/>
      <c r="EX66" s="176"/>
      <c r="EY66" s="176"/>
      <c r="EZ66" s="176"/>
      <c r="FA66" s="176"/>
      <c r="FB66" s="176"/>
      <c r="FC66" s="176"/>
      <c r="FD66" s="176"/>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57"/>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c r="KJ66" s="11"/>
      <c r="KK66" s="11"/>
      <c r="KL66" s="11"/>
      <c r="KM66" s="11"/>
      <c r="KN66" s="11"/>
      <c r="KO66" s="11"/>
      <c r="KP66" s="11"/>
      <c r="KQ66" s="11"/>
      <c r="KR66" s="11"/>
      <c r="KS66" s="11"/>
      <c r="KT66" s="11"/>
      <c r="KU66" s="11"/>
      <c r="KV66" s="11"/>
      <c r="KW66" s="11"/>
      <c r="KX66" s="11"/>
      <c r="KY66" s="11"/>
      <c r="KZ66" s="11"/>
      <c r="LA66" s="11"/>
      <c r="LB66" s="11"/>
      <c r="LC66" s="11"/>
      <c r="LD66" s="11"/>
      <c r="LE66" s="11"/>
      <c r="LF66" s="11"/>
      <c r="LG66" s="11"/>
      <c r="LH66" s="11"/>
      <c r="LI66" s="11"/>
      <c r="LJ66" s="11"/>
      <c r="LK66" s="11"/>
      <c r="LL66" s="11"/>
      <c r="LM66" s="11"/>
      <c r="LN66" s="11"/>
      <c r="LO66" s="11"/>
      <c r="LP66" s="11"/>
      <c r="LQ66" s="11"/>
      <c r="LR66" s="11"/>
      <c r="LS66" s="11"/>
      <c r="LT66" s="11"/>
      <c r="LU66" s="11"/>
      <c r="LV66" s="11"/>
      <c r="LW66" s="11"/>
      <c r="LX66" s="11"/>
      <c r="LY66" s="11"/>
      <c r="LZ66" s="11"/>
      <c r="MA66" s="11"/>
      <c r="MB66" s="11"/>
      <c r="MC66" s="11"/>
      <c r="MD66" s="11"/>
      <c r="ME66" s="11"/>
      <c r="MF66" s="11"/>
      <c r="MG66" s="11"/>
      <c r="MH66" s="11"/>
      <c r="MI66" s="11"/>
      <c r="MJ66" s="11"/>
      <c r="MK66" s="11"/>
      <c r="ML66" s="11"/>
      <c r="MM66" s="11"/>
      <c r="MN66" s="11"/>
      <c r="MO66" s="11"/>
      <c r="MP66" s="11"/>
      <c r="MQ66" s="11"/>
      <c r="MR66" s="11"/>
      <c r="MS66" s="11"/>
      <c r="MT66" s="11"/>
      <c r="MU66" s="11"/>
      <c r="MV66" s="11"/>
      <c r="MW66" s="11"/>
      <c r="MX66" s="11"/>
      <c r="MY66" s="11"/>
      <c r="MZ66" s="11"/>
      <c r="NA66" s="11"/>
      <c r="NB66" s="11"/>
      <c r="NC66" s="11"/>
      <c r="ND66" s="11"/>
      <c r="NE66" s="11"/>
      <c r="NF66" s="11"/>
      <c r="NG66" s="11"/>
      <c r="NH66" s="11"/>
      <c r="NI66" s="11"/>
      <c r="NJ66" s="11"/>
      <c r="NK66" s="11"/>
      <c r="NL66" s="11"/>
      <c r="NM66" s="11"/>
      <c r="NN66" s="11"/>
      <c r="NO66" s="11"/>
      <c r="NP66" s="11"/>
      <c r="NQ66" s="11"/>
      <c r="NR66" s="11"/>
      <c r="NS66" s="11"/>
      <c r="NT66" s="11"/>
      <c r="NU66" s="11"/>
      <c r="NV66" s="11"/>
      <c r="NW66" s="11"/>
      <c r="NX66" s="11"/>
      <c r="NY66" s="11"/>
      <c r="NZ66" s="11"/>
      <c r="OA66" s="11"/>
      <c r="OB66" s="11"/>
      <c r="OC66" s="11"/>
      <c r="OD66" s="11"/>
      <c r="OE66" s="11"/>
      <c r="OF66" s="11"/>
      <c r="OG66" s="11"/>
      <c r="OH66" s="11"/>
      <c r="OI66" s="11"/>
      <c r="OJ66" s="11"/>
      <c r="OK66" s="11"/>
      <c r="OL66" s="11"/>
      <c r="OM66" s="11"/>
      <c r="ON66" s="11"/>
      <c r="OO66" s="11"/>
      <c r="OP66" s="11"/>
      <c r="OQ66" s="11"/>
      <c r="OR66" s="11"/>
      <c r="OS66" s="11"/>
      <c r="OT66" s="11"/>
      <c r="OU66" s="11"/>
      <c r="OV66" s="11"/>
      <c r="OW66" s="11"/>
      <c r="OX66" s="11"/>
      <c r="OY66" s="11"/>
      <c r="OZ66" s="11"/>
      <c r="PA66" s="11"/>
      <c r="PB66" s="11"/>
      <c r="PC66" s="11"/>
      <c r="PD66" s="11"/>
      <c r="PE66" s="11"/>
      <c r="PF66" s="11"/>
      <c r="PG66" s="11"/>
      <c r="PH66" s="11"/>
      <c r="PI66" s="11"/>
      <c r="PJ66" s="11"/>
      <c r="PK66" s="11"/>
      <c r="PL66" s="11"/>
      <c r="PM66" s="11"/>
      <c r="PN66" s="11"/>
      <c r="PO66" s="11"/>
      <c r="PP66" s="11"/>
      <c r="PQ66" s="11"/>
      <c r="PR66" s="11"/>
      <c r="PS66" s="11"/>
      <c r="PT66" s="11"/>
      <c r="PU66" s="11"/>
      <c r="PV66" s="11"/>
      <c r="PW66" s="11"/>
      <c r="PX66" s="11"/>
      <c r="PY66" s="11"/>
      <c r="PZ66" s="11"/>
      <c r="QA66" s="11"/>
      <c r="QB66" s="11"/>
      <c r="QC66" s="11"/>
      <c r="QD66" s="11"/>
      <c r="QE66" s="11"/>
      <c r="QF66" s="11"/>
      <c r="QG66" s="11"/>
      <c r="QH66" s="11"/>
      <c r="QI66" s="11"/>
      <c r="QJ66" s="11"/>
      <c r="QK66" s="11"/>
      <c r="QL66" s="11"/>
      <c r="QM66" s="11"/>
      <c r="QN66" s="11"/>
      <c r="QO66" s="11"/>
      <c r="QP66" s="11"/>
      <c r="QQ66" s="11"/>
      <c r="QR66" s="11"/>
      <c r="QS66" s="11"/>
      <c r="QT66" s="11"/>
      <c r="QU66" s="11"/>
      <c r="QV66" s="11"/>
      <c r="QW66" s="11"/>
      <c r="QX66" s="11"/>
      <c r="QY66" s="11"/>
      <c r="QZ66" s="11"/>
      <c r="RA66" s="11"/>
      <c r="RB66" s="11"/>
      <c r="RC66" s="11"/>
      <c r="RD66" s="11"/>
      <c r="RE66" s="11"/>
      <c r="RF66" s="11"/>
      <c r="RG66" s="11"/>
      <c r="RH66" s="11"/>
      <c r="RI66" s="11"/>
      <c r="RJ66" s="11"/>
      <c r="RK66" s="11"/>
      <c r="RL66" s="11"/>
      <c r="RM66" s="11"/>
      <c r="RN66" s="11"/>
      <c r="RO66" s="11"/>
      <c r="RP66" s="11"/>
      <c r="RQ66" s="11"/>
      <c r="RR66" s="11"/>
      <c r="RS66" s="11"/>
      <c r="RT66" s="11"/>
      <c r="RU66" s="11"/>
      <c r="RV66" s="11"/>
      <c r="RW66" s="11"/>
      <c r="RX66" s="11"/>
      <c r="RY66" s="11"/>
      <c r="RZ66" s="11"/>
      <c r="SA66" s="11"/>
      <c r="SB66" s="11"/>
      <c r="SC66" s="11"/>
      <c r="SD66" s="11"/>
      <c r="SE66" s="11"/>
      <c r="SF66" s="11"/>
      <c r="SG66" s="11"/>
      <c r="SH66" s="11"/>
      <c r="SI66" s="11"/>
      <c r="SJ66" s="11"/>
      <c r="SK66" s="11"/>
      <c r="SL66" s="11"/>
      <c r="SM66" s="11"/>
      <c r="SN66" s="11"/>
      <c r="SO66" s="11"/>
      <c r="SP66" s="11"/>
      <c r="SQ66" s="11"/>
      <c r="SR66" s="11"/>
      <c r="SS66" s="11"/>
      <c r="ST66" s="11"/>
      <c r="SU66" s="11"/>
      <c r="SV66" s="11"/>
      <c r="SW66" s="11"/>
      <c r="SX66" s="11"/>
      <c r="SY66" s="11"/>
      <c r="SZ66" s="11"/>
      <c r="TA66" s="11"/>
      <c r="TB66" s="11"/>
      <c r="TC66" s="11"/>
      <c r="TD66" s="11"/>
      <c r="TE66" s="11"/>
      <c r="TF66" s="11"/>
      <c r="TG66" s="11"/>
      <c r="TH66" s="11"/>
      <c r="TI66" s="11"/>
      <c r="TJ66" s="11"/>
      <c r="TK66" s="11"/>
      <c r="TL66" s="11"/>
      <c r="TM66" s="11"/>
      <c r="TN66" s="11"/>
      <c r="TO66" s="11"/>
      <c r="TP66" s="11"/>
      <c r="TQ66" s="11"/>
      <c r="TR66" s="11"/>
      <c r="TS66" s="11"/>
      <c r="TT66" s="11"/>
      <c r="TU66" s="11"/>
      <c r="TV66" s="11"/>
      <c r="TW66" s="11"/>
      <c r="TX66" s="11"/>
      <c r="TY66" s="11"/>
      <c r="TZ66" s="11"/>
      <c r="UA66" s="11"/>
      <c r="UB66" s="11"/>
      <c r="UC66" s="11"/>
      <c r="UD66" s="11"/>
      <c r="UE66" s="11"/>
      <c r="UF66" s="11"/>
      <c r="UG66" s="11"/>
      <c r="UH66" s="11"/>
      <c r="UI66" s="11"/>
      <c r="UJ66" s="11"/>
      <c r="UK66" s="11"/>
      <c r="UL66" s="11"/>
      <c r="UM66" s="11"/>
      <c r="UN66" s="11"/>
      <c r="UO66" s="11"/>
      <c r="UP66" s="11"/>
    </row>
    <row r="67">
      <c r="A67" s="10"/>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08"/>
      <c r="EV67" s="176"/>
      <c r="EW67" s="176"/>
      <c r="EX67" s="176"/>
      <c r="EY67" s="176"/>
      <c r="EZ67" s="176"/>
      <c r="FA67" s="176"/>
      <c r="FB67" s="176"/>
      <c r="FC67" s="176"/>
      <c r="FD67" s="176"/>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57"/>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c r="KJ67" s="11"/>
      <c r="KK67" s="11"/>
      <c r="KL67" s="11"/>
      <c r="KM67" s="11"/>
      <c r="KN67" s="11"/>
      <c r="KO67" s="11"/>
      <c r="KP67" s="11"/>
      <c r="KQ67" s="11"/>
      <c r="KR67" s="11"/>
      <c r="KS67" s="11"/>
      <c r="KT67" s="11"/>
      <c r="KU67" s="11"/>
      <c r="KV67" s="11"/>
      <c r="KW67" s="11"/>
      <c r="KX67" s="11"/>
      <c r="KY67" s="11"/>
      <c r="KZ67" s="11"/>
      <c r="LA67" s="11"/>
      <c r="LB67" s="11"/>
      <c r="LC67" s="11"/>
      <c r="LD67" s="11"/>
      <c r="LE67" s="11"/>
      <c r="LF67" s="11"/>
      <c r="LG67" s="11"/>
      <c r="LH67" s="11"/>
      <c r="LI67" s="11"/>
      <c r="LJ67" s="11"/>
      <c r="LK67" s="11"/>
      <c r="LL67" s="11"/>
      <c r="LM67" s="11"/>
      <c r="LN67" s="11"/>
      <c r="LO67" s="11"/>
      <c r="LP67" s="11"/>
      <c r="LQ67" s="11"/>
      <c r="LR67" s="11"/>
      <c r="LS67" s="11"/>
      <c r="LT67" s="11"/>
      <c r="LU67" s="11"/>
      <c r="LV67" s="11"/>
      <c r="LW67" s="11"/>
      <c r="LX67" s="11"/>
      <c r="LY67" s="11"/>
      <c r="LZ67" s="11"/>
      <c r="MA67" s="11"/>
      <c r="MB67" s="11"/>
      <c r="MC67" s="11"/>
      <c r="MD67" s="11"/>
      <c r="ME67" s="11"/>
      <c r="MF67" s="11"/>
      <c r="MG67" s="11"/>
      <c r="MH67" s="11"/>
      <c r="MI67" s="11"/>
      <c r="MJ67" s="11"/>
      <c r="MK67" s="11"/>
      <c r="ML67" s="11"/>
      <c r="MM67" s="11"/>
      <c r="MN67" s="11"/>
      <c r="MO67" s="11"/>
      <c r="MP67" s="11"/>
      <c r="MQ67" s="11"/>
      <c r="MR67" s="11"/>
      <c r="MS67" s="11"/>
      <c r="MT67" s="11"/>
      <c r="MU67" s="11"/>
      <c r="MV67" s="11"/>
      <c r="MW67" s="11"/>
      <c r="MX67" s="11"/>
      <c r="MY67" s="11"/>
      <c r="MZ67" s="11"/>
      <c r="NA67" s="11"/>
      <c r="NB67" s="11"/>
      <c r="NC67" s="11"/>
      <c r="ND67" s="11"/>
      <c r="NE67" s="11"/>
      <c r="NF67" s="11"/>
      <c r="NG67" s="11"/>
      <c r="NH67" s="11"/>
      <c r="NI67" s="11"/>
      <c r="NJ67" s="11"/>
      <c r="NK67" s="11"/>
      <c r="NL67" s="11"/>
      <c r="NM67" s="11"/>
      <c r="NN67" s="11"/>
      <c r="NO67" s="11"/>
      <c r="NP67" s="11"/>
      <c r="NQ67" s="11"/>
      <c r="NR67" s="11"/>
      <c r="NS67" s="11"/>
      <c r="NT67" s="11"/>
      <c r="NU67" s="11"/>
      <c r="NV67" s="11"/>
      <c r="NW67" s="11"/>
      <c r="NX67" s="11"/>
      <c r="NY67" s="11"/>
      <c r="NZ67" s="11"/>
      <c r="OA67" s="11"/>
      <c r="OB67" s="11"/>
      <c r="OC67" s="11"/>
      <c r="OD67" s="11"/>
      <c r="OE67" s="11"/>
      <c r="OF67" s="11"/>
      <c r="OG67" s="11"/>
      <c r="OH67" s="11"/>
      <c r="OI67" s="11"/>
      <c r="OJ67" s="11"/>
      <c r="OK67" s="11"/>
      <c r="OL67" s="11"/>
      <c r="OM67" s="11"/>
      <c r="ON67" s="11"/>
      <c r="OO67" s="11"/>
      <c r="OP67" s="11"/>
      <c r="OQ67" s="11"/>
      <c r="OR67" s="11"/>
      <c r="OS67" s="11"/>
      <c r="OT67" s="11"/>
      <c r="OU67" s="11"/>
      <c r="OV67" s="11"/>
      <c r="OW67" s="11"/>
      <c r="OX67" s="11"/>
      <c r="OY67" s="11"/>
      <c r="OZ67" s="11"/>
      <c r="PA67" s="11"/>
      <c r="PB67" s="11"/>
      <c r="PC67" s="11"/>
      <c r="PD67" s="11"/>
      <c r="PE67" s="11"/>
      <c r="PF67" s="11"/>
      <c r="PG67" s="11"/>
      <c r="PH67" s="11"/>
      <c r="PI67" s="11"/>
      <c r="PJ67" s="11"/>
      <c r="PK67" s="11"/>
      <c r="PL67" s="11"/>
      <c r="PM67" s="11"/>
      <c r="PN67" s="11"/>
      <c r="PO67" s="11"/>
      <c r="PP67" s="11"/>
      <c r="PQ67" s="11"/>
      <c r="PR67" s="11"/>
      <c r="PS67" s="11"/>
      <c r="PT67" s="11"/>
      <c r="PU67" s="11"/>
      <c r="PV67" s="11"/>
      <c r="PW67" s="11"/>
      <c r="PX67" s="11"/>
      <c r="PY67" s="11"/>
      <c r="PZ67" s="11"/>
      <c r="QA67" s="11"/>
      <c r="QB67" s="11"/>
      <c r="QC67" s="11"/>
      <c r="QD67" s="11"/>
      <c r="QE67" s="11"/>
      <c r="QF67" s="11"/>
      <c r="QG67" s="11"/>
      <c r="QH67" s="11"/>
      <c r="QI67" s="11"/>
      <c r="QJ67" s="11"/>
      <c r="QK67" s="11"/>
      <c r="QL67" s="11"/>
      <c r="QM67" s="11"/>
      <c r="QN67" s="11"/>
      <c r="QO67" s="11"/>
      <c r="QP67" s="11"/>
      <c r="QQ67" s="11"/>
      <c r="QR67" s="11"/>
      <c r="QS67" s="11"/>
      <c r="QT67" s="11"/>
      <c r="QU67" s="11"/>
      <c r="QV67" s="11"/>
      <c r="QW67" s="11"/>
      <c r="QX67" s="11"/>
      <c r="QY67" s="11"/>
      <c r="QZ67" s="11"/>
      <c r="RA67" s="11"/>
      <c r="RB67" s="11"/>
      <c r="RC67" s="11"/>
      <c r="RD67" s="11"/>
      <c r="RE67" s="11"/>
      <c r="RF67" s="11"/>
      <c r="RG67" s="11"/>
      <c r="RH67" s="11"/>
      <c r="RI67" s="11"/>
      <c r="RJ67" s="11"/>
      <c r="RK67" s="11"/>
      <c r="RL67" s="11"/>
      <c r="RM67" s="11"/>
      <c r="RN67" s="11"/>
      <c r="RO67" s="11"/>
      <c r="RP67" s="11"/>
      <c r="RQ67" s="11"/>
      <c r="RR67" s="11"/>
      <c r="RS67" s="11"/>
      <c r="RT67" s="11"/>
      <c r="RU67" s="11"/>
      <c r="RV67" s="11"/>
      <c r="RW67" s="11"/>
      <c r="RX67" s="11"/>
      <c r="RY67" s="11"/>
      <c r="RZ67" s="11"/>
      <c r="SA67" s="11"/>
      <c r="SB67" s="11"/>
      <c r="SC67" s="11"/>
      <c r="SD67" s="11"/>
      <c r="SE67" s="11"/>
      <c r="SF67" s="11"/>
      <c r="SG67" s="11"/>
      <c r="SH67" s="11"/>
      <c r="SI67" s="11"/>
      <c r="SJ67" s="11"/>
      <c r="SK67" s="11"/>
      <c r="SL67" s="11"/>
      <c r="SM67" s="11"/>
      <c r="SN67" s="11"/>
      <c r="SO67" s="11"/>
      <c r="SP67" s="11"/>
      <c r="SQ67" s="11"/>
      <c r="SR67" s="11"/>
      <c r="SS67" s="11"/>
      <c r="ST67" s="11"/>
      <c r="SU67" s="11"/>
      <c r="SV67" s="11"/>
      <c r="SW67" s="11"/>
      <c r="SX67" s="11"/>
      <c r="SY67" s="11"/>
      <c r="SZ67" s="11"/>
      <c r="TA67" s="11"/>
      <c r="TB67" s="11"/>
      <c r="TC67" s="11"/>
      <c r="TD67" s="11"/>
      <c r="TE67" s="11"/>
      <c r="TF67" s="11"/>
      <c r="TG67" s="11"/>
      <c r="TH67" s="11"/>
      <c r="TI67" s="11"/>
      <c r="TJ67" s="11"/>
      <c r="TK67" s="11"/>
      <c r="TL67" s="11"/>
      <c r="TM67" s="11"/>
      <c r="TN67" s="11"/>
      <c r="TO67" s="11"/>
      <c r="TP67" s="11"/>
      <c r="TQ67" s="11"/>
      <c r="TR67" s="11"/>
      <c r="TS67" s="11"/>
      <c r="TT67" s="11"/>
      <c r="TU67" s="11"/>
      <c r="TV67" s="11"/>
      <c r="TW67" s="11"/>
      <c r="TX67" s="11"/>
      <c r="TY67" s="11"/>
      <c r="TZ67" s="11"/>
      <c r="UA67" s="11"/>
      <c r="UB67" s="11"/>
      <c r="UC67" s="11"/>
      <c r="UD67" s="11"/>
      <c r="UE67" s="11"/>
      <c r="UF67" s="11"/>
      <c r="UG67" s="11"/>
      <c r="UH67" s="11"/>
      <c r="UI67" s="11"/>
      <c r="UJ67" s="11"/>
      <c r="UK67" s="11"/>
      <c r="UL67" s="11"/>
      <c r="UM67" s="11"/>
      <c r="UN67" s="11"/>
      <c r="UO67" s="11"/>
      <c r="UP67" s="11"/>
    </row>
    <row r="68">
      <c r="A68" s="10"/>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08"/>
      <c r="EV68" s="176"/>
      <c r="EW68" s="176"/>
      <c r="EX68" s="176"/>
      <c r="EY68" s="176"/>
      <c r="EZ68" s="176"/>
      <c r="FA68" s="176"/>
      <c r="FB68" s="176"/>
      <c r="FC68" s="176"/>
      <c r="FD68" s="176"/>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57"/>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c r="KJ68" s="11"/>
      <c r="KK68" s="11"/>
      <c r="KL68" s="11"/>
      <c r="KM68" s="11"/>
      <c r="KN68" s="11"/>
      <c r="KO68" s="11"/>
      <c r="KP68" s="11"/>
      <c r="KQ68" s="11"/>
      <c r="KR68" s="11"/>
      <c r="KS68" s="11"/>
      <c r="KT68" s="11"/>
      <c r="KU68" s="11"/>
      <c r="KV68" s="11"/>
      <c r="KW68" s="11"/>
      <c r="KX68" s="11"/>
      <c r="KY68" s="11"/>
      <c r="KZ68" s="11"/>
      <c r="LA68" s="11"/>
      <c r="LB68" s="11"/>
      <c r="LC68" s="11"/>
      <c r="LD68" s="11"/>
      <c r="LE68" s="11"/>
      <c r="LF68" s="11"/>
      <c r="LG68" s="11"/>
      <c r="LH68" s="11"/>
      <c r="LI68" s="11"/>
      <c r="LJ68" s="11"/>
      <c r="LK68" s="11"/>
      <c r="LL68" s="11"/>
      <c r="LM68" s="11"/>
      <c r="LN68" s="11"/>
      <c r="LO68" s="11"/>
      <c r="LP68" s="11"/>
      <c r="LQ68" s="11"/>
      <c r="LR68" s="11"/>
      <c r="LS68" s="11"/>
      <c r="LT68" s="11"/>
      <c r="LU68" s="11"/>
      <c r="LV68" s="11"/>
      <c r="LW68" s="11"/>
      <c r="LX68" s="11"/>
      <c r="LY68" s="11"/>
      <c r="LZ68" s="11"/>
      <c r="MA68" s="11"/>
      <c r="MB68" s="11"/>
      <c r="MC68" s="11"/>
      <c r="MD68" s="11"/>
      <c r="ME68" s="11"/>
      <c r="MF68" s="11"/>
      <c r="MG68" s="11"/>
      <c r="MH68" s="11"/>
      <c r="MI68" s="11"/>
      <c r="MJ68" s="11"/>
      <c r="MK68" s="11"/>
      <c r="ML68" s="11"/>
      <c r="MM68" s="11"/>
      <c r="MN68" s="11"/>
      <c r="MO68" s="11"/>
      <c r="MP68" s="11"/>
      <c r="MQ68" s="11"/>
      <c r="MR68" s="11"/>
      <c r="MS68" s="11"/>
      <c r="MT68" s="11"/>
      <c r="MU68" s="11"/>
      <c r="MV68" s="11"/>
      <c r="MW68" s="11"/>
      <c r="MX68" s="11"/>
      <c r="MY68" s="11"/>
      <c r="MZ68" s="11"/>
      <c r="NA68" s="11"/>
      <c r="NB68" s="11"/>
      <c r="NC68" s="11"/>
      <c r="ND68" s="11"/>
      <c r="NE68" s="11"/>
      <c r="NF68" s="11"/>
      <c r="NG68" s="11"/>
      <c r="NH68" s="11"/>
      <c r="NI68" s="11"/>
      <c r="NJ68" s="11"/>
      <c r="NK68" s="11"/>
      <c r="NL68" s="11"/>
      <c r="NM68" s="11"/>
      <c r="NN68" s="11"/>
      <c r="NO68" s="11"/>
      <c r="NP68" s="11"/>
      <c r="NQ68" s="11"/>
      <c r="NR68" s="11"/>
      <c r="NS68" s="11"/>
      <c r="NT68" s="11"/>
      <c r="NU68" s="11"/>
      <c r="NV68" s="11"/>
      <c r="NW68" s="11"/>
      <c r="NX68" s="11"/>
      <c r="NY68" s="11"/>
      <c r="NZ68" s="11"/>
      <c r="OA68" s="11"/>
      <c r="OB68" s="11"/>
      <c r="OC68" s="11"/>
      <c r="OD68" s="11"/>
      <c r="OE68" s="11"/>
      <c r="OF68" s="11"/>
      <c r="OG68" s="11"/>
      <c r="OH68" s="11"/>
      <c r="OI68" s="11"/>
      <c r="OJ68" s="11"/>
      <c r="OK68" s="11"/>
      <c r="OL68" s="11"/>
      <c r="OM68" s="11"/>
      <c r="ON68" s="11"/>
      <c r="OO68" s="11"/>
      <c r="OP68" s="11"/>
      <c r="OQ68" s="11"/>
      <c r="OR68" s="11"/>
      <c r="OS68" s="11"/>
      <c r="OT68" s="11"/>
      <c r="OU68" s="11"/>
      <c r="OV68" s="11"/>
      <c r="OW68" s="11"/>
      <c r="OX68" s="11"/>
      <c r="OY68" s="11"/>
      <c r="OZ68" s="11"/>
      <c r="PA68" s="11"/>
      <c r="PB68" s="11"/>
      <c r="PC68" s="11"/>
      <c r="PD68" s="11"/>
      <c r="PE68" s="11"/>
      <c r="PF68" s="11"/>
      <c r="PG68" s="11"/>
      <c r="PH68" s="11"/>
      <c r="PI68" s="11"/>
      <c r="PJ68" s="11"/>
      <c r="PK68" s="11"/>
      <c r="PL68" s="11"/>
      <c r="PM68" s="11"/>
      <c r="PN68" s="11"/>
      <c r="PO68" s="11"/>
      <c r="PP68" s="11"/>
      <c r="PQ68" s="11"/>
      <c r="PR68" s="11"/>
      <c r="PS68" s="11"/>
      <c r="PT68" s="11"/>
      <c r="PU68" s="11"/>
      <c r="PV68" s="11"/>
      <c r="PW68" s="11"/>
      <c r="PX68" s="11"/>
      <c r="PY68" s="11"/>
      <c r="PZ68" s="11"/>
      <c r="QA68" s="11"/>
      <c r="QB68" s="11"/>
      <c r="QC68" s="11"/>
      <c r="QD68" s="11"/>
      <c r="QE68" s="11"/>
      <c r="QF68" s="11"/>
      <c r="QG68" s="11"/>
      <c r="QH68" s="11"/>
      <c r="QI68" s="11"/>
      <c r="QJ68" s="11"/>
      <c r="QK68" s="11"/>
      <c r="QL68" s="11"/>
      <c r="QM68" s="11"/>
      <c r="QN68" s="11"/>
      <c r="QO68" s="11"/>
      <c r="QP68" s="11"/>
      <c r="QQ68" s="11"/>
      <c r="QR68" s="11"/>
      <c r="QS68" s="11"/>
      <c r="QT68" s="11"/>
      <c r="QU68" s="11"/>
      <c r="QV68" s="11"/>
      <c r="QW68" s="11"/>
      <c r="QX68" s="11"/>
      <c r="QY68" s="11"/>
      <c r="QZ68" s="11"/>
      <c r="RA68" s="11"/>
      <c r="RB68" s="11"/>
      <c r="RC68" s="11"/>
      <c r="RD68" s="11"/>
      <c r="RE68" s="11"/>
      <c r="RF68" s="11"/>
      <c r="RG68" s="11"/>
      <c r="RH68" s="11"/>
      <c r="RI68" s="11"/>
      <c r="RJ68" s="11"/>
      <c r="RK68" s="11"/>
      <c r="RL68" s="11"/>
      <c r="RM68" s="11"/>
      <c r="RN68" s="11"/>
      <c r="RO68" s="11"/>
      <c r="RP68" s="11"/>
      <c r="RQ68" s="11"/>
      <c r="RR68" s="11"/>
      <c r="RS68" s="11"/>
      <c r="RT68" s="11"/>
      <c r="RU68" s="11"/>
      <c r="RV68" s="11"/>
      <c r="RW68" s="11"/>
      <c r="RX68" s="11"/>
      <c r="RY68" s="11"/>
      <c r="RZ68" s="11"/>
      <c r="SA68" s="11"/>
      <c r="SB68" s="11"/>
      <c r="SC68" s="11"/>
      <c r="SD68" s="11"/>
      <c r="SE68" s="11"/>
      <c r="SF68" s="11"/>
      <c r="SG68" s="11"/>
      <c r="SH68" s="11"/>
      <c r="SI68" s="11"/>
      <c r="SJ68" s="11"/>
      <c r="SK68" s="11"/>
      <c r="SL68" s="11"/>
      <c r="SM68" s="11"/>
      <c r="SN68" s="11"/>
      <c r="SO68" s="11"/>
      <c r="SP68" s="11"/>
      <c r="SQ68" s="11"/>
      <c r="SR68" s="11"/>
      <c r="SS68" s="11"/>
      <c r="ST68" s="11"/>
      <c r="SU68" s="11"/>
      <c r="SV68" s="11"/>
      <c r="SW68" s="11"/>
      <c r="SX68" s="11"/>
      <c r="SY68" s="11"/>
      <c r="SZ68" s="11"/>
      <c r="TA68" s="11"/>
      <c r="TB68" s="11"/>
      <c r="TC68" s="11"/>
      <c r="TD68" s="11"/>
      <c r="TE68" s="11"/>
      <c r="TF68" s="11"/>
      <c r="TG68" s="11"/>
      <c r="TH68" s="11"/>
      <c r="TI68" s="11"/>
      <c r="TJ68" s="11"/>
      <c r="TK68" s="11"/>
      <c r="TL68" s="11"/>
      <c r="TM68" s="11"/>
      <c r="TN68" s="11"/>
      <c r="TO68" s="11"/>
      <c r="TP68" s="11"/>
      <c r="TQ68" s="11"/>
      <c r="TR68" s="11"/>
      <c r="TS68" s="11"/>
      <c r="TT68" s="11"/>
      <c r="TU68" s="11"/>
      <c r="TV68" s="11"/>
      <c r="TW68" s="11"/>
      <c r="TX68" s="11"/>
      <c r="TY68" s="11"/>
      <c r="TZ68" s="11"/>
      <c r="UA68" s="11"/>
      <c r="UB68" s="11"/>
      <c r="UC68" s="11"/>
      <c r="UD68" s="11"/>
      <c r="UE68" s="11"/>
      <c r="UF68" s="11"/>
      <c r="UG68" s="11"/>
      <c r="UH68" s="11"/>
      <c r="UI68" s="11"/>
      <c r="UJ68" s="11"/>
      <c r="UK68" s="11"/>
      <c r="UL68" s="11"/>
      <c r="UM68" s="11"/>
      <c r="UN68" s="11"/>
      <c r="UO68" s="11"/>
      <c r="UP68" s="11"/>
    </row>
    <row r="69">
      <c r="A69" s="10"/>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08"/>
      <c r="EV69" s="176"/>
      <c r="EW69" s="176"/>
      <c r="EX69" s="176"/>
      <c r="EY69" s="176"/>
      <c r="EZ69" s="176"/>
      <c r="FA69" s="176"/>
      <c r="FB69" s="176"/>
      <c r="FC69" s="176"/>
      <c r="FD69" s="176"/>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57"/>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c r="KJ69" s="11"/>
      <c r="KK69" s="11"/>
      <c r="KL69" s="11"/>
      <c r="KM69" s="11"/>
      <c r="KN69" s="11"/>
      <c r="KO69" s="11"/>
      <c r="KP69" s="11"/>
      <c r="KQ69" s="11"/>
      <c r="KR69" s="11"/>
      <c r="KS69" s="11"/>
      <c r="KT69" s="11"/>
      <c r="KU69" s="11"/>
      <c r="KV69" s="11"/>
      <c r="KW69" s="11"/>
      <c r="KX69" s="11"/>
      <c r="KY69" s="11"/>
      <c r="KZ69" s="11"/>
      <c r="LA69" s="11"/>
      <c r="LB69" s="11"/>
      <c r="LC69" s="11"/>
      <c r="LD69" s="11"/>
      <c r="LE69" s="11"/>
      <c r="LF69" s="11"/>
      <c r="LG69" s="11"/>
      <c r="LH69" s="11"/>
      <c r="LI69" s="11"/>
      <c r="LJ69" s="11"/>
      <c r="LK69" s="11"/>
      <c r="LL69" s="11"/>
      <c r="LM69" s="11"/>
      <c r="LN69" s="11"/>
      <c r="LO69" s="11"/>
      <c r="LP69" s="11"/>
      <c r="LQ69" s="11"/>
      <c r="LR69" s="11"/>
      <c r="LS69" s="11"/>
      <c r="LT69" s="11"/>
      <c r="LU69" s="11"/>
      <c r="LV69" s="11"/>
      <c r="LW69" s="11"/>
      <c r="LX69" s="11"/>
      <c r="LY69" s="11"/>
      <c r="LZ69" s="11"/>
      <c r="MA69" s="11"/>
      <c r="MB69" s="11"/>
      <c r="MC69" s="11"/>
      <c r="MD69" s="11"/>
      <c r="ME69" s="11"/>
      <c r="MF69" s="11"/>
      <c r="MG69" s="11"/>
      <c r="MH69" s="11"/>
      <c r="MI69" s="11"/>
      <c r="MJ69" s="11"/>
      <c r="MK69" s="11"/>
      <c r="ML69" s="11"/>
      <c r="MM69" s="11"/>
      <c r="MN69" s="11"/>
      <c r="MO69" s="11"/>
      <c r="MP69" s="11"/>
      <c r="MQ69" s="11"/>
      <c r="MR69" s="11"/>
      <c r="MS69" s="11"/>
      <c r="MT69" s="11"/>
      <c r="MU69" s="11"/>
      <c r="MV69" s="11"/>
      <c r="MW69" s="11"/>
      <c r="MX69" s="11"/>
      <c r="MY69" s="11"/>
      <c r="MZ69" s="11"/>
      <c r="NA69" s="11"/>
      <c r="NB69" s="11"/>
      <c r="NC69" s="11"/>
      <c r="ND69" s="11"/>
      <c r="NE69" s="11"/>
      <c r="NF69" s="11"/>
      <c r="NG69" s="11"/>
      <c r="NH69" s="11"/>
      <c r="NI69" s="11"/>
      <c r="NJ69" s="11"/>
      <c r="NK69" s="11"/>
      <c r="NL69" s="11"/>
      <c r="NM69" s="11"/>
      <c r="NN69" s="11"/>
      <c r="NO69" s="11"/>
      <c r="NP69" s="11"/>
      <c r="NQ69" s="11"/>
      <c r="NR69" s="11"/>
      <c r="NS69" s="11"/>
      <c r="NT69" s="11"/>
      <c r="NU69" s="11"/>
      <c r="NV69" s="11"/>
      <c r="NW69" s="11"/>
      <c r="NX69" s="11"/>
      <c r="NY69" s="11"/>
      <c r="NZ69" s="11"/>
      <c r="OA69" s="11"/>
      <c r="OB69" s="11"/>
      <c r="OC69" s="11"/>
      <c r="OD69" s="11"/>
      <c r="OE69" s="11"/>
      <c r="OF69" s="11"/>
      <c r="OG69" s="11"/>
      <c r="OH69" s="11"/>
      <c r="OI69" s="11"/>
      <c r="OJ69" s="11"/>
      <c r="OK69" s="11"/>
      <c r="OL69" s="11"/>
      <c r="OM69" s="11"/>
      <c r="ON69" s="11"/>
      <c r="OO69" s="11"/>
      <c r="OP69" s="11"/>
      <c r="OQ69" s="11"/>
      <c r="OR69" s="11"/>
      <c r="OS69" s="11"/>
      <c r="OT69" s="11"/>
      <c r="OU69" s="11"/>
      <c r="OV69" s="11"/>
      <c r="OW69" s="11"/>
      <c r="OX69" s="11"/>
      <c r="OY69" s="11"/>
      <c r="OZ69" s="11"/>
      <c r="PA69" s="11"/>
      <c r="PB69" s="11"/>
      <c r="PC69" s="11"/>
      <c r="PD69" s="11"/>
      <c r="PE69" s="11"/>
      <c r="PF69" s="11"/>
      <c r="PG69" s="11"/>
      <c r="PH69" s="11"/>
      <c r="PI69" s="11"/>
      <c r="PJ69" s="11"/>
      <c r="PK69" s="11"/>
      <c r="PL69" s="11"/>
      <c r="PM69" s="11"/>
      <c r="PN69" s="11"/>
      <c r="PO69" s="11"/>
      <c r="PP69" s="11"/>
      <c r="PQ69" s="11"/>
      <c r="PR69" s="11"/>
      <c r="PS69" s="11"/>
      <c r="PT69" s="11"/>
      <c r="PU69" s="11"/>
      <c r="PV69" s="11"/>
      <c r="PW69" s="11"/>
      <c r="PX69" s="11"/>
      <c r="PY69" s="11"/>
      <c r="PZ69" s="11"/>
      <c r="QA69" s="11"/>
      <c r="QB69" s="11"/>
      <c r="QC69" s="11"/>
      <c r="QD69" s="11"/>
      <c r="QE69" s="11"/>
      <c r="QF69" s="11"/>
      <c r="QG69" s="11"/>
      <c r="QH69" s="11"/>
      <c r="QI69" s="11"/>
      <c r="QJ69" s="11"/>
      <c r="QK69" s="11"/>
      <c r="QL69" s="11"/>
      <c r="QM69" s="11"/>
      <c r="QN69" s="11"/>
      <c r="QO69" s="11"/>
      <c r="QP69" s="11"/>
      <c r="QQ69" s="11"/>
      <c r="QR69" s="11"/>
      <c r="QS69" s="11"/>
      <c r="QT69" s="11"/>
      <c r="QU69" s="11"/>
      <c r="QV69" s="11"/>
      <c r="QW69" s="11"/>
      <c r="QX69" s="11"/>
      <c r="QY69" s="11"/>
      <c r="QZ69" s="11"/>
      <c r="RA69" s="11"/>
      <c r="RB69" s="11"/>
      <c r="RC69" s="11"/>
      <c r="RD69" s="11"/>
      <c r="RE69" s="11"/>
      <c r="RF69" s="11"/>
      <c r="RG69" s="11"/>
      <c r="RH69" s="11"/>
      <c r="RI69" s="11"/>
      <c r="RJ69" s="11"/>
      <c r="RK69" s="11"/>
      <c r="RL69" s="11"/>
      <c r="RM69" s="11"/>
      <c r="RN69" s="11"/>
      <c r="RO69" s="11"/>
      <c r="RP69" s="11"/>
      <c r="RQ69" s="11"/>
      <c r="RR69" s="11"/>
      <c r="RS69" s="11"/>
      <c r="RT69" s="11"/>
      <c r="RU69" s="11"/>
      <c r="RV69" s="11"/>
      <c r="RW69" s="11"/>
      <c r="RX69" s="11"/>
      <c r="RY69" s="11"/>
      <c r="RZ69" s="11"/>
      <c r="SA69" s="11"/>
      <c r="SB69" s="11"/>
      <c r="SC69" s="11"/>
      <c r="SD69" s="11"/>
      <c r="SE69" s="11"/>
      <c r="SF69" s="11"/>
      <c r="SG69" s="11"/>
      <c r="SH69" s="11"/>
      <c r="SI69" s="11"/>
      <c r="SJ69" s="11"/>
      <c r="SK69" s="11"/>
      <c r="SL69" s="11"/>
      <c r="SM69" s="11"/>
      <c r="SN69" s="11"/>
      <c r="SO69" s="11"/>
      <c r="SP69" s="11"/>
      <c r="SQ69" s="11"/>
      <c r="SR69" s="11"/>
      <c r="SS69" s="11"/>
      <c r="ST69" s="11"/>
      <c r="SU69" s="11"/>
      <c r="SV69" s="11"/>
      <c r="SW69" s="11"/>
      <c r="SX69" s="11"/>
      <c r="SY69" s="11"/>
      <c r="SZ69" s="11"/>
      <c r="TA69" s="11"/>
      <c r="TB69" s="11"/>
      <c r="TC69" s="11"/>
      <c r="TD69" s="11"/>
      <c r="TE69" s="11"/>
      <c r="TF69" s="11"/>
      <c r="TG69" s="11"/>
      <c r="TH69" s="11"/>
      <c r="TI69" s="11"/>
      <c r="TJ69" s="11"/>
      <c r="TK69" s="11"/>
      <c r="TL69" s="11"/>
      <c r="TM69" s="11"/>
      <c r="TN69" s="11"/>
      <c r="TO69" s="11"/>
      <c r="TP69" s="11"/>
      <c r="TQ69" s="11"/>
      <c r="TR69" s="11"/>
      <c r="TS69" s="11"/>
      <c r="TT69" s="11"/>
      <c r="TU69" s="11"/>
      <c r="TV69" s="11"/>
      <c r="TW69" s="11"/>
      <c r="TX69" s="11"/>
      <c r="TY69" s="11"/>
      <c r="TZ69" s="11"/>
      <c r="UA69" s="11"/>
      <c r="UB69" s="11"/>
      <c r="UC69" s="11"/>
      <c r="UD69" s="11"/>
      <c r="UE69" s="11"/>
      <c r="UF69" s="11"/>
      <c r="UG69" s="11"/>
      <c r="UH69" s="11"/>
      <c r="UI69" s="11"/>
      <c r="UJ69" s="11"/>
      <c r="UK69" s="11"/>
      <c r="UL69" s="11"/>
      <c r="UM69" s="11"/>
      <c r="UN69" s="11"/>
      <c r="UO69" s="11"/>
      <c r="UP69" s="11"/>
    </row>
    <row r="70">
      <c r="A70" s="10"/>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08"/>
      <c r="EV70" s="176"/>
      <c r="EW70" s="176"/>
      <c r="EX70" s="176"/>
      <c r="EY70" s="176"/>
      <c r="EZ70" s="176"/>
      <c r="FA70" s="176"/>
      <c r="FB70" s="176"/>
      <c r="FC70" s="176"/>
      <c r="FD70" s="176"/>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57"/>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c r="KJ70" s="11"/>
      <c r="KK70" s="11"/>
      <c r="KL70" s="11"/>
      <c r="KM70" s="11"/>
      <c r="KN70" s="11"/>
      <c r="KO70" s="11"/>
      <c r="KP70" s="11"/>
      <c r="KQ70" s="11"/>
      <c r="KR70" s="11"/>
      <c r="KS70" s="11"/>
      <c r="KT70" s="11"/>
      <c r="KU70" s="11"/>
      <c r="KV70" s="11"/>
      <c r="KW70" s="11"/>
      <c r="KX70" s="11"/>
      <c r="KY70" s="11"/>
      <c r="KZ70" s="11"/>
      <c r="LA70" s="11"/>
      <c r="LB70" s="11"/>
      <c r="LC70" s="11"/>
      <c r="LD70" s="11"/>
      <c r="LE70" s="11"/>
      <c r="LF70" s="11"/>
      <c r="LG70" s="11"/>
      <c r="LH70" s="11"/>
      <c r="LI70" s="11"/>
      <c r="LJ70" s="11"/>
      <c r="LK70" s="11"/>
      <c r="LL70" s="11"/>
      <c r="LM70" s="11"/>
      <c r="LN70" s="11"/>
      <c r="LO70" s="11"/>
      <c r="LP70" s="11"/>
      <c r="LQ70" s="11"/>
      <c r="LR70" s="11"/>
      <c r="LS70" s="11"/>
      <c r="LT70" s="11"/>
      <c r="LU70" s="11"/>
      <c r="LV70" s="11"/>
      <c r="LW70" s="11"/>
      <c r="LX70" s="11"/>
      <c r="LY70" s="11"/>
      <c r="LZ70" s="11"/>
      <c r="MA70" s="11"/>
      <c r="MB70" s="11"/>
      <c r="MC70" s="11"/>
      <c r="MD70" s="11"/>
      <c r="ME70" s="11"/>
      <c r="MF70" s="11"/>
      <c r="MG70" s="11"/>
      <c r="MH70" s="11"/>
      <c r="MI70" s="11"/>
      <c r="MJ70" s="11"/>
      <c r="MK70" s="11"/>
      <c r="ML70" s="11"/>
      <c r="MM70" s="11"/>
      <c r="MN70" s="11"/>
      <c r="MO70" s="11"/>
      <c r="MP70" s="11"/>
      <c r="MQ70" s="11"/>
      <c r="MR70" s="11"/>
      <c r="MS70" s="11"/>
      <c r="MT70" s="11"/>
      <c r="MU70" s="11"/>
      <c r="MV70" s="11"/>
      <c r="MW70" s="11"/>
      <c r="MX70" s="11"/>
      <c r="MY70" s="11"/>
      <c r="MZ70" s="11"/>
      <c r="NA70" s="11"/>
      <c r="NB70" s="11"/>
      <c r="NC70" s="11"/>
      <c r="ND70" s="11"/>
      <c r="NE70" s="11"/>
      <c r="NF70" s="11"/>
      <c r="NG70" s="11"/>
      <c r="NH70" s="11"/>
      <c r="NI70" s="11"/>
      <c r="NJ70" s="11"/>
      <c r="NK70" s="11"/>
      <c r="NL70" s="11"/>
      <c r="NM70" s="11"/>
      <c r="NN70" s="11"/>
      <c r="NO70" s="11"/>
      <c r="NP70" s="11"/>
      <c r="NQ70" s="11"/>
      <c r="NR70" s="11"/>
      <c r="NS70" s="11"/>
      <c r="NT70" s="11"/>
      <c r="NU70" s="11"/>
      <c r="NV70" s="11"/>
      <c r="NW70" s="11"/>
      <c r="NX70" s="11"/>
      <c r="NY70" s="11"/>
      <c r="NZ70" s="11"/>
      <c r="OA70" s="11"/>
      <c r="OB70" s="11"/>
      <c r="OC70" s="11"/>
      <c r="OD70" s="11"/>
      <c r="OE70" s="11"/>
      <c r="OF70" s="11"/>
      <c r="OG70" s="11"/>
      <c r="OH70" s="11"/>
      <c r="OI70" s="11"/>
      <c r="OJ70" s="11"/>
      <c r="OK70" s="11"/>
      <c r="OL70" s="11"/>
      <c r="OM70" s="11"/>
      <c r="ON70" s="11"/>
      <c r="OO70" s="11"/>
      <c r="OP70" s="11"/>
      <c r="OQ70" s="11"/>
      <c r="OR70" s="11"/>
      <c r="OS70" s="11"/>
      <c r="OT70" s="11"/>
      <c r="OU70" s="11"/>
      <c r="OV70" s="11"/>
      <c r="OW70" s="11"/>
      <c r="OX70" s="11"/>
      <c r="OY70" s="11"/>
      <c r="OZ70" s="11"/>
      <c r="PA70" s="11"/>
      <c r="PB70" s="11"/>
      <c r="PC70" s="11"/>
      <c r="PD70" s="11"/>
      <c r="PE70" s="11"/>
      <c r="PF70" s="11"/>
      <c r="PG70" s="11"/>
      <c r="PH70" s="11"/>
      <c r="PI70" s="11"/>
      <c r="PJ70" s="11"/>
      <c r="PK70" s="11"/>
      <c r="PL70" s="11"/>
      <c r="PM70" s="11"/>
      <c r="PN70" s="11"/>
      <c r="PO70" s="11"/>
      <c r="PP70" s="11"/>
      <c r="PQ70" s="11"/>
      <c r="PR70" s="11"/>
      <c r="PS70" s="11"/>
      <c r="PT70" s="11"/>
      <c r="PU70" s="11"/>
      <c r="PV70" s="11"/>
      <c r="PW70" s="11"/>
      <c r="PX70" s="11"/>
      <c r="PY70" s="11"/>
      <c r="PZ70" s="11"/>
      <c r="QA70" s="11"/>
      <c r="QB70" s="11"/>
      <c r="QC70" s="11"/>
      <c r="QD70" s="11"/>
      <c r="QE70" s="11"/>
      <c r="QF70" s="11"/>
      <c r="QG70" s="11"/>
      <c r="QH70" s="11"/>
      <c r="QI70" s="11"/>
      <c r="QJ70" s="11"/>
      <c r="QK70" s="11"/>
      <c r="QL70" s="11"/>
      <c r="QM70" s="11"/>
      <c r="QN70" s="11"/>
      <c r="QO70" s="11"/>
      <c r="QP70" s="11"/>
      <c r="QQ70" s="11"/>
      <c r="QR70" s="11"/>
      <c r="QS70" s="11"/>
      <c r="QT70" s="11"/>
      <c r="QU70" s="11"/>
      <c r="QV70" s="11"/>
      <c r="QW70" s="11"/>
      <c r="QX70" s="11"/>
      <c r="QY70" s="11"/>
      <c r="QZ70" s="11"/>
      <c r="RA70" s="11"/>
      <c r="RB70" s="11"/>
      <c r="RC70" s="11"/>
      <c r="RD70" s="11"/>
      <c r="RE70" s="11"/>
      <c r="RF70" s="11"/>
      <c r="RG70" s="11"/>
      <c r="RH70" s="11"/>
      <c r="RI70" s="11"/>
      <c r="RJ70" s="11"/>
      <c r="RK70" s="11"/>
      <c r="RL70" s="11"/>
      <c r="RM70" s="11"/>
      <c r="RN70" s="11"/>
      <c r="RO70" s="11"/>
      <c r="RP70" s="11"/>
      <c r="RQ70" s="11"/>
      <c r="RR70" s="11"/>
      <c r="RS70" s="11"/>
      <c r="RT70" s="11"/>
      <c r="RU70" s="11"/>
      <c r="RV70" s="11"/>
      <c r="RW70" s="11"/>
      <c r="RX70" s="11"/>
      <c r="RY70" s="11"/>
      <c r="RZ70" s="11"/>
      <c r="SA70" s="11"/>
      <c r="SB70" s="11"/>
      <c r="SC70" s="11"/>
      <c r="SD70" s="11"/>
      <c r="SE70" s="11"/>
      <c r="SF70" s="11"/>
      <c r="SG70" s="11"/>
      <c r="SH70" s="11"/>
      <c r="SI70" s="11"/>
      <c r="SJ70" s="11"/>
      <c r="SK70" s="11"/>
      <c r="SL70" s="11"/>
      <c r="SM70" s="11"/>
      <c r="SN70" s="11"/>
      <c r="SO70" s="11"/>
      <c r="SP70" s="11"/>
      <c r="SQ70" s="11"/>
      <c r="SR70" s="11"/>
      <c r="SS70" s="11"/>
      <c r="ST70" s="11"/>
      <c r="SU70" s="11"/>
      <c r="SV70" s="11"/>
      <c r="SW70" s="11"/>
      <c r="SX70" s="11"/>
      <c r="SY70" s="11"/>
      <c r="SZ70" s="11"/>
      <c r="TA70" s="11"/>
      <c r="TB70" s="11"/>
      <c r="TC70" s="11"/>
      <c r="TD70" s="11"/>
      <c r="TE70" s="11"/>
      <c r="TF70" s="11"/>
      <c r="TG70" s="11"/>
      <c r="TH70" s="11"/>
      <c r="TI70" s="11"/>
      <c r="TJ70" s="11"/>
      <c r="TK70" s="11"/>
      <c r="TL70" s="11"/>
      <c r="TM70" s="11"/>
      <c r="TN70" s="11"/>
      <c r="TO70" s="11"/>
      <c r="TP70" s="11"/>
      <c r="TQ70" s="11"/>
      <c r="TR70" s="11"/>
      <c r="TS70" s="11"/>
      <c r="TT70" s="11"/>
      <c r="TU70" s="11"/>
      <c r="TV70" s="11"/>
      <c r="TW70" s="11"/>
      <c r="TX70" s="11"/>
      <c r="TY70" s="11"/>
      <c r="TZ70" s="11"/>
      <c r="UA70" s="11"/>
      <c r="UB70" s="11"/>
      <c r="UC70" s="11"/>
      <c r="UD70" s="11"/>
      <c r="UE70" s="11"/>
      <c r="UF70" s="11"/>
      <c r="UG70" s="11"/>
      <c r="UH70" s="11"/>
      <c r="UI70" s="11"/>
      <c r="UJ70" s="11"/>
      <c r="UK70" s="11"/>
      <c r="UL70" s="11"/>
      <c r="UM70" s="11"/>
      <c r="UN70" s="11"/>
      <c r="UO70" s="11"/>
      <c r="UP70" s="11"/>
    </row>
    <row r="71">
      <c r="A71" s="10"/>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08"/>
      <c r="EV71" s="176"/>
      <c r="EW71" s="176"/>
      <c r="EX71" s="176"/>
      <c r="EY71" s="176"/>
      <c r="EZ71" s="176"/>
      <c r="FA71" s="176"/>
      <c r="FB71" s="176"/>
      <c r="FC71" s="176"/>
      <c r="FD71" s="176"/>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57"/>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c r="KJ71" s="11"/>
      <c r="KK71" s="11"/>
      <c r="KL71" s="11"/>
      <c r="KM71" s="11"/>
      <c r="KN71" s="11"/>
      <c r="KO71" s="11"/>
      <c r="KP71" s="11"/>
      <c r="KQ71" s="11"/>
      <c r="KR71" s="11"/>
      <c r="KS71" s="11"/>
      <c r="KT71" s="11"/>
      <c r="KU71" s="11"/>
      <c r="KV71" s="11"/>
      <c r="KW71" s="11"/>
      <c r="KX71" s="11"/>
      <c r="KY71" s="11"/>
      <c r="KZ71" s="11"/>
      <c r="LA71" s="11"/>
      <c r="LB71" s="11"/>
      <c r="LC71" s="11"/>
      <c r="LD71" s="11"/>
      <c r="LE71" s="11"/>
      <c r="LF71" s="11"/>
      <c r="LG71" s="11"/>
      <c r="LH71" s="11"/>
      <c r="LI71" s="11"/>
      <c r="LJ71" s="11"/>
      <c r="LK71" s="11"/>
      <c r="LL71" s="11"/>
      <c r="LM71" s="11"/>
      <c r="LN71" s="11"/>
      <c r="LO71" s="11"/>
      <c r="LP71" s="11"/>
      <c r="LQ71" s="11"/>
      <c r="LR71" s="11"/>
      <c r="LS71" s="11"/>
      <c r="LT71" s="11"/>
      <c r="LU71" s="11"/>
      <c r="LV71" s="11"/>
      <c r="LW71" s="11"/>
      <c r="LX71" s="11"/>
      <c r="LY71" s="11"/>
      <c r="LZ71" s="11"/>
      <c r="MA71" s="11"/>
      <c r="MB71" s="11"/>
      <c r="MC71" s="11"/>
      <c r="MD71" s="11"/>
      <c r="ME71" s="11"/>
      <c r="MF71" s="11"/>
      <c r="MG71" s="11"/>
      <c r="MH71" s="11"/>
      <c r="MI71" s="11"/>
      <c r="MJ71" s="11"/>
      <c r="MK71" s="11"/>
      <c r="ML71" s="11"/>
      <c r="MM71" s="11"/>
      <c r="MN71" s="11"/>
      <c r="MO71" s="11"/>
      <c r="MP71" s="11"/>
      <c r="MQ71" s="11"/>
      <c r="MR71" s="11"/>
      <c r="MS71" s="11"/>
      <c r="MT71" s="11"/>
      <c r="MU71" s="11"/>
      <c r="MV71" s="11"/>
      <c r="MW71" s="11"/>
      <c r="MX71" s="11"/>
      <c r="MY71" s="11"/>
      <c r="MZ71" s="11"/>
      <c r="NA71" s="11"/>
      <c r="NB71" s="11"/>
      <c r="NC71" s="11"/>
      <c r="ND71" s="11"/>
      <c r="NE71" s="11"/>
      <c r="NF71" s="11"/>
      <c r="NG71" s="11"/>
      <c r="NH71" s="11"/>
      <c r="NI71" s="11"/>
      <c r="NJ71" s="11"/>
      <c r="NK71" s="11"/>
      <c r="NL71" s="11"/>
      <c r="NM71" s="11"/>
      <c r="NN71" s="11"/>
      <c r="NO71" s="11"/>
      <c r="NP71" s="11"/>
      <c r="NQ71" s="11"/>
      <c r="NR71" s="11"/>
      <c r="NS71" s="11"/>
      <c r="NT71" s="11"/>
      <c r="NU71" s="11"/>
      <c r="NV71" s="11"/>
      <c r="NW71" s="11"/>
      <c r="NX71" s="11"/>
      <c r="NY71" s="11"/>
      <c r="NZ71" s="11"/>
      <c r="OA71" s="11"/>
      <c r="OB71" s="11"/>
      <c r="OC71" s="11"/>
      <c r="OD71" s="11"/>
      <c r="OE71" s="11"/>
      <c r="OF71" s="11"/>
      <c r="OG71" s="11"/>
      <c r="OH71" s="11"/>
      <c r="OI71" s="11"/>
      <c r="OJ71" s="11"/>
      <c r="OK71" s="11"/>
      <c r="OL71" s="11"/>
      <c r="OM71" s="11"/>
      <c r="ON71" s="11"/>
      <c r="OO71" s="11"/>
      <c r="OP71" s="11"/>
      <c r="OQ71" s="11"/>
      <c r="OR71" s="11"/>
      <c r="OS71" s="11"/>
      <c r="OT71" s="11"/>
      <c r="OU71" s="11"/>
      <c r="OV71" s="11"/>
      <c r="OW71" s="11"/>
      <c r="OX71" s="11"/>
      <c r="OY71" s="11"/>
      <c r="OZ71" s="11"/>
      <c r="PA71" s="11"/>
      <c r="PB71" s="11"/>
      <c r="PC71" s="11"/>
      <c r="PD71" s="11"/>
      <c r="PE71" s="11"/>
      <c r="PF71" s="11"/>
      <c r="PG71" s="11"/>
      <c r="PH71" s="11"/>
      <c r="PI71" s="11"/>
      <c r="PJ71" s="11"/>
      <c r="PK71" s="11"/>
      <c r="PL71" s="11"/>
      <c r="PM71" s="11"/>
      <c r="PN71" s="11"/>
      <c r="PO71" s="11"/>
      <c r="PP71" s="11"/>
      <c r="PQ71" s="11"/>
      <c r="PR71" s="11"/>
      <c r="PS71" s="11"/>
      <c r="PT71" s="11"/>
      <c r="PU71" s="11"/>
      <c r="PV71" s="11"/>
      <c r="PW71" s="11"/>
      <c r="PX71" s="11"/>
      <c r="PY71" s="11"/>
      <c r="PZ71" s="11"/>
      <c r="QA71" s="11"/>
      <c r="QB71" s="11"/>
      <c r="QC71" s="11"/>
      <c r="QD71" s="11"/>
      <c r="QE71" s="11"/>
      <c r="QF71" s="11"/>
      <c r="QG71" s="11"/>
      <c r="QH71" s="11"/>
      <c r="QI71" s="11"/>
      <c r="QJ71" s="11"/>
      <c r="QK71" s="11"/>
      <c r="QL71" s="11"/>
      <c r="QM71" s="11"/>
      <c r="QN71" s="11"/>
      <c r="QO71" s="11"/>
      <c r="QP71" s="11"/>
      <c r="QQ71" s="11"/>
      <c r="QR71" s="11"/>
      <c r="QS71" s="11"/>
      <c r="QT71" s="11"/>
      <c r="QU71" s="11"/>
      <c r="QV71" s="11"/>
      <c r="QW71" s="11"/>
      <c r="QX71" s="11"/>
      <c r="QY71" s="11"/>
      <c r="QZ71" s="11"/>
      <c r="RA71" s="11"/>
      <c r="RB71" s="11"/>
      <c r="RC71" s="11"/>
      <c r="RD71" s="11"/>
      <c r="RE71" s="11"/>
      <c r="RF71" s="11"/>
      <c r="RG71" s="11"/>
      <c r="RH71" s="11"/>
      <c r="RI71" s="11"/>
      <c r="RJ71" s="11"/>
      <c r="RK71" s="11"/>
      <c r="RL71" s="11"/>
      <c r="RM71" s="11"/>
      <c r="RN71" s="11"/>
      <c r="RO71" s="11"/>
      <c r="RP71" s="11"/>
      <c r="RQ71" s="11"/>
      <c r="RR71" s="11"/>
      <c r="RS71" s="11"/>
      <c r="RT71" s="11"/>
      <c r="RU71" s="11"/>
      <c r="RV71" s="11"/>
      <c r="RW71" s="11"/>
      <c r="RX71" s="11"/>
      <c r="RY71" s="11"/>
      <c r="RZ71" s="11"/>
      <c r="SA71" s="11"/>
      <c r="SB71" s="11"/>
      <c r="SC71" s="11"/>
      <c r="SD71" s="11"/>
      <c r="SE71" s="11"/>
      <c r="SF71" s="11"/>
      <c r="SG71" s="11"/>
      <c r="SH71" s="11"/>
      <c r="SI71" s="11"/>
      <c r="SJ71" s="11"/>
      <c r="SK71" s="11"/>
      <c r="SL71" s="11"/>
      <c r="SM71" s="11"/>
      <c r="SN71" s="11"/>
      <c r="SO71" s="11"/>
      <c r="SP71" s="11"/>
      <c r="SQ71" s="11"/>
      <c r="SR71" s="11"/>
      <c r="SS71" s="11"/>
      <c r="ST71" s="11"/>
      <c r="SU71" s="11"/>
      <c r="SV71" s="11"/>
      <c r="SW71" s="11"/>
      <c r="SX71" s="11"/>
      <c r="SY71" s="11"/>
      <c r="SZ71" s="11"/>
      <c r="TA71" s="11"/>
      <c r="TB71" s="11"/>
      <c r="TC71" s="11"/>
      <c r="TD71" s="11"/>
      <c r="TE71" s="11"/>
      <c r="TF71" s="11"/>
      <c r="TG71" s="11"/>
      <c r="TH71" s="11"/>
      <c r="TI71" s="11"/>
      <c r="TJ71" s="11"/>
      <c r="TK71" s="11"/>
      <c r="TL71" s="11"/>
      <c r="TM71" s="11"/>
      <c r="TN71" s="11"/>
      <c r="TO71" s="11"/>
      <c r="TP71" s="11"/>
      <c r="TQ71" s="11"/>
      <c r="TR71" s="11"/>
      <c r="TS71" s="11"/>
      <c r="TT71" s="11"/>
      <c r="TU71" s="11"/>
      <c r="TV71" s="11"/>
      <c r="TW71" s="11"/>
      <c r="TX71" s="11"/>
      <c r="TY71" s="11"/>
      <c r="TZ71" s="11"/>
      <c r="UA71" s="11"/>
      <c r="UB71" s="11"/>
      <c r="UC71" s="11"/>
      <c r="UD71" s="11"/>
      <c r="UE71" s="11"/>
      <c r="UF71" s="11"/>
      <c r="UG71" s="11"/>
      <c r="UH71" s="11"/>
      <c r="UI71" s="11"/>
      <c r="UJ71" s="11"/>
      <c r="UK71" s="11"/>
      <c r="UL71" s="11"/>
      <c r="UM71" s="11"/>
      <c r="UN71" s="11"/>
      <c r="UO71" s="11"/>
      <c r="UP71" s="11"/>
    </row>
    <row r="72">
      <c r="A72" s="10"/>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08"/>
      <c r="FA72" s="176"/>
      <c r="FB72" s="176"/>
      <c r="FC72" s="176"/>
      <c r="FD72" s="176"/>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57"/>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c r="KJ72" s="11"/>
      <c r="KK72" s="11"/>
      <c r="KL72" s="11"/>
      <c r="KM72" s="11"/>
      <c r="KN72" s="11"/>
      <c r="KO72" s="11"/>
      <c r="KP72" s="11"/>
      <c r="KQ72" s="11"/>
      <c r="KR72" s="11"/>
      <c r="KS72" s="11"/>
      <c r="KT72" s="11"/>
      <c r="KU72" s="11"/>
      <c r="KV72" s="11"/>
      <c r="KW72" s="11"/>
      <c r="KX72" s="11"/>
      <c r="KY72" s="11"/>
      <c r="KZ72" s="11"/>
      <c r="LA72" s="11"/>
      <c r="LB72" s="11"/>
      <c r="LC72" s="11"/>
      <c r="LD72" s="11"/>
      <c r="LE72" s="11"/>
      <c r="LF72" s="11"/>
      <c r="LG72" s="11"/>
      <c r="LH72" s="11"/>
      <c r="LI72" s="11"/>
      <c r="LJ72" s="11"/>
      <c r="LK72" s="11"/>
      <c r="LL72" s="11"/>
      <c r="LM72" s="11"/>
      <c r="LN72" s="11"/>
      <c r="LO72" s="11"/>
      <c r="LP72" s="11"/>
      <c r="LQ72" s="11"/>
      <c r="LR72" s="11"/>
      <c r="LS72" s="11"/>
      <c r="LT72" s="11"/>
      <c r="LU72" s="11"/>
      <c r="LV72" s="11"/>
      <c r="LW72" s="11"/>
      <c r="LX72" s="11"/>
      <c r="LY72" s="11"/>
      <c r="LZ72" s="11"/>
      <c r="MA72" s="11"/>
      <c r="MB72" s="11"/>
      <c r="MC72" s="11"/>
      <c r="MD72" s="11"/>
      <c r="ME72" s="11"/>
      <c r="MF72" s="11"/>
      <c r="MG72" s="11"/>
      <c r="MH72" s="11"/>
      <c r="MI72" s="11"/>
      <c r="MJ72" s="11"/>
      <c r="MK72" s="11"/>
      <c r="ML72" s="11"/>
      <c r="MM72" s="11"/>
      <c r="MN72" s="11"/>
      <c r="MO72" s="11"/>
      <c r="MP72" s="11"/>
      <c r="MQ72" s="11"/>
      <c r="MR72" s="11"/>
      <c r="MS72" s="11"/>
      <c r="MT72" s="11"/>
      <c r="MU72" s="11"/>
      <c r="MV72" s="11"/>
      <c r="MW72" s="11"/>
      <c r="MX72" s="11"/>
      <c r="MY72" s="11"/>
      <c r="MZ72" s="11"/>
      <c r="NA72" s="11"/>
      <c r="NB72" s="11"/>
      <c r="NC72" s="11"/>
      <c r="ND72" s="11"/>
      <c r="NE72" s="11"/>
      <c r="NF72" s="11"/>
      <c r="NG72" s="11"/>
      <c r="NH72" s="11"/>
      <c r="NI72" s="11"/>
      <c r="NJ72" s="11"/>
      <c r="NK72" s="11"/>
      <c r="NL72" s="11"/>
      <c r="NM72" s="11"/>
      <c r="NN72" s="11"/>
      <c r="NO72" s="11"/>
      <c r="NP72" s="11"/>
      <c r="NQ72" s="11"/>
      <c r="NR72" s="11"/>
      <c r="NS72" s="11"/>
      <c r="NT72" s="11"/>
      <c r="NU72" s="11"/>
      <c r="NV72" s="11"/>
      <c r="NW72" s="11"/>
      <c r="NX72" s="11"/>
      <c r="NY72" s="11"/>
      <c r="NZ72" s="11"/>
      <c r="OA72" s="11"/>
      <c r="OB72" s="11"/>
      <c r="OC72" s="11"/>
      <c r="OD72" s="11"/>
      <c r="OE72" s="11"/>
      <c r="OF72" s="11"/>
      <c r="OG72" s="11"/>
      <c r="OH72" s="11"/>
      <c r="OI72" s="11"/>
      <c r="OJ72" s="11"/>
      <c r="OK72" s="11"/>
      <c r="OL72" s="11"/>
      <c r="OM72" s="11"/>
      <c r="ON72" s="11"/>
      <c r="OO72" s="11"/>
      <c r="OP72" s="11"/>
      <c r="OQ72" s="11"/>
      <c r="OR72" s="11"/>
      <c r="OS72" s="11"/>
      <c r="OT72" s="11"/>
      <c r="OU72" s="11"/>
      <c r="OV72" s="11"/>
      <c r="OW72" s="11"/>
      <c r="OX72" s="11"/>
      <c r="OY72" s="11"/>
      <c r="OZ72" s="11"/>
      <c r="PA72" s="11"/>
      <c r="PB72" s="11"/>
      <c r="PC72" s="11"/>
      <c r="PD72" s="11"/>
      <c r="PE72" s="11"/>
      <c r="PF72" s="11"/>
      <c r="PG72" s="11"/>
      <c r="PH72" s="11"/>
      <c r="PI72" s="11"/>
      <c r="PJ72" s="11"/>
      <c r="PK72" s="11"/>
      <c r="PL72" s="11"/>
      <c r="PM72" s="11"/>
      <c r="PN72" s="11"/>
      <c r="PO72" s="11"/>
      <c r="PP72" s="11"/>
      <c r="PQ72" s="11"/>
      <c r="PR72" s="11"/>
      <c r="PS72" s="11"/>
      <c r="PT72" s="11"/>
      <c r="PU72" s="11"/>
      <c r="PV72" s="11"/>
      <c r="PW72" s="11"/>
      <c r="PX72" s="11"/>
      <c r="PY72" s="11"/>
      <c r="PZ72" s="11"/>
      <c r="QA72" s="11"/>
      <c r="QB72" s="11"/>
      <c r="QC72" s="11"/>
      <c r="QD72" s="11"/>
      <c r="QE72" s="11"/>
      <c r="QF72" s="11"/>
      <c r="QG72" s="11"/>
      <c r="QH72" s="11"/>
      <c r="QI72" s="11"/>
      <c r="QJ72" s="11"/>
      <c r="QK72" s="11"/>
      <c r="QL72" s="11"/>
      <c r="QM72" s="11"/>
      <c r="QN72" s="11"/>
      <c r="QO72" s="11"/>
      <c r="QP72" s="11"/>
      <c r="QQ72" s="11"/>
      <c r="QR72" s="11"/>
      <c r="QS72" s="11"/>
      <c r="QT72" s="11"/>
      <c r="QU72" s="11"/>
      <c r="QV72" s="11"/>
      <c r="QW72" s="11"/>
      <c r="QX72" s="11"/>
      <c r="QY72" s="11"/>
      <c r="QZ72" s="11"/>
      <c r="RA72" s="11"/>
      <c r="RB72" s="11"/>
      <c r="RC72" s="11"/>
      <c r="RD72" s="11"/>
      <c r="RE72" s="11"/>
      <c r="RF72" s="11"/>
      <c r="RG72" s="11"/>
      <c r="RH72" s="11"/>
      <c r="RI72" s="11"/>
      <c r="RJ72" s="11"/>
      <c r="RK72" s="11"/>
      <c r="RL72" s="11"/>
      <c r="RM72" s="11"/>
      <c r="RN72" s="11"/>
      <c r="RO72" s="11"/>
      <c r="RP72" s="11"/>
      <c r="RQ72" s="11"/>
      <c r="RR72" s="11"/>
      <c r="RS72" s="11"/>
      <c r="RT72" s="11"/>
      <c r="RU72" s="11"/>
      <c r="RV72" s="11"/>
      <c r="RW72" s="11"/>
      <c r="RX72" s="11"/>
      <c r="RY72" s="11"/>
      <c r="RZ72" s="11"/>
      <c r="SA72" s="11"/>
      <c r="SB72" s="11"/>
      <c r="SC72" s="11"/>
      <c r="SD72" s="11"/>
      <c r="SE72" s="11"/>
      <c r="SF72" s="11"/>
      <c r="SG72" s="11"/>
      <c r="SH72" s="11"/>
      <c r="SI72" s="11"/>
      <c r="SJ72" s="11"/>
      <c r="SK72" s="11"/>
      <c r="SL72" s="11"/>
      <c r="SM72" s="11"/>
      <c r="SN72" s="11"/>
      <c r="SO72" s="11"/>
      <c r="SP72" s="11"/>
      <c r="SQ72" s="11"/>
      <c r="SR72" s="11"/>
      <c r="SS72" s="11"/>
      <c r="ST72" s="11"/>
      <c r="SU72" s="11"/>
      <c r="SV72" s="11"/>
      <c r="SW72" s="11"/>
      <c r="SX72" s="11"/>
      <c r="SY72" s="11"/>
      <c r="SZ72" s="11"/>
      <c r="TA72" s="11"/>
      <c r="TB72" s="11"/>
      <c r="TC72" s="11"/>
      <c r="TD72" s="11"/>
      <c r="TE72" s="11"/>
      <c r="TF72" s="11"/>
      <c r="TG72" s="11"/>
      <c r="TH72" s="11"/>
      <c r="TI72" s="11"/>
      <c r="TJ72" s="11"/>
      <c r="TK72" s="11"/>
      <c r="TL72" s="11"/>
      <c r="TM72" s="11"/>
      <c r="TN72" s="11"/>
      <c r="TO72" s="11"/>
      <c r="TP72" s="11"/>
      <c r="TQ72" s="11"/>
      <c r="TR72" s="11"/>
      <c r="TS72" s="11"/>
      <c r="TT72" s="11"/>
      <c r="TU72" s="11"/>
      <c r="TV72" s="11"/>
      <c r="TW72" s="11"/>
      <c r="TX72" s="11"/>
      <c r="TY72" s="11"/>
      <c r="TZ72" s="11"/>
      <c r="UA72" s="11"/>
      <c r="UB72" s="11"/>
      <c r="UC72" s="11"/>
      <c r="UD72" s="11"/>
      <c r="UE72" s="11"/>
      <c r="UF72" s="11"/>
      <c r="UG72" s="11"/>
      <c r="UH72" s="11"/>
      <c r="UI72" s="11"/>
      <c r="UJ72" s="11"/>
      <c r="UK72" s="11"/>
      <c r="UL72" s="11"/>
      <c r="UM72" s="11"/>
      <c r="UN72" s="11"/>
      <c r="UO72" s="11"/>
      <c r="UP72" s="11"/>
    </row>
    <row r="73">
      <c r="A73" s="10"/>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08"/>
      <c r="FA73" s="176"/>
      <c r="FB73" s="176"/>
      <c r="FC73" s="176"/>
      <c r="FD73" s="176"/>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57"/>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c r="KJ73" s="11"/>
      <c r="KK73" s="11"/>
      <c r="KL73" s="11"/>
      <c r="KM73" s="11"/>
      <c r="KN73" s="11"/>
      <c r="KO73" s="11"/>
      <c r="KP73" s="11"/>
      <c r="KQ73" s="11"/>
      <c r="KR73" s="11"/>
      <c r="KS73" s="11"/>
      <c r="KT73" s="11"/>
      <c r="KU73" s="11"/>
      <c r="KV73" s="11"/>
      <c r="KW73" s="11"/>
      <c r="KX73" s="11"/>
      <c r="KY73" s="11"/>
      <c r="KZ73" s="11"/>
      <c r="LA73" s="11"/>
      <c r="LB73" s="11"/>
      <c r="LC73" s="11"/>
      <c r="LD73" s="11"/>
      <c r="LE73" s="11"/>
      <c r="LF73" s="11"/>
      <c r="LG73" s="11"/>
      <c r="LH73" s="11"/>
      <c r="LI73" s="11"/>
      <c r="LJ73" s="11"/>
      <c r="LK73" s="11"/>
      <c r="LL73" s="11"/>
      <c r="LM73" s="11"/>
      <c r="LN73" s="11"/>
      <c r="LO73" s="11"/>
      <c r="LP73" s="11"/>
      <c r="LQ73" s="11"/>
      <c r="LR73" s="11"/>
      <c r="LS73" s="11"/>
      <c r="LT73" s="11"/>
      <c r="LU73" s="11"/>
      <c r="LV73" s="11"/>
      <c r="LW73" s="11"/>
      <c r="LX73" s="11"/>
      <c r="LY73" s="11"/>
      <c r="LZ73" s="11"/>
      <c r="MA73" s="11"/>
      <c r="MB73" s="11"/>
      <c r="MC73" s="11"/>
      <c r="MD73" s="11"/>
      <c r="ME73" s="11"/>
      <c r="MF73" s="11"/>
      <c r="MG73" s="11"/>
      <c r="MH73" s="11"/>
      <c r="MI73" s="11"/>
      <c r="MJ73" s="11"/>
      <c r="MK73" s="11"/>
      <c r="ML73" s="11"/>
      <c r="MM73" s="11"/>
      <c r="MN73" s="11"/>
      <c r="MO73" s="11"/>
      <c r="MP73" s="11"/>
      <c r="MQ73" s="11"/>
      <c r="MR73" s="11"/>
      <c r="MS73" s="11"/>
      <c r="MT73" s="11"/>
      <c r="MU73" s="11"/>
      <c r="MV73" s="11"/>
      <c r="MW73" s="11"/>
      <c r="MX73" s="11"/>
      <c r="MY73" s="11"/>
      <c r="MZ73" s="11"/>
      <c r="NA73" s="11"/>
      <c r="NB73" s="11"/>
      <c r="NC73" s="11"/>
      <c r="ND73" s="11"/>
      <c r="NE73" s="11"/>
      <c r="NF73" s="11"/>
      <c r="NG73" s="11"/>
      <c r="NH73" s="11"/>
      <c r="NI73" s="11"/>
      <c r="NJ73" s="11"/>
      <c r="NK73" s="11"/>
      <c r="NL73" s="11"/>
      <c r="NM73" s="11"/>
      <c r="NN73" s="11"/>
      <c r="NO73" s="11"/>
      <c r="NP73" s="11"/>
      <c r="NQ73" s="11"/>
      <c r="NR73" s="11"/>
      <c r="NS73" s="11"/>
      <c r="NT73" s="11"/>
      <c r="NU73" s="11"/>
      <c r="NV73" s="11"/>
      <c r="NW73" s="11"/>
      <c r="NX73" s="11"/>
      <c r="NY73" s="11"/>
      <c r="NZ73" s="11"/>
      <c r="OA73" s="11"/>
      <c r="OB73" s="11"/>
      <c r="OC73" s="11"/>
      <c r="OD73" s="11"/>
      <c r="OE73" s="11"/>
      <c r="OF73" s="11"/>
      <c r="OG73" s="11"/>
      <c r="OH73" s="11"/>
      <c r="OI73" s="11"/>
      <c r="OJ73" s="11"/>
      <c r="OK73" s="11"/>
      <c r="OL73" s="11"/>
      <c r="OM73" s="11"/>
      <c r="ON73" s="11"/>
      <c r="OO73" s="11"/>
      <c r="OP73" s="11"/>
      <c r="OQ73" s="11"/>
      <c r="OR73" s="11"/>
      <c r="OS73" s="11"/>
      <c r="OT73" s="11"/>
      <c r="OU73" s="11"/>
      <c r="OV73" s="11"/>
      <c r="OW73" s="11"/>
      <c r="OX73" s="11"/>
      <c r="OY73" s="11"/>
      <c r="OZ73" s="11"/>
      <c r="PA73" s="11"/>
      <c r="PB73" s="11"/>
      <c r="PC73" s="11"/>
      <c r="PD73" s="11"/>
      <c r="PE73" s="11"/>
      <c r="PF73" s="11"/>
      <c r="PG73" s="11"/>
      <c r="PH73" s="11"/>
      <c r="PI73" s="11"/>
      <c r="PJ73" s="11"/>
      <c r="PK73" s="11"/>
      <c r="PL73" s="11"/>
      <c r="PM73" s="11"/>
      <c r="PN73" s="11"/>
      <c r="PO73" s="11"/>
      <c r="PP73" s="11"/>
      <c r="PQ73" s="11"/>
      <c r="PR73" s="11"/>
      <c r="PS73" s="11"/>
      <c r="PT73" s="11"/>
      <c r="PU73" s="11"/>
      <c r="PV73" s="11"/>
      <c r="PW73" s="11"/>
      <c r="PX73" s="11"/>
      <c r="PY73" s="11"/>
      <c r="PZ73" s="11"/>
      <c r="QA73" s="11"/>
      <c r="QB73" s="11"/>
      <c r="QC73" s="11"/>
      <c r="QD73" s="11"/>
      <c r="QE73" s="11"/>
      <c r="QF73" s="11"/>
      <c r="QG73" s="11"/>
      <c r="QH73" s="11"/>
      <c r="QI73" s="11"/>
      <c r="QJ73" s="11"/>
      <c r="QK73" s="11"/>
      <c r="QL73" s="11"/>
      <c r="QM73" s="11"/>
      <c r="QN73" s="11"/>
      <c r="QO73" s="11"/>
      <c r="QP73" s="11"/>
      <c r="QQ73" s="11"/>
      <c r="QR73" s="11"/>
      <c r="QS73" s="11"/>
      <c r="QT73" s="11"/>
      <c r="QU73" s="11"/>
      <c r="QV73" s="11"/>
      <c r="QW73" s="11"/>
      <c r="QX73" s="11"/>
      <c r="QY73" s="11"/>
      <c r="QZ73" s="11"/>
      <c r="RA73" s="11"/>
      <c r="RB73" s="11"/>
      <c r="RC73" s="11"/>
      <c r="RD73" s="11"/>
      <c r="RE73" s="11"/>
      <c r="RF73" s="11"/>
      <c r="RG73" s="11"/>
      <c r="RH73" s="11"/>
      <c r="RI73" s="11"/>
      <c r="RJ73" s="11"/>
      <c r="RK73" s="11"/>
      <c r="RL73" s="11"/>
      <c r="RM73" s="11"/>
      <c r="RN73" s="11"/>
      <c r="RO73" s="11"/>
      <c r="RP73" s="11"/>
      <c r="RQ73" s="11"/>
      <c r="RR73" s="11"/>
      <c r="RS73" s="11"/>
      <c r="RT73" s="11"/>
      <c r="RU73" s="11"/>
      <c r="RV73" s="11"/>
      <c r="RW73" s="11"/>
      <c r="RX73" s="11"/>
      <c r="RY73" s="11"/>
      <c r="RZ73" s="11"/>
      <c r="SA73" s="11"/>
      <c r="SB73" s="11"/>
      <c r="SC73" s="11"/>
      <c r="SD73" s="11"/>
      <c r="SE73" s="11"/>
      <c r="SF73" s="11"/>
      <c r="SG73" s="11"/>
      <c r="SH73" s="11"/>
      <c r="SI73" s="11"/>
      <c r="SJ73" s="11"/>
      <c r="SK73" s="11"/>
      <c r="SL73" s="11"/>
      <c r="SM73" s="11"/>
      <c r="SN73" s="11"/>
      <c r="SO73" s="11"/>
      <c r="SP73" s="11"/>
      <c r="SQ73" s="11"/>
      <c r="SR73" s="11"/>
      <c r="SS73" s="11"/>
      <c r="ST73" s="11"/>
      <c r="SU73" s="11"/>
      <c r="SV73" s="11"/>
      <c r="SW73" s="11"/>
      <c r="SX73" s="11"/>
      <c r="SY73" s="11"/>
      <c r="SZ73" s="11"/>
      <c r="TA73" s="11"/>
      <c r="TB73" s="11"/>
      <c r="TC73" s="11"/>
      <c r="TD73" s="11"/>
      <c r="TE73" s="11"/>
      <c r="TF73" s="11"/>
      <c r="TG73" s="11"/>
      <c r="TH73" s="11"/>
      <c r="TI73" s="11"/>
      <c r="TJ73" s="11"/>
      <c r="TK73" s="11"/>
      <c r="TL73" s="11"/>
      <c r="TM73" s="11"/>
      <c r="TN73" s="11"/>
      <c r="TO73" s="11"/>
      <c r="TP73" s="11"/>
      <c r="TQ73" s="11"/>
      <c r="TR73" s="11"/>
      <c r="TS73" s="11"/>
      <c r="TT73" s="11"/>
      <c r="TU73" s="11"/>
      <c r="TV73" s="11"/>
      <c r="TW73" s="11"/>
      <c r="TX73" s="11"/>
      <c r="TY73" s="11"/>
      <c r="TZ73" s="11"/>
      <c r="UA73" s="11"/>
      <c r="UB73" s="11"/>
      <c r="UC73" s="11"/>
      <c r="UD73" s="11"/>
      <c r="UE73" s="11"/>
      <c r="UF73" s="11"/>
      <c r="UG73" s="11"/>
      <c r="UH73" s="11"/>
      <c r="UI73" s="11"/>
      <c r="UJ73" s="11"/>
      <c r="UK73" s="11"/>
      <c r="UL73" s="11"/>
      <c r="UM73" s="11"/>
      <c r="UN73" s="11"/>
      <c r="UO73" s="11"/>
      <c r="UP73" s="11"/>
    </row>
    <row r="74">
      <c r="A74" s="10"/>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08"/>
      <c r="FA74" s="176"/>
      <c r="FB74" s="176"/>
      <c r="FC74" s="176"/>
      <c r="FD74" s="176"/>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57"/>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c r="KJ74" s="11"/>
      <c r="KK74" s="11"/>
      <c r="KL74" s="11"/>
      <c r="KM74" s="11"/>
      <c r="KN74" s="11"/>
      <c r="KO74" s="11"/>
      <c r="KP74" s="11"/>
      <c r="KQ74" s="11"/>
      <c r="KR74" s="11"/>
      <c r="KS74" s="11"/>
      <c r="KT74" s="11"/>
      <c r="KU74" s="11"/>
      <c r="KV74" s="11"/>
      <c r="KW74" s="11"/>
      <c r="KX74" s="11"/>
      <c r="KY74" s="11"/>
      <c r="KZ74" s="11"/>
      <c r="LA74" s="11"/>
      <c r="LB74" s="11"/>
      <c r="LC74" s="11"/>
      <c r="LD74" s="11"/>
      <c r="LE74" s="11"/>
      <c r="LF74" s="11"/>
      <c r="LG74" s="11"/>
      <c r="LH74" s="11"/>
      <c r="LI74" s="11"/>
      <c r="LJ74" s="11"/>
      <c r="LK74" s="11"/>
      <c r="LL74" s="11"/>
      <c r="LM74" s="11"/>
      <c r="LN74" s="11"/>
      <c r="LO74" s="11"/>
      <c r="LP74" s="11"/>
      <c r="LQ74" s="11"/>
      <c r="LR74" s="11"/>
      <c r="LS74" s="11"/>
      <c r="LT74" s="11"/>
      <c r="LU74" s="11"/>
      <c r="LV74" s="11"/>
      <c r="LW74" s="11"/>
      <c r="LX74" s="11"/>
      <c r="LY74" s="11"/>
      <c r="LZ74" s="11"/>
      <c r="MA74" s="11"/>
      <c r="MB74" s="11"/>
      <c r="MC74" s="11"/>
      <c r="MD74" s="11"/>
      <c r="ME74" s="11"/>
      <c r="MF74" s="11"/>
      <c r="MG74" s="11"/>
      <c r="MH74" s="11"/>
      <c r="MI74" s="11"/>
      <c r="MJ74" s="11"/>
      <c r="MK74" s="11"/>
      <c r="ML74" s="11"/>
      <c r="MM74" s="11"/>
      <c r="MN74" s="11"/>
      <c r="MO74" s="11"/>
      <c r="MP74" s="11"/>
      <c r="MQ74" s="11"/>
      <c r="MR74" s="11"/>
      <c r="MS74" s="11"/>
      <c r="MT74" s="11"/>
      <c r="MU74" s="11"/>
      <c r="MV74" s="11"/>
      <c r="MW74" s="11"/>
      <c r="MX74" s="11"/>
      <c r="MY74" s="11"/>
      <c r="MZ74" s="11"/>
      <c r="NA74" s="11"/>
      <c r="NB74" s="11"/>
      <c r="NC74" s="11"/>
      <c r="ND74" s="11"/>
      <c r="NE74" s="11"/>
      <c r="NF74" s="11"/>
      <c r="NG74" s="11"/>
      <c r="NH74" s="11"/>
      <c r="NI74" s="11"/>
      <c r="NJ74" s="11"/>
      <c r="NK74" s="11"/>
      <c r="NL74" s="11"/>
      <c r="NM74" s="11"/>
      <c r="NN74" s="11"/>
      <c r="NO74" s="11"/>
      <c r="NP74" s="11"/>
      <c r="NQ74" s="11"/>
      <c r="NR74" s="11"/>
      <c r="NS74" s="11"/>
      <c r="NT74" s="11"/>
      <c r="NU74" s="11"/>
      <c r="NV74" s="11"/>
      <c r="NW74" s="11"/>
      <c r="NX74" s="11"/>
      <c r="NY74" s="11"/>
      <c r="NZ74" s="11"/>
      <c r="OA74" s="11"/>
      <c r="OB74" s="11"/>
      <c r="OC74" s="11"/>
      <c r="OD74" s="11"/>
      <c r="OE74" s="11"/>
      <c r="OF74" s="11"/>
      <c r="OG74" s="11"/>
      <c r="OH74" s="11"/>
      <c r="OI74" s="11"/>
      <c r="OJ74" s="11"/>
      <c r="OK74" s="11"/>
      <c r="OL74" s="11"/>
      <c r="OM74" s="11"/>
      <c r="ON74" s="11"/>
      <c r="OO74" s="11"/>
      <c r="OP74" s="11"/>
      <c r="OQ74" s="11"/>
      <c r="OR74" s="11"/>
      <c r="OS74" s="11"/>
      <c r="OT74" s="11"/>
      <c r="OU74" s="11"/>
      <c r="OV74" s="11"/>
      <c r="OW74" s="11"/>
      <c r="OX74" s="11"/>
      <c r="OY74" s="11"/>
      <c r="OZ74" s="11"/>
      <c r="PA74" s="11"/>
      <c r="PB74" s="11"/>
      <c r="PC74" s="11"/>
      <c r="PD74" s="11"/>
      <c r="PE74" s="11"/>
      <c r="PF74" s="11"/>
      <c r="PG74" s="11"/>
      <c r="PH74" s="11"/>
      <c r="PI74" s="11"/>
      <c r="PJ74" s="11"/>
      <c r="PK74" s="11"/>
      <c r="PL74" s="11"/>
      <c r="PM74" s="11"/>
      <c r="PN74" s="11"/>
      <c r="PO74" s="11"/>
      <c r="PP74" s="11"/>
      <c r="PQ74" s="11"/>
      <c r="PR74" s="11"/>
      <c r="PS74" s="11"/>
      <c r="PT74" s="11"/>
      <c r="PU74" s="11"/>
      <c r="PV74" s="11"/>
      <c r="PW74" s="11"/>
      <c r="PX74" s="11"/>
      <c r="PY74" s="11"/>
      <c r="PZ74" s="11"/>
      <c r="QA74" s="11"/>
      <c r="QB74" s="11"/>
      <c r="QC74" s="11"/>
      <c r="QD74" s="11"/>
      <c r="QE74" s="11"/>
      <c r="QF74" s="11"/>
      <c r="QG74" s="11"/>
      <c r="QH74" s="11"/>
      <c r="QI74" s="11"/>
      <c r="QJ74" s="11"/>
      <c r="QK74" s="11"/>
      <c r="QL74" s="11"/>
      <c r="QM74" s="11"/>
      <c r="QN74" s="11"/>
      <c r="QO74" s="11"/>
      <c r="QP74" s="11"/>
      <c r="QQ74" s="11"/>
      <c r="QR74" s="11"/>
      <c r="QS74" s="11"/>
      <c r="QT74" s="11"/>
      <c r="QU74" s="11"/>
      <c r="QV74" s="11"/>
      <c r="QW74" s="11"/>
      <c r="QX74" s="11"/>
      <c r="QY74" s="11"/>
      <c r="QZ74" s="11"/>
      <c r="RA74" s="11"/>
      <c r="RB74" s="11"/>
      <c r="RC74" s="11"/>
      <c r="RD74" s="11"/>
      <c r="RE74" s="11"/>
      <c r="RF74" s="11"/>
      <c r="RG74" s="11"/>
      <c r="RH74" s="11"/>
      <c r="RI74" s="11"/>
      <c r="RJ74" s="11"/>
      <c r="RK74" s="11"/>
      <c r="RL74" s="11"/>
      <c r="RM74" s="11"/>
      <c r="RN74" s="11"/>
      <c r="RO74" s="11"/>
      <c r="RP74" s="11"/>
      <c r="RQ74" s="11"/>
      <c r="RR74" s="11"/>
      <c r="RS74" s="11"/>
      <c r="RT74" s="11"/>
      <c r="RU74" s="11"/>
      <c r="RV74" s="11"/>
      <c r="RW74" s="11"/>
      <c r="RX74" s="11"/>
      <c r="RY74" s="11"/>
      <c r="RZ74" s="11"/>
      <c r="SA74" s="11"/>
      <c r="SB74" s="11"/>
      <c r="SC74" s="11"/>
      <c r="SD74" s="11"/>
      <c r="SE74" s="11"/>
      <c r="SF74" s="11"/>
      <c r="SG74" s="11"/>
      <c r="SH74" s="11"/>
      <c r="SI74" s="11"/>
      <c r="SJ74" s="11"/>
      <c r="SK74" s="11"/>
      <c r="SL74" s="11"/>
      <c r="SM74" s="11"/>
      <c r="SN74" s="11"/>
      <c r="SO74" s="11"/>
      <c r="SP74" s="11"/>
      <c r="SQ74" s="11"/>
      <c r="SR74" s="11"/>
      <c r="SS74" s="11"/>
      <c r="ST74" s="11"/>
      <c r="SU74" s="11"/>
      <c r="SV74" s="11"/>
      <c r="SW74" s="11"/>
      <c r="SX74" s="11"/>
      <c r="SY74" s="11"/>
      <c r="SZ74" s="11"/>
      <c r="TA74" s="11"/>
      <c r="TB74" s="11"/>
      <c r="TC74" s="11"/>
      <c r="TD74" s="11"/>
      <c r="TE74" s="11"/>
      <c r="TF74" s="11"/>
      <c r="TG74" s="11"/>
      <c r="TH74" s="11"/>
      <c r="TI74" s="11"/>
      <c r="TJ74" s="11"/>
      <c r="TK74" s="11"/>
      <c r="TL74" s="11"/>
      <c r="TM74" s="11"/>
      <c r="TN74" s="11"/>
      <c r="TO74" s="11"/>
      <c r="TP74" s="11"/>
      <c r="TQ74" s="11"/>
      <c r="TR74" s="11"/>
      <c r="TS74" s="11"/>
      <c r="TT74" s="11"/>
      <c r="TU74" s="11"/>
      <c r="TV74" s="11"/>
      <c r="TW74" s="11"/>
      <c r="TX74" s="11"/>
      <c r="TY74" s="11"/>
      <c r="TZ74" s="11"/>
      <c r="UA74" s="11"/>
      <c r="UB74" s="11"/>
      <c r="UC74" s="11"/>
      <c r="UD74" s="11"/>
      <c r="UE74" s="11"/>
      <c r="UF74" s="11"/>
      <c r="UG74" s="11"/>
      <c r="UH74" s="11"/>
      <c r="UI74" s="11"/>
      <c r="UJ74" s="11"/>
      <c r="UK74" s="11"/>
      <c r="UL74" s="11"/>
      <c r="UM74" s="11"/>
      <c r="UN74" s="11"/>
      <c r="UO74" s="11"/>
      <c r="UP74" s="11"/>
    </row>
    <row r="75">
      <c r="A75" s="10"/>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08"/>
      <c r="FA75" s="176"/>
      <c r="FB75" s="176"/>
      <c r="FC75" s="176"/>
      <c r="FD75" s="176"/>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57"/>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c r="KJ75" s="11"/>
      <c r="KK75" s="11"/>
      <c r="KL75" s="11"/>
      <c r="KM75" s="11"/>
      <c r="KN75" s="11"/>
      <c r="KO75" s="11"/>
      <c r="KP75" s="11"/>
      <c r="KQ75" s="11"/>
      <c r="KR75" s="11"/>
      <c r="KS75" s="11"/>
      <c r="KT75" s="11"/>
      <c r="KU75" s="11"/>
      <c r="KV75" s="11"/>
      <c r="KW75" s="11"/>
      <c r="KX75" s="11"/>
      <c r="KY75" s="11"/>
      <c r="KZ75" s="11"/>
      <c r="LA75" s="11"/>
      <c r="LB75" s="11"/>
      <c r="LC75" s="11"/>
      <c r="LD75" s="11"/>
      <c r="LE75" s="11"/>
      <c r="LF75" s="11"/>
      <c r="LG75" s="11"/>
      <c r="LH75" s="11"/>
      <c r="LI75" s="11"/>
      <c r="LJ75" s="11"/>
      <c r="LK75" s="11"/>
      <c r="LL75" s="11"/>
      <c r="LM75" s="11"/>
      <c r="LN75" s="11"/>
      <c r="LO75" s="11"/>
      <c r="LP75" s="11"/>
      <c r="LQ75" s="11"/>
      <c r="LR75" s="11"/>
      <c r="LS75" s="11"/>
      <c r="LT75" s="11"/>
      <c r="LU75" s="11"/>
      <c r="LV75" s="11"/>
      <c r="LW75" s="11"/>
      <c r="LX75" s="11"/>
      <c r="LY75" s="11"/>
      <c r="LZ75" s="11"/>
      <c r="MA75" s="11"/>
      <c r="MB75" s="11"/>
      <c r="MC75" s="11"/>
      <c r="MD75" s="11"/>
      <c r="ME75" s="11"/>
      <c r="MF75" s="11"/>
      <c r="MG75" s="11"/>
      <c r="MH75" s="11"/>
      <c r="MI75" s="11"/>
      <c r="MJ75" s="11"/>
      <c r="MK75" s="11"/>
      <c r="ML75" s="11"/>
      <c r="MM75" s="11"/>
      <c r="MN75" s="11"/>
      <c r="MO75" s="11"/>
      <c r="MP75" s="11"/>
      <c r="MQ75" s="11"/>
      <c r="MR75" s="11"/>
      <c r="MS75" s="11"/>
      <c r="MT75" s="11"/>
      <c r="MU75" s="11"/>
      <c r="MV75" s="11"/>
      <c r="MW75" s="11"/>
      <c r="MX75" s="11"/>
      <c r="MY75" s="11"/>
      <c r="MZ75" s="11"/>
      <c r="NA75" s="11"/>
      <c r="NB75" s="11"/>
      <c r="NC75" s="11"/>
      <c r="ND75" s="11"/>
      <c r="NE75" s="11"/>
      <c r="NF75" s="11"/>
      <c r="NG75" s="11"/>
      <c r="NH75" s="11"/>
      <c r="NI75" s="11"/>
      <c r="NJ75" s="11"/>
      <c r="NK75" s="11"/>
      <c r="NL75" s="11"/>
      <c r="NM75" s="11"/>
      <c r="NN75" s="11"/>
      <c r="NO75" s="11"/>
      <c r="NP75" s="11"/>
      <c r="NQ75" s="11"/>
      <c r="NR75" s="11"/>
      <c r="NS75" s="11"/>
      <c r="NT75" s="11"/>
      <c r="NU75" s="11"/>
      <c r="NV75" s="11"/>
      <c r="NW75" s="11"/>
      <c r="NX75" s="11"/>
      <c r="NY75" s="11"/>
      <c r="NZ75" s="11"/>
      <c r="OA75" s="11"/>
      <c r="OB75" s="11"/>
      <c r="OC75" s="11"/>
      <c r="OD75" s="11"/>
      <c r="OE75" s="11"/>
      <c r="OF75" s="11"/>
      <c r="OG75" s="11"/>
      <c r="OH75" s="11"/>
      <c r="OI75" s="11"/>
      <c r="OJ75" s="11"/>
      <c r="OK75" s="11"/>
      <c r="OL75" s="11"/>
      <c r="OM75" s="11"/>
      <c r="ON75" s="11"/>
      <c r="OO75" s="11"/>
      <c r="OP75" s="11"/>
      <c r="OQ75" s="11"/>
      <c r="OR75" s="11"/>
      <c r="OS75" s="11"/>
      <c r="OT75" s="11"/>
      <c r="OU75" s="11"/>
      <c r="OV75" s="11"/>
      <c r="OW75" s="11"/>
      <c r="OX75" s="11"/>
      <c r="OY75" s="11"/>
      <c r="OZ75" s="11"/>
      <c r="PA75" s="11"/>
      <c r="PB75" s="11"/>
      <c r="PC75" s="11"/>
      <c r="PD75" s="11"/>
      <c r="PE75" s="11"/>
      <c r="PF75" s="11"/>
      <c r="PG75" s="11"/>
      <c r="PH75" s="11"/>
      <c r="PI75" s="11"/>
      <c r="PJ75" s="11"/>
      <c r="PK75" s="11"/>
      <c r="PL75" s="11"/>
      <c r="PM75" s="11"/>
      <c r="PN75" s="11"/>
      <c r="PO75" s="11"/>
      <c r="PP75" s="11"/>
      <c r="PQ75" s="11"/>
      <c r="PR75" s="11"/>
      <c r="PS75" s="11"/>
      <c r="PT75" s="11"/>
      <c r="PU75" s="11"/>
      <c r="PV75" s="11"/>
      <c r="PW75" s="11"/>
      <c r="PX75" s="11"/>
      <c r="PY75" s="11"/>
      <c r="PZ75" s="11"/>
      <c r="QA75" s="11"/>
      <c r="QB75" s="11"/>
      <c r="QC75" s="11"/>
      <c r="QD75" s="11"/>
      <c r="QE75" s="11"/>
      <c r="QF75" s="11"/>
      <c r="QG75" s="11"/>
      <c r="QH75" s="11"/>
      <c r="QI75" s="11"/>
      <c r="QJ75" s="11"/>
      <c r="QK75" s="11"/>
      <c r="QL75" s="11"/>
      <c r="QM75" s="11"/>
      <c r="QN75" s="11"/>
      <c r="QO75" s="11"/>
      <c r="QP75" s="11"/>
      <c r="QQ75" s="11"/>
      <c r="QR75" s="11"/>
      <c r="QS75" s="11"/>
      <c r="QT75" s="11"/>
      <c r="QU75" s="11"/>
      <c r="QV75" s="11"/>
      <c r="QW75" s="11"/>
      <c r="QX75" s="11"/>
      <c r="QY75" s="11"/>
      <c r="QZ75" s="11"/>
      <c r="RA75" s="11"/>
      <c r="RB75" s="11"/>
      <c r="RC75" s="11"/>
      <c r="RD75" s="11"/>
      <c r="RE75" s="11"/>
      <c r="RF75" s="11"/>
      <c r="RG75" s="11"/>
      <c r="RH75" s="11"/>
      <c r="RI75" s="11"/>
      <c r="RJ75" s="11"/>
      <c r="RK75" s="11"/>
      <c r="RL75" s="11"/>
      <c r="RM75" s="11"/>
      <c r="RN75" s="11"/>
      <c r="RO75" s="11"/>
      <c r="RP75" s="11"/>
      <c r="RQ75" s="11"/>
      <c r="RR75" s="11"/>
      <c r="RS75" s="11"/>
      <c r="RT75" s="11"/>
      <c r="RU75" s="11"/>
      <c r="RV75" s="11"/>
      <c r="RW75" s="11"/>
      <c r="RX75" s="11"/>
      <c r="RY75" s="11"/>
      <c r="RZ75" s="11"/>
      <c r="SA75" s="11"/>
      <c r="SB75" s="11"/>
      <c r="SC75" s="11"/>
      <c r="SD75" s="11"/>
      <c r="SE75" s="11"/>
      <c r="SF75" s="11"/>
      <c r="SG75" s="11"/>
      <c r="SH75" s="11"/>
      <c r="SI75" s="11"/>
      <c r="SJ75" s="11"/>
      <c r="SK75" s="11"/>
      <c r="SL75" s="11"/>
      <c r="SM75" s="11"/>
      <c r="SN75" s="11"/>
      <c r="SO75" s="11"/>
      <c r="SP75" s="11"/>
      <c r="SQ75" s="11"/>
      <c r="SR75" s="11"/>
      <c r="SS75" s="11"/>
      <c r="ST75" s="11"/>
      <c r="SU75" s="11"/>
      <c r="SV75" s="11"/>
      <c r="SW75" s="11"/>
      <c r="SX75" s="11"/>
      <c r="SY75" s="11"/>
      <c r="SZ75" s="11"/>
      <c r="TA75" s="11"/>
      <c r="TB75" s="11"/>
      <c r="TC75" s="11"/>
      <c r="TD75" s="11"/>
      <c r="TE75" s="11"/>
      <c r="TF75" s="11"/>
      <c r="TG75" s="11"/>
      <c r="TH75" s="11"/>
      <c r="TI75" s="11"/>
      <c r="TJ75" s="11"/>
      <c r="TK75" s="11"/>
      <c r="TL75" s="11"/>
      <c r="TM75" s="11"/>
      <c r="TN75" s="11"/>
      <c r="TO75" s="11"/>
      <c r="TP75" s="11"/>
      <c r="TQ75" s="11"/>
      <c r="TR75" s="11"/>
      <c r="TS75" s="11"/>
      <c r="TT75" s="11"/>
      <c r="TU75" s="11"/>
      <c r="TV75" s="11"/>
      <c r="TW75" s="11"/>
      <c r="TX75" s="11"/>
      <c r="TY75" s="11"/>
      <c r="TZ75" s="11"/>
      <c r="UA75" s="11"/>
      <c r="UB75" s="11"/>
      <c r="UC75" s="11"/>
      <c r="UD75" s="11"/>
      <c r="UE75" s="11"/>
      <c r="UF75" s="11"/>
      <c r="UG75" s="11"/>
      <c r="UH75" s="11"/>
      <c r="UI75" s="11"/>
      <c r="UJ75" s="11"/>
      <c r="UK75" s="11"/>
      <c r="UL75" s="11"/>
      <c r="UM75" s="11"/>
      <c r="UN75" s="11"/>
      <c r="UO75" s="11"/>
      <c r="UP75" s="11"/>
    </row>
    <row r="76">
      <c r="A76" s="10"/>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08"/>
      <c r="FA76" s="176"/>
      <c r="FB76" s="176"/>
      <c r="FC76" s="176"/>
      <c r="FD76" s="176"/>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57"/>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c r="KJ76" s="11"/>
      <c r="KK76" s="11"/>
      <c r="KL76" s="11"/>
      <c r="KM76" s="11"/>
      <c r="KN76" s="11"/>
      <c r="KO76" s="11"/>
      <c r="KP76" s="11"/>
      <c r="KQ76" s="11"/>
      <c r="KR76" s="11"/>
      <c r="KS76" s="11"/>
      <c r="KT76" s="11"/>
      <c r="KU76" s="11"/>
      <c r="KV76" s="11"/>
      <c r="KW76" s="11"/>
      <c r="KX76" s="11"/>
      <c r="KY76" s="11"/>
      <c r="KZ76" s="11"/>
      <c r="LA76" s="11"/>
      <c r="LB76" s="11"/>
      <c r="LC76" s="11"/>
      <c r="LD76" s="11"/>
      <c r="LE76" s="11"/>
      <c r="LF76" s="11"/>
      <c r="LG76" s="11"/>
      <c r="LH76" s="11"/>
      <c r="LI76" s="11"/>
      <c r="LJ76" s="11"/>
      <c r="LK76" s="11"/>
      <c r="LL76" s="11"/>
      <c r="LM76" s="11"/>
      <c r="LN76" s="11"/>
      <c r="LO76" s="11"/>
      <c r="LP76" s="11"/>
      <c r="LQ76" s="11"/>
      <c r="LR76" s="11"/>
      <c r="LS76" s="11"/>
      <c r="LT76" s="11"/>
      <c r="LU76" s="11"/>
      <c r="LV76" s="11"/>
      <c r="LW76" s="11"/>
      <c r="LX76" s="11"/>
      <c r="LY76" s="11"/>
      <c r="LZ76" s="11"/>
      <c r="MA76" s="11"/>
      <c r="MB76" s="11"/>
      <c r="MC76" s="11"/>
      <c r="MD76" s="11"/>
      <c r="ME76" s="11"/>
      <c r="MF76" s="11"/>
      <c r="MG76" s="11"/>
      <c r="MH76" s="11"/>
      <c r="MI76" s="11"/>
      <c r="MJ76" s="11"/>
      <c r="MK76" s="11"/>
      <c r="ML76" s="11"/>
      <c r="MM76" s="11"/>
      <c r="MN76" s="11"/>
      <c r="MO76" s="11"/>
      <c r="MP76" s="11"/>
      <c r="MQ76" s="11"/>
      <c r="MR76" s="11"/>
      <c r="MS76" s="11"/>
      <c r="MT76" s="11"/>
      <c r="MU76" s="11"/>
      <c r="MV76" s="11"/>
      <c r="MW76" s="11"/>
      <c r="MX76" s="11"/>
      <c r="MY76" s="11"/>
      <c r="MZ76" s="11"/>
      <c r="NA76" s="11"/>
      <c r="NB76" s="11"/>
      <c r="NC76" s="11"/>
      <c r="ND76" s="11"/>
      <c r="NE76" s="11"/>
      <c r="NF76" s="11"/>
      <c r="NG76" s="11"/>
      <c r="NH76" s="11"/>
      <c r="NI76" s="11"/>
      <c r="NJ76" s="11"/>
      <c r="NK76" s="11"/>
      <c r="NL76" s="11"/>
      <c r="NM76" s="11"/>
      <c r="NN76" s="11"/>
      <c r="NO76" s="11"/>
      <c r="NP76" s="11"/>
      <c r="NQ76" s="11"/>
      <c r="NR76" s="11"/>
      <c r="NS76" s="11"/>
      <c r="NT76" s="11"/>
      <c r="NU76" s="11"/>
      <c r="NV76" s="11"/>
      <c r="NW76" s="11"/>
      <c r="NX76" s="11"/>
      <c r="NY76" s="11"/>
      <c r="NZ76" s="11"/>
      <c r="OA76" s="11"/>
      <c r="OB76" s="11"/>
      <c r="OC76" s="11"/>
      <c r="OD76" s="11"/>
      <c r="OE76" s="11"/>
      <c r="OF76" s="11"/>
      <c r="OG76" s="11"/>
      <c r="OH76" s="11"/>
      <c r="OI76" s="11"/>
      <c r="OJ76" s="11"/>
      <c r="OK76" s="11"/>
      <c r="OL76" s="11"/>
      <c r="OM76" s="11"/>
      <c r="ON76" s="11"/>
      <c r="OO76" s="11"/>
      <c r="OP76" s="11"/>
      <c r="OQ76" s="11"/>
      <c r="OR76" s="11"/>
      <c r="OS76" s="11"/>
      <c r="OT76" s="11"/>
      <c r="OU76" s="11"/>
      <c r="OV76" s="11"/>
      <c r="OW76" s="11"/>
      <c r="OX76" s="11"/>
      <c r="OY76" s="11"/>
      <c r="OZ76" s="11"/>
      <c r="PA76" s="11"/>
      <c r="PB76" s="11"/>
      <c r="PC76" s="11"/>
      <c r="PD76" s="11"/>
      <c r="PE76" s="11"/>
      <c r="PF76" s="11"/>
      <c r="PG76" s="11"/>
      <c r="PH76" s="11"/>
      <c r="PI76" s="11"/>
      <c r="PJ76" s="11"/>
      <c r="PK76" s="11"/>
      <c r="PL76" s="11"/>
      <c r="PM76" s="11"/>
      <c r="PN76" s="11"/>
      <c r="PO76" s="11"/>
      <c r="PP76" s="11"/>
      <c r="PQ76" s="11"/>
      <c r="PR76" s="11"/>
      <c r="PS76" s="11"/>
      <c r="PT76" s="11"/>
      <c r="PU76" s="11"/>
      <c r="PV76" s="11"/>
      <c r="PW76" s="11"/>
      <c r="PX76" s="11"/>
      <c r="PY76" s="11"/>
      <c r="PZ76" s="11"/>
      <c r="QA76" s="11"/>
      <c r="QB76" s="11"/>
      <c r="QC76" s="11"/>
      <c r="QD76" s="11"/>
      <c r="QE76" s="11"/>
      <c r="QF76" s="11"/>
      <c r="QG76" s="11"/>
      <c r="QH76" s="11"/>
      <c r="QI76" s="11"/>
      <c r="QJ76" s="11"/>
      <c r="QK76" s="11"/>
      <c r="QL76" s="11"/>
      <c r="QM76" s="11"/>
      <c r="QN76" s="11"/>
      <c r="QO76" s="11"/>
      <c r="QP76" s="11"/>
      <c r="QQ76" s="11"/>
      <c r="QR76" s="11"/>
      <c r="QS76" s="11"/>
      <c r="QT76" s="11"/>
      <c r="QU76" s="11"/>
      <c r="QV76" s="11"/>
      <c r="QW76" s="11"/>
      <c r="QX76" s="11"/>
      <c r="QY76" s="11"/>
      <c r="QZ76" s="11"/>
      <c r="RA76" s="11"/>
      <c r="RB76" s="11"/>
      <c r="RC76" s="11"/>
      <c r="RD76" s="11"/>
      <c r="RE76" s="11"/>
      <c r="RF76" s="11"/>
      <c r="RG76" s="11"/>
      <c r="RH76" s="11"/>
      <c r="RI76" s="11"/>
      <c r="RJ76" s="11"/>
      <c r="RK76" s="11"/>
      <c r="RL76" s="11"/>
      <c r="RM76" s="11"/>
      <c r="RN76" s="11"/>
      <c r="RO76" s="11"/>
      <c r="RP76" s="11"/>
      <c r="RQ76" s="11"/>
      <c r="RR76" s="11"/>
      <c r="RS76" s="11"/>
      <c r="RT76" s="11"/>
      <c r="RU76" s="11"/>
      <c r="RV76" s="11"/>
      <c r="RW76" s="11"/>
      <c r="RX76" s="11"/>
      <c r="RY76" s="11"/>
      <c r="RZ76" s="11"/>
      <c r="SA76" s="11"/>
      <c r="SB76" s="11"/>
      <c r="SC76" s="11"/>
      <c r="SD76" s="11"/>
      <c r="SE76" s="11"/>
      <c r="SF76" s="11"/>
      <c r="SG76" s="11"/>
      <c r="SH76" s="11"/>
      <c r="SI76" s="11"/>
      <c r="SJ76" s="11"/>
      <c r="SK76" s="11"/>
      <c r="SL76" s="11"/>
      <c r="SM76" s="11"/>
      <c r="SN76" s="11"/>
      <c r="SO76" s="11"/>
      <c r="SP76" s="11"/>
      <c r="SQ76" s="11"/>
      <c r="SR76" s="11"/>
      <c r="SS76" s="11"/>
      <c r="ST76" s="11"/>
      <c r="SU76" s="11"/>
      <c r="SV76" s="11"/>
      <c r="SW76" s="11"/>
      <c r="SX76" s="11"/>
      <c r="SY76" s="11"/>
      <c r="SZ76" s="11"/>
      <c r="TA76" s="11"/>
      <c r="TB76" s="11"/>
      <c r="TC76" s="11"/>
      <c r="TD76" s="11"/>
      <c r="TE76" s="11"/>
      <c r="TF76" s="11"/>
      <c r="TG76" s="11"/>
      <c r="TH76" s="11"/>
      <c r="TI76" s="11"/>
      <c r="TJ76" s="11"/>
      <c r="TK76" s="11"/>
      <c r="TL76" s="11"/>
      <c r="TM76" s="11"/>
      <c r="TN76" s="11"/>
      <c r="TO76" s="11"/>
      <c r="TP76" s="11"/>
      <c r="TQ76" s="11"/>
      <c r="TR76" s="11"/>
      <c r="TS76" s="11"/>
      <c r="TT76" s="11"/>
      <c r="TU76" s="11"/>
      <c r="TV76" s="11"/>
      <c r="TW76" s="11"/>
      <c r="TX76" s="11"/>
      <c r="TY76" s="11"/>
      <c r="TZ76" s="11"/>
      <c r="UA76" s="11"/>
      <c r="UB76" s="11"/>
      <c r="UC76" s="11"/>
      <c r="UD76" s="11"/>
      <c r="UE76" s="11"/>
      <c r="UF76" s="11"/>
      <c r="UG76" s="11"/>
      <c r="UH76" s="11"/>
      <c r="UI76" s="11"/>
      <c r="UJ76" s="11"/>
      <c r="UK76" s="11"/>
      <c r="UL76" s="11"/>
      <c r="UM76" s="11"/>
      <c r="UN76" s="11"/>
      <c r="UO76" s="11"/>
      <c r="UP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57"/>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c r="KJ77" s="11"/>
      <c r="KK77" s="11"/>
      <c r="KL77" s="11"/>
      <c r="KM77" s="11"/>
      <c r="KN77" s="11"/>
      <c r="KO77" s="11"/>
      <c r="KP77" s="11"/>
      <c r="KQ77" s="11"/>
      <c r="KR77" s="11"/>
      <c r="KS77" s="11"/>
      <c r="KT77" s="11"/>
      <c r="KU77" s="11"/>
      <c r="KV77" s="11"/>
      <c r="KW77" s="11"/>
      <c r="KX77" s="11"/>
      <c r="KY77" s="11"/>
      <c r="KZ77" s="11"/>
      <c r="LA77" s="11"/>
      <c r="LB77" s="11"/>
      <c r="LC77" s="11"/>
      <c r="LD77" s="11"/>
      <c r="LE77" s="11"/>
      <c r="LF77" s="11"/>
      <c r="LG77" s="11"/>
      <c r="LH77" s="11"/>
      <c r="LI77" s="11"/>
      <c r="LJ77" s="11"/>
      <c r="LK77" s="11"/>
      <c r="LL77" s="11"/>
      <c r="LM77" s="11"/>
      <c r="LN77" s="11"/>
      <c r="LO77" s="11"/>
      <c r="LP77" s="11"/>
      <c r="LQ77" s="11"/>
      <c r="LR77" s="11"/>
      <c r="LS77" s="11"/>
      <c r="LT77" s="11"/>
      <c r="LU77" s="11"/>
      <c r="LV77" s="11"/>
      <c r="LW77" s="11"/>
      <c r="LX77" s="11"/>
      <c r="LY77" s="11"/>
      <c r="LZ77" s="11"/>
      <c r="MA77" s="11"/>
      <c r="MB77" s="11"/>
      <c r="MC77" s="11"/>
      <c r="MD77" s="11"/>
      <c r="ME77" s="11"/>
      <c r="MF77" s="11"/>
      <c r="MG77" s="11"/>
      <c r="MH77" s="11"/>
      <c r="MI77" s="11"/>
      <c r="MJ77" s="11"/>
      <c r="MK77" s="11"/>
      <c r="ML77" s="11"/>
      <c r="MM77" s="11"/>
      <c r="MN77" s="11"/>
      <c r="MO77" s="11"/>
      <c r="MP77" s="11"/>
      <c r="MQ77" s="11"/>
      <c r="MR77" s="11"/>
      <c r="MS77" s="11"/>
      <c r="MT77" s="11"/>
      <c r="MU77" s="11"/>
      <c r="MV77" s="11"/>
      <c r="MW77" s="11"/>
      <c r="MX77" s="11"/>
      <c r="MY77" s="11"/>
      <c r="MZ77" s="11"/>
      <c r="NA77" s="11"/>
      <c r="NB77" s="11"/>
      <c r="NC77" s="11"/>
      <c r="ND77" s="11"/>
      <c r="NE77" s="11"/>
      <c r="NF77" s="11"/>
      <c r="NG77" s="11"/>
      <c r="NH77" s="11"/>
      <c r="NI77" s="11"/>
      <c r="NJ77" s="11"/>
      <c r="NK77" s="11"/>
      <c r="NL77" s="11"/>
      <c r="NM77" s="11"/>
      <c r="NN77" s="11"/>
      <c r="NO77" s="11"/>
      <c r="NP77" s="11"/>
      <c r="NQ77" s="11"/>
      <c r="NR77" s="11"/>
      <c r="NS77" s="11"/>
      <c r="NT77" s="11"/>
      <c r="NU77" s="11"/>
      <c r="NV77" s="11"/>
      <c r="NW77" s="11"/>
      <c r="NX77" s="11"/>
      <c r="NY77" s="11"/>
      <c r="NZ77" s="11"/>
      <c r="OA77" s="11"/>
      <c r="OB77" s="11"/>
      <c r="OC77" s="11"/>
      <c r="OD77" s="11"/>
      <c r="OE77" s="11"/>
      <c r="OF77" s="11"/>
      <c r="OG77" s="11"/>
      <c r="OH77" s="11"/>
      <c r="OI77" s="11"/>
      <c r="OJ77" s="11"/>
      <c r="OK77" s="11"/>
      <c r="OL77" s="11"/>
      <c r="OM77" s="11"/>
      <c r="ON77" s="11"/>
      <c r="OO77" s="11"/>
      <c r="OP77" s="11"/>
      <c r="OQ77" s="11"/>
      <c r="OR77" s="11"/>
      <c r="OS77" s="11"/>
      <c r="OT77" s="11"/>
      <c r="OU77" s="11"/>
      <c r="OV77" s="11"/>
      <c r="OW77" s="11"/>
      <c r="OX77" s="11"/>
      <c r="OY77" s="11"/>
      <c r="OZ77" s="11"/>
      <c r="PA77" s="11"/>
      <c r="PB77" s="11"/>
      <c r="PC77" s="11"/>
      <c r="PD77" s="11"/>
      <c r="PE77" s="11"/>
      <c r="PF77" s="11"/>
      <c r="PG77" s="11"/>
      <c r="PH77" s="11"/>
      <c r="PI77" s="11"/>
      <c r="PJ77" s="11"/>
      <c r="PK77" s="11"/>
      <c r="PL77" s="11"/>
      <c r="PM77" s="11"/>
      <c r="PN77" s="11"/>
      <c r="PO77" s="11"/>
      <c r="PP77" s="11"/>
      <c r="PQ77" s="11"/>
      <c r="PR77" s="11"/>
      <c r="PS77" s="11"/>
      <c r="PT77" s="11"/>
      <c r="PU77" s="11"/>
      <c r="PV77" s="11"/>
      <c r="PW77" s="11"/>
      <c r="PX77" s="11"/>
      <c r="PY77" s="11"/>
      <c r="PZ77" s="11"/>
      <c r="QA77" s="11"/>
      <c r="QB77" s="11"/>
      <c r="QC77" s="11"/>
      <c r="QD77" s="11"/>
      <c r="QE77" s="11"/>
      <c r="QF77" s="11"/>
      <c r="QG77" s="11"/>
      <c r="QH77" s="11"/>
      <c r="QI77" s="11"/>
      <c r="QJ77" s="11"/>
      <c r="QK77" s="11"/>
      <c r="QL77" s="11"/>
      <c r="QM77" s="11"/>
      <c r="QN77" s="11"/>
      <c r="QO77" s="11"/>
      <c r="QP77" s="11"/>
      <c r="QQ77" s="11"/>
      <c r="QR77" s="11"/>
      <c r="QS77" s="11"/>
      <c r="QT77" s="11"/>
      <c r="QU77" s="11"/>
      <c r="QV77" s="11"/>
      <c r="QW77" s="11"/>
      <c r="QX77" s="11"/>
      <c r="QY77" s="11"/>
      <c r="QZ77" s="11"/>
      <c r="RA77" s="11"/>
      <c r="RB77" s="11"/>
      <c r="RC77" s="11"/>
      <c r="RD77" s="11"/>
      <c r="RE77" s="11"/>
      <c r="RF77" s="11"/>
      <c r="RG77" s="11"/>
      <c r="RH77" s="11"/>
      <c r="RI77" s="11"/>
      <c r="RJ77" s="11"/>
      <c r="RK77" s="11"/>
      <c r="RL77" s="11"/>
      <c r="RM77" s="11"/>
      <c r="RN77" s="11"/>
      <c r="RO77" s="11"/>
      <c r="RP77" s="11"/>
      <c r="RQ77" s="11"/>
      <c r="RR77" s="11"/>
      <c r="RS77" s="11"/>
      <c r="RT77" s="11"/>
      <c r="RU77" s="11"/>
      <c r="RV77" s="11"/>
      <c r="RW77" s="11"/>
      <c r="RX77" s="11"/>
      <c r="RY77" s="11"/>
      <c r="RZ77" s="11"/>
      <c r="SA77" s="11"/>
      <c r="SB77" s="11"/>
      <c r="SC77" s="11"/>
      <c r="SD77" s="11"/>
      <c r="SE77" s="11"/>
      <c r="SF77" s="11"/>
      <c r="SG77" s="11"/>
      <c r="SH77" s="11"/>
      <c r="SI77" s="11"/>
      <c r="SJ77" s="11"/>
      <c r="SK77" s="11"/>
      <c r="SL77" s="11"/>
      <c r="SM77" s="11"/>
      <c r="SN77" s="11"/>
      <c r="SO77" s="11"/>
      <c r="SP77" s="11"/>
      <c r="SQ77" s="11"/>
      <c r="SR77" s="11"/>
      <c r="SS77" s="11"/>
      <c r="ST77" s="11"/>
      <c r="SU77" s="11"/>
      <c r="SV77" s="11"/>
      <c r="SW77" s="11"/>
      <c r="SX77" s="11"/>
      <c r="SY77" s="11"/>
      <c r="SZ77" s="11"/>
      <c r="TA77" s="11"/>
      <c r="TB77" s="11"/>
      <c r="TC77" s="11"/>
      <c r="TD77" s="11"/>
      <c r="TE77" s="11"/>
      <c r="TF77" s="11"/>
      <c r="TG77" s="11"/>
      <c r="TH77" s="11"/>
      <c r="TI77" s="11"/>
      <c r="TJ77" s="11"/>
      <c r="TK77" s="11"/>
      <c r="TL77" s="11"/>
      <c r="TM77" s="11"/>
      <c r="TN77" s="11"/>
      <c r="TO77" s="11"/>
      <c r="TP77" s="11"/>
      <c r="TQ77" s="11"/>
      <c r="TR77" s="11"/>
      <c r="TS77" s="11"/>
      <c r="TT77" s="11"/>
      <c r="TU77" s="11"/>
      <c r="TV77" s="11"/>
      <c r="TW77" s="11"/>
      <c r="TX77" s="11"/>
      <c r="TY77" s="11"/>
      <c r="TZ77" s="11"/>
      <c r="UA77" s="11"/>
      <c r="UB77" s="11"/>
      <c r="UC77" s="11"/>
      <c r="UD77" s="11"/>
      <c r="UE77" s="11"/>
      <c r="UF77" s="11"/>
      <c r="UG77" s="11"/>
      <c r="UH77" s="11"/>
      <c r="UI77" s="11"/>
      <c r="UJ77" s="11"/>
      <c r="UK77" s="11"/>
      <c r="UL77" s="11"/>
      <c r="UM77" s="11"/>
      <c r="UN77" s="11"/>
      <c r="UO77" s="11"/>
      <c r="UP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57"/>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c r="KJ78" s="11"/>
      <c r="KK78" s="11"/>
      <c r="KL78" s="11"/>
      <c r="KM78" s="11"/>
      <c r="KN78" s="11"/>
      <c r="KO78" s="11"/>
      <c r="KP78" s="11"/>
      <c r="KQ78" s="11"/>
      <c r="KR78" s="11"/>
      <c r="KS78" s="11"/>
      <c r="KT78" s="11"/>
      <c r="KU78" s="11"/>
      <c r="KV78" s="11"/>
      <c r="KW78" s="11"/>
      <c r="KX78" s="11"/>
      <c r="KY78" s="11"/>
      <c r="KZ78" s="11"/>
      <c r="LA78" s="11"/>
      <c r="LB78" s="11"/>
      <c r="LC78" s="11"/>
      <c r="LD78" s="11"/>
      <c r="LE78" s="11"/>
      <c r="LF78" s="11"/>
      <c r="LG78" s="11"/>
      <c r="LH78" s="11"/>
      <c r="LI78" s="11"/>
      <c r="LJ78" s="11"/>
      <c r="LK78" s="11"/>
      <c r="LL78" s="11"/>
      <c r="LM78" s="11"/>
      <c r="LN78" s="11"/>
      <c r="LO78" s="11"/>
      <c r="LP78" s="11"/>
      <c r="LQ78" s="11"/>
      <c r="LR78" s="11"/>
      <c r="LS78" s="11"/>
      <c r="LT78" s="11"/>
      <c r="LU78" s="11"/>
      <c r="LV78" s="11"/>
      <c r="LW78" s="11"/>
      <c r="LX78" s="11"/>
      <c r="LY78" s="11"/>
      <c r="LZ78" s="11"/>
      <c r="MA78" s="11"/>
      <c r="MB78" s="11"/>
      <c r="MC78" s="11"/>
      <c r="MD78" s="11"/>
      <c r="ME78" s="11"/>
      <c r="MF78" s="11"/>
      <c r="MG78" s="11"/>
      <c r="MH78" s="11"/>
      <c r="MI78" s="11"/>
      <c r="MJ78" s="11"/>
      <c r="MK78" s="11"/>
      <c r="ML78" s="11"/>
      <c r="MM78" s="11"/>
      <c r="MN78" s="11"/>
      <c r="MO78" s="11"/>
      <c r="MP78" s="11"/>
      <c r="MQ78" s="11"/>
      <c r="MR78" s="11"/>
      <c r="MS78" s="11"/>
      <c r="MT78" s="11"/>
      <c r="MU78" s="11"/>
      <c r="MV78" s="11"/>
      <c r="MW78" s="11"/>
      <c r="MX78" s="11"/>
      <c r="MY78" s="11"/>
      <c r="MZ78" s="11"/>
      <c r="NA78" s="11"/>
      <c r="NB78" s="11"/>
      <c r="NC78" s="11"/>
      <c r="ND78" s="11"/>
      <c r="NE78" s="11"/>
      <c r="NF78" s="11"/>
      <c r="NG78" s="11"/>
      <c r="NH78" s="11"/>
      <c r="NI78" s="11"/>
      <c r="NJ78" s="11"/>
      <c r="NK78" s="11"/>
      <c r="NL78" s="11"/>
      <c r="NM78" s="11"/>
      <c r="NN78" s="11"/>
      <c r="NO78" s="11"/>
      <c r="NP78" s="11"/>
      <c r="NQ78" s="11"/>
      <c r="NR78" s="11"/>
      <c r="NS78" s="11"/>
      <c r="NT78" s="11"/>
      <c r="NU78" s="11"/>
      <c r="NV78" s="11"/>
      <c r="NW78" s="11"/>
      <c r="NX78" s="11"/>
      <c r="NY78" s="11"/>
      <c r="NZ78" s="11"/>
      <c r="OA78" s="11"/>
      <c r="OB78" s="11"/>
      <c r="OC78" s="11"/>
      <c r="OD78" s="11"/>
      <c r="OE78" s="11"/>
      <c r="OF78" s="11"/>
      <c r="OG78" s="11"/>
      <c r="OH78" s="11"/>
      <c r="OI78" s="11"/>
      <c r="OJ78" s="11"/>
      <c r="OK78" s="11"/>
      <c r="OL78" s="11"/>
      <c r="OM78" s="11"/>
      <c r="ON78" s="11"/>
      <c r="OO78" s="11"/>
      <c r="OP78" s="11"/>
      <c r="OQ78" s="11"/>
      <c r="OR78" s="11"/>
      <c r="OS78" s="11"/>
      <c r="OT78" s="11"/>
      <c r="OU78" s="11"/>
      <c r="OV78" s="11"/>
      <c r="OW78" s="11"/>
      <c r="OX78" s="11"/>
      <c r="OY78" s="11"/>
      <c r="OZ78" s="11"/>
      <c r="PA78" s="11"/>
      <c r="PB78" s="11"/>
      <c r="PC78" s="11"/>
      <c r="PD78" s="11"/>
      <c r="PE78" s="11"/>
      <c r="PF78" s="11"/>
      <c r="PG78" s="11"/>
      <c r="PH78" s="11"/>
      <c r="PI78" s="11"/>
      <c r="PJ78" s="11"/>
      <c r="PK78" s="11"/>
      <c r="PL78" s="11"/>
      <c r="PM78" s="11"/>
      <c r="PN78" s="11"/>
      <c r="PO78" s="11"/>
      <c r="PP78" s="11"/>
      <c r="PQ78" s="11"/>
      <c r="PR78" s="11"/>
      <c r="PS78" s="11"/>
      <c r="PT78" s="11"/>
      <c r="PU78" s="11"/>
      <c r="PV78" s="11"/>
      <c r="PW78" s="11"/>
      <c r="PX78" s="11"/>
      <c r="PY78" s="11"/>
      <c r="PZ78" s="11"/>
      <c r="QA78" s="11"/>
      <c r="QB78" s="11"/>
      <c r="QC78" s="11"/>
      <c r="QD78" s="11"/>
      <c r="QE78" s="11"/>
      <c r="QF78" s="11"/>
      <c r="QG78" s="11"/>
      <c r="QH78" s="11"/>
      <c r="QI78" s="11"/>
      <c r="QJ78" s="11"/>
      <c r="QK78" s="11"/>
      <c r="QL78" s="11"/>
      <c r="QM78" s="11"/>
      <c r="QN78" s="11"/>
      <c r="QO78" s="11"/>
      <c r="QP78" s="11"/>
      <c r="QQ78" s="11"/>
      <c r="QR78" s="11"/>
      <c r="QS78" s="11"/>
      <c r="QT78" s="11"/>
      <c r="QU78" s="11"/>
      <c r="QV78" s="11"/>
      <c r="QW78" s="11"/>
      <c r="QX78" s="11"/>
      <c r="QY78" s="11"/>
      <c r="QZ78" s="11"/>
      <c r="RA78" s="11"/>
      <c r="RB78" s="11"/>
      <c r="RC78" s="11"/>
      <c r="RD78" s="11"/>
      <c r="RE78" s="11"/>
      <c r="RF78" s="11"/>
      <c r="RG78" s="11"/>
      <c r="RH78" s="11"/>
      <c r="RI78" s="11"/>
      <c r="RJ78" s="11"/>
      <c r="RK78" s="11"/>
      <c r="RL78" s="11"/>
      <c r="RM78" s="11"/>
      <c r="RN78" s="11"/>
      <c r="RO78" s="11"/>
      <c r="RP78" s="11"/>
      <c r="RQ78" s="11"/>
      <c r="RR78" s="11"/>
      <c r="RS78" s="11"/>
      <c r="RT78" s="11"/>
      <c r="RU78" s="11"/>
      <c r="RV78" s="11"/>
      <c r="RW78" s="11"/>
      <c r="RX78" s="11"/>
      <c r="RY78" s="11"/>
      <c r="RZ78" s="11"/>
      <c r="SA78" s="11"/>
      <c r="SB78" s="11"/>
      <c r="SC78" s="11"/>
      <c r="SD78" s="11"/>
      <c r="SE78" s="11"/>
      <c r="SF78" s="11"/>
      <c r="SG78" s="11"/>
      <c r="SH78" s="11"/>
      <c r="SI78" s="11"/>
      <c r="SJ78" s="11"/>
      <c r="SK78" s="11"/>
      <c r="SL78" s="11"/>
      <c r="SM78" s="11"/>
      <c r="SN78" s="11"/>
      <c r="SO78" s="11"/>
      <c r="SP78" s="11"/>
      <c r="SQ78" s="11"/>
      <c r="SR78" s="11"/>
      <c r="SS78" s="11"/>
      <c r="ST78" s="11"/>
      <c r="SU78" s="11"/>
      <c r="SV78" s="11"/>
      <c r="SW78" s="11"/>
      <c r="SX78" s="11"/>
      <c r="SY78" s="11"/>
      <c r="SZ78" s="11"/>
      <c r="TA78" s="11"/>
      <c r="TB78" s="11"/>
      <c r="TC78" s="11"/>
      <c r="TD78" s="11"/>
      <c r="TE78" s="11"/>
      <c r="TF78" s="11"/>
      <c r="TG78" s="11"/>
      <c r="TH78" s="11"/>
      <c r="TI78" s="11"/>
      <c r="TJ78" s="11"/>
      <c r="TK78" s="11"/>
      <c r="TL78" s="11"/>
      <c r="TM78" s="11"/>
      <c r="TN78" s="11"/>
      <c r="TO78" s="11"/>
      <c r="TP78" s="11"/>
      <c r="TQ78" s="11"/>
      <c r="TR78" s="11"/>
      <c r="TS78" s="11"/>
      <c r="TT78" s="11"/>
      <c r="TU78" s="11"/>
      <c r="TV78" s="11"/>
      <c r="TW78" s="11"/>
      <c r="TX78" s="11"/>
      <c r="TY78" s="11"/>
      <c r="TZ78" s="11"/>
      <c r="UA78" s="11"/>
      <c r="UB78" s="11"/>
      <c r="UC78" s="11"/>
      <c r="UD78" s="11"/>
      <c r="UE78" s="11"/>
      <c r="UF78" s="11"/>
      <c r="UG78" s="11"/>
      <c r="UH78" s="11"/>
      <c r="UI78" s="11"/>
      <c r="UJ78" s="11"/>
      <c r="UK78" s="11"/>
      <c r="UL78" s="11"/>
      <c r="UM78" s="11"/>
      <c r="UN78" s="11"/>
      <c r="UO78" s="11"/>
      <c r="UP78" s="11"/>
    </row>
    <row r="79">
      <c r="HR79" s="59"/>
    </row>
    <row r="80">
      <c r="HR80" s="59"/>
    </row>
    <row r="81">
      <c r="HR81" s="59"/>
    </row>
    <row r="82">
      <c r="HR82" s="59"/>
    </row>
    <row r="83">
      <c r="HR83" s="59"/>
    </row>
    <row r="84">
      <c r="HR84" s="59"/>
    </row>
    <row r="85">
      <c r="HR85" s="59"/>
    </row>
    <row r="86">
      <c r="HR86" s="59"/>
    </row>
    <row r="87">
      <c r="HR87" s="59"/>
    </row>
    <row r="88">
      <c r="HR88" s="59"/>
    </row>
    <row r="89">
      <c r="HR89" s="59"/>
    </row>
    <row r="90">
      <c r="HR90" s="59"/>
    </row>
    <row r="91">
      <c r="HR91" s="59"/>
    </row>
    <row r="92">
      <c r="HR92" s="59"/>
    </row>
    <row r="93">
      <c r="HR93" s="59"/>
    </row>
    <row r="94">
      <c r="HR94" s="59"/>
    </row>
    <row r="95">
      <c r="HR95" s="59"/>
    </row>
    <row r="96">
      <c r="HR96" s="59"/>
    </row>
    <row r="97">
      <c r="HR97" s="59"/>
    </row>
    <row r="98">
      <c r="HR98" s="59"/>
    </row>
    <row r="99">
      <c r="HR99" s="59"/>
    </row>
    <row r="100">
      <c r="HR100" s="59"/>
    </row>
    <row r="101">
      <c r="HR101" s="59"/>
    </row>
    <row r="102">
      <c r="HR102" s="59"/>
    </row>
    <row r="103">
      <c r="HR103" s="59"/>
    </row>
    <row r="104">
      <c r="HR104" s="59"/>
    </row>
    <row r="105">
      <c r="HR105" s="59"/>
    </row>
    <row r="106">
      <c r="HR106" s="59"/>
    </row>
    <row r="107">
      <c r="HR107" s="59"/>
    </row>
    <row r="108">
      <c r="HR108" s="59"/>
    </row>
    <row r="109">
      <c r="HR109" s="59"/>
    </row>
    <row r="110">
      <c r="HR110" s="59"/>
    </row>
    <row r="111">
      <c r="HR111" s="59"/>
    </row>
    <row r="112">
      <c r="HR112" s="59"/>
    </row>
    <row r="113">
      <c r="HR113" s="59"/>
    </row>
    <row r="114">
      <c r="HR114" s="59"/>
    </row>
    <row r="115">
      <c r="HR115" s="59"/>
    </row>
    <row r="116">
      <c r="HR116" s="59"/>
    </row>
    <row r="117">
      <c r="HR117" s="59"/>
    </row>
    <row r="118">
      <c r="HR118" s="59"/>
    </row>
    <row r="119">
      <c r="HR119" s="59"/>
    </row>
    <row r="120">
      <c r="HR120" s="59"/>
    </row>
    <row r="121">
      <c r="HR121" s="59"/>
    </row>
    <row r="122">
      <c r="HR122" s="59"/>
    </row>
    <row r="123">
      <c r="HR123" s="59"/>
    </row>
    <row r="124">
      <c r="HR124" s="59"/>
    </row>
    <row r="125">
      <c r="HR125" s="59"/>
    </row>
    <row r="126">
      <c r="HR126" s="59"/>
    </row>
    <row r="127">
      <c r="HR127" s="59"/>
    </row>
    <row r="128">
      <c r="HR128" s="59"/>
    </row>
    <row r="129">
      <c r="HR129" s="59"/>
    </row>
    <row r="130">
      <c r="HR130" s="59"/>
    </row>
    <row r="131">
      <c r="HR131" s="59"/>
    </row>
    <row r="132">
      <c r="HR132" s="59"/>
    </row>
    <row r="133">
      <c r="HR133" s="59"/>
    </row>
    <row r="134">
      <c r="HR134" s="59"/>
    </row>
    <row r="135">
      <c r="HR135" s="59"/>
    </row>
    <row r="136">
      <c r="HR136" s="59"/>
    </row>
    <row r="137">
      <c r="HR137" s="59"/>
    </row>
    <row r="138">
      <c r="HR138" s="59"/>
    </row>
    <row r="139">
      <c r="HR139" s="59"/>
    </row>
    <row r="140">
      <c r="HR140" s="59"/>
    </row>
    <row r="141">
      <c r="HR141" s="59"/>
    </row>
    <row r="142">
      <c r="HR142" s="59"/>
    </row>
    <row r="143">
      <c r="HR143" s="59"/>
    </row>
    <row r="144">
      <c r="HR144" s="59"/>
    </row>
    <row r="145">
      <c r="HR145" s="59"/>
    </row>
    <row r="146">
      <c r="HR146" s="59"/>
    </row>
    <row r="147">
      <c r="HR147" s="59"/>
    </row>
    <row r="148">
      <c r="HR148" s="59"/>
    </row>
    <row r="149">
      <c r="HR149" s="59"/>
    </row>
    <row r="150">
      <c r="HR150" s="59"/>
    </row>
    <row r="151">
      <c r="HR151" s="59"/>
    </row>
    <row r="152">
      <c r="HR152" s="59"/>
    </row>
    <row r="153">
      <c r="HR153" s="59"/>
    </row>
    <row r="154">
      <c r="HR154" s="59"/>
    </row>
    <row r="155">
      <c r="HR155" s="59"/>
    </row>
    <row r="156">
      <c r="HR156" s="59"/>
    </row>
    <row r="157">
      <c r="HR157" s="59"/>
    </row>
    <row r="158">
      <c r="HR158" s="59"/>
    </row>
    <row r="159">
      <c r="HR159" s="59"/>
    </row>
    <row r="160">
      <c r="HR160" s="59"/>
    </row>
    <row r="161">
      <c r="HR161" s="59"/>
    </row>
    <row r="162">
      <c r="HR162" s="59"/>
    </row>
    <row r="163">
      <c r="HR163" s="59"/>
    </row>
    <row r="164">
      <c r="HR164" s="59"/>
    </row>
    <row r="165">
      <c r="HR165" s="59"/>
    </row>
    <row r="166">
      <c r="HR166" s="59"/>
    </row>
    <row r="167">
      <c r="HR167" s="59"/>
    </row>
    <row r="168">
      <c r="HR168" s="59"/>
    </row>
    <row r="169">
      <c r="HR169" s="59"/>
    </row>
    <row r="170">
      <c r="HR170" s="59"/>
    </row>
    <row r="171">
      <c r="HR171" s="59"/>
    </row>
    <row r="172">
      <c r="HR172" s="59"/>
    </row>
    <row r="173">
      <c r="HR173" s="59"/>
    </row>
    <row r="174">
      <c r="HR174" s="59"/>
    </row>
    <row r="175">
      <c r="HR175" s="59"/>
    </row>
    <row r="176">
      <c r="HR176" s="59"/>
    </row>
    <row r="177">
      <c r="HR177" s="59"/>
    </row>
    <row r="178">
      <c r="HR178" s="59"/>
    </row>
    <row r="179">
      <c r="HR179" s="59"/>
    </row>
    <row r="180">
      <c r="HR180" s="59"/>
    </row>
    <row r="181">
      <c r="HR181" s="59"/>
    </row>
    <row r="182">
      <c r="HR182" s="59"/>
    </row>
    <row r="183">
      <c r="HR183" s="59"/>
    </row>
    <row r="184">
      <c r="HR184" s="59"/>
    </row>
    <row r="185">
      <c r="HR185" s="59"/>
    </row>
    <row r="186">
      <c r="HR186" s="59"/>
    </row>
    <row r="187">
      <c r="HR187" s="59"/>
    </row>
    <row r="188">
      <c r="HR188" s="59"/>
    </row>
    <row r="189">
      <c r="HR189" s="59"/>
    </row>
    <row r="190">
      <c r="HR190" s="59"/>
    </row>
    <row r="191">
      <c r="HR191" s="59"/>
    </row>
    <row r="192">
      <c r="HR192" s="59"/>
    </row>
    <row r="193">
      <c r="HR193" s="59"/>
    </row>
    <row r="194">
      <c r="HR194" s="59"/>
    </row>
    <row r="195">
      <c r="HR195" s="59"/>
    </row>
    <row r="196">
      <c r="HR196" s="59"/>
    </row>
    <row r="197">
      <c r="HR197" s="59"/>
    </row>
    <row r="198">
      <c r="HR198" s="59"/>
    </row>
    <row r="199">
      <c r="HR199" s="59"/>
    </row>
    <row r="200">
      <c r="HR200" s="59"/>
    </row>
    <row r="201">
      <c r="HR201" s="59"/>
    </row>
    <row r="202">
      <c r="HR202" s="59"/>
    </row>
    <row r="203">
      <c r="HR203" s="59"/>
    </row>
    <row r="204">
      <c r="HR204" s="59"/>
    </row>
    <row r="205">
      <c r="HR205" s="59"/>
    </row>
    <row r="206">
      <c r="HR206" s="59"/>
    </row>
    <row r="207">
      <c r="HR207" s="59"/>
    </row>
    <row r="208">
      <c r="HR208" s="59"/>
    </row>
    <row r="209">
      <c r="HR209" s="59"/>
    </row>
    <row r="210">
      <c r="HR210" s="59"/>
    </row>
    <row r="211">
      <c r="HR211" s="59"/>
    </row>
    <row r="212">
      <c r="HR212" s="59"/>
    </row>
    <row r="213">
      <c r="HR213" s="59"/>
    </row>
    <row r="214">
      <c r="HR214" s="59"/>
    </row>
    <row r="215">
      <c r="HR215" s="59"/>
    </row>
    <row r="216">
      <c r="HR216" s="59"/>
    </row>
    <row r="217">
      <c r="HR217" s="59"/>
    </row>
    <row r="218">
      <c r="HR218" s="59"/>
    </row>
    <row r="219">
      <c r="HR219" s="59"/>
    </row>
    <row r="220">
      <c r="HR220" s="59"/>
    </row>
    <row r="221">
      <c r="HR221" s="59"/>
    </row>
    <row r="222">
      <c r="HR222" s="59"/>
    </row>
    <row r="223">
      <c r="HR223" s="59"/>
    </row>
    <row r="224">
      <c r="HR224" s="59"/>
    </row>
    <row r="225">
      <c r="HR225" s="59"/>
    </row>
    <row r="226">
      <c r="HR226" s="59"/>
    </row>
    <row r="227">
      <c r="HR227" s="59"/>
    </row>
    <row r="228">
      <c r="HR228" s="59"/>
    </row>
    <row r="229">
      <c r="HR229" s="59"/>
    </row>
    <row r="230">
      <c r="HR230" s="59"/>
    </row>
    <row r="231">
      <c r="HR231" s="59"/>
    </row>
    <row r="232">
      <c r="HR232" s="59"/>
    </row>
    <row r="233">
      <c r="HR233" s="59"/>
    </row>
    <row r="234">
      <c r="HR234" s="59"/>
    </row>
    <row r="235">
      <c r="HR235" s="59"/>
    </row>
    <row r="236">
      <c r="HR236" s="59"/>
    </row>
    <row r="237">
      <c r="HR237" s="59"/>
    </row>
    <row r="238">
      <c r="HR238" s="59"/>
    </row>
    <row r="239">
      <c r="HR239" s="59"/>
    </row>
    <row r="240">
      <c r="HR240" s="59"/>
    </row>
    <row r="241">
      <c r="HR241" s="59"/>
    </row>
    <row r="242">
      <c r="HR242" s="59"/>
    </row>
    <row r="243">
      <c r="HR243" s="59"/>
    </row>
    <row r="244">
      <c r="HR244" s="59"/>
    </row>
    <row r="245">
      <c r="HR245" s="59"/>
    </row>
    <row r="246">
      <c r="HR246" s="59"/>
    </row>
    <row r="247">
      <c r="HR247" s="59"/>
    </row>
    <row r="248">
      <c r="HR248" s="59"/>
    </row>
    <row r="249">
      <c r="HR249" s="59"/>
    </row>
    <row r="250">
      <c r="HR250" s="59"/>
    </row>
    <row r="251">
      <c r="HR251" s="59"/>
    </row>
    <row r="252">
      <c r="HR252" s="59"/>
    </row>
    <row r="253">
      <c r="HR253" s="59"/>
    </row>
    <row r="254">
      <c r="HR254" s="59"/>
    </row>
    <row r="255">
      <c r="HR255" s="59"/>
    </row>
    <row r="256">
      <c r="HR256" s="59"/>
    </row>
    <row r="257">
      <c r="HR257" s="59"/>
    </row>
    <row r="258">
      <c r="HR258" s="59"/>
    </row>
    <row r="259">
      <c r="HR259" s="59"/>
    </row>
    <row r="260">
      <c r="HR260" s="59"/>
    </row>
    <row r="261">
      <c r="HR261" s="59"/>
    </row>
    <row r="262">
      <c r="HR262" s="59"/>
    </row>
    <row r="263">
      <c r="HR263" s="59"/>
    </row>
    <row r="264">
      <c r="HR264" s="59"/>
    </row>
    <row r="265">
      <c r="HR265" s="59"/>
    </row>
    <row r="266">
      <c r="HR266" s="59"/>
    </row>
    <row r="267">
      <c r="HR267" s="59"/>
    </row>
    <row r="268">
      <c r="HR268" s="59"/>
    </row>
    <row r="269">
      <c r="HR269" s="59"/>
    </row>
    <row r="270">
      <c r="HR270" s="59"/>
    </row>
    <row r="271">
      <c r="HR271" s="59"/>
    </row>
    <row r="272">
      <c r="HR272" s="59"/>
    </row>
    <row r="273">
      <c r="HR273" s="59"/>
    </row>
    <row r="274">
      <c r="HR274" s="59"/>
    </row>
    <row r="275">
      <c r="HR275" s="59"/>
    </row>
    <row r="276">
      <c r="HR276" s="59"/>
    </row>
    <row r="277">
      <c r="HR277" s="59"/>
    </row>
    <row r="278">
      <c r="HR278" s="59"/>
    </row>
    <row r="279">
      <c r="HR279" s="59"/>
    </row>
    <row r="280">
      <c r="HR280" s="59"/>
    </row>
    <row r="281">
      <c r="HR281" s="59"/>
    </row>
    <row r="282">
      <c r="HR282" s="59"/>
    </row>
    <row r="283">
      <c r="HR283" s="59"/>
    </row>
    <row r="284">
      <c r="HR284" s="59"/>
    </row>
    <row r="285">
      <c r="HR285" s="59"/>
    </row>
    <row r="286">
      <c r="HR286" s="59"/>
    </row>
    <row r="287">
      <c r="HR287" s="59"/>
    </row>
    <row r="288">
      <c r="HR288" s="59"/>
    </row>
    <row r="289">
      <c r="HR289" s="59"/>
    </row>
    <row r="290">
      <c r="HR290" s="59"/>
    </row>
    <row r="291">
      <c r="HR291" s="59"/>
    </row>
    <row r="292">
      <c r="HR292" s="59"/>
    </row>
    <row r="293">
      <c r="HR293" s="59"/>
    </row>
    <row r="294">
      <c r="HR294" s="59"/>
    </row>
    <row r="295">
      <c r="HR295" s="59"/>
    </row>
    <row r="296">
      <c r="HR296" s="59"/>
    </row>
    <row r="297">
      <c r="HR297" s="59"/>
    </row>
    <row r="298">
      <c r="HR298" s="59"/>
    </row>
    <row r="299">
      <c r="HR299" s="59"/>
    </row>
    <row r="300">
      <c r="HR300" s="59"/>
    </row>
    <row r="301">
      <c r="HR301" s="59"/>
    </row>
    <row r="302">
      <c r="HR302" s="59"/>
    </row>
    <row r="303">
      <c r="HR303" s="59"/>
    </row>
    <row r="304">
      <c r="HR304" s="59"/>
    </row>
    <row r="305">
      <c r="HR305" s="59"/>
    </row>
    <row r="306">
      <c r="HR306" s="59"/>
    </row>
    <row r="307">
      <c r="HR307" s="59"/>
    </row>
    <row r="308">
      <c r="HR308" s="59"/>
    </row>
    <row r="309">
      <c r="HR309" s="59"/>
    </row>
    <row r="310">
      <c r="HR310" s="59"/>
    </row>
    <row r="311">
      <c r="HR311" s="59"/>
    </row>
    <row r="312">
      <c r="HR312" s="59"/>
    </row>
    <row r="313">
      <c r="HR313" s="59"/>
    </row>
    <row r="314">
      <c r="HR314" s="59"/>
    </row>
    <row r="315">
      <c r="HR315" s="59"/>
    </row>
    <row r="316">
      <c r="HR316" s="59"/>
    </row>
    <row r="317">
      <c r="HR317" s="59"/>
    </row>
    <row r="318">
      <c r="HR318" s="59"/>
    </row>
    <row r="319">
      <c r="HR319" s="59"/>
    </row>
    <row r="320">
      <c r="HR320" s="59"/>
    </row>
    <row r="321">
      <c r="HR321" s="59"/>
    </row>
    <row r="322">
      <c r="HR322" s="59"/>
    </row>
    <row r="323">
      <c r="HR323" s="59"/>
    </row>
    <row r="324">
      <c r="HR324" s="59"/>
    </row>
    <row r="325">
      <c r="HR325" s="59"/>
    </row>
    <row r="326">
      <c r="HR326" s="59"/>
    </row>
    <row r="327">
      <c r="HR327" s="59"/>
    </row>
    <row r="328">
      <c r="HR328" s="59"/>
    </row>
    <row r="329">
      <c r="HR329" s="59"/>
    </row>
    <row r="330">
      <c r="HR330" s="59"/>
    </row>
    <row r="331">
      <c r="HR331" s="59"/>
    </row>
    <row r="332">
      <c r="HR332" s="59"/>
    </row>
    <row r="333">
      <c r="HR333" s="59"/>
    </row>
    <row r="334">
      <c r="HR334" s="59"/>
    </row>
    <row r="335">
      <c r="HR335" s="59"/>
    </row>
    <row r="336">
      <c r="HR336" s="59"/>
    </row>
    <row r="337">
      <c r="HR337" s="59"/>
    </row>
    <row r="338">
      <c r="HR338" s="59"/>
    </row>
    <row r="339">
      <c r="HR339" s="59"/>
    </row>
    <row r="340">
      <c r="HR340" s="59"/>
    </row>
    <row r="341">
      <c r="HR341" s="59"/>
    </row>
    <row r="342">
      <c r="HR342" s="59"/>
    </row>
    <row r="343">
      <c r="HR343" s="59"/>
    </row>
    <row r="344">
      <c r="HR344" s="59"/>
    </row>
    <row r="345">
      <c r="HR345" s="59"/>
    </row>
    <row r="346">
      <c r="HR346" s="59"/>
    </row>
    <row r="347">
      <c r="HR347" s="59"/>
    </row>
    <row r="348">
      <c r="HR348" s="59"/>
    </row>
    <row r="349">
      <c r="HR349" s="59"/>
    </row>
    <row r="350">
      <c r="HR350" s="59"/>
    </row>
    <row r="351">
      <c r="HR351" s="59"/>
    </row>
    <row r="352">
      <c r="HR352" s="59"/>
    </row>
    <row r="353">
      <c r="HR353" s="59"/>
    </row>
    <row r="354">
      <c r="HR354" s="59"/>
    </row>
    <row r="355">
      <c r="HR355" s="59"/>
    </row>
    <row r="356">
      <c r="HR356" s="59"/>
    </row>
    <row r="357">
      <c r="HR357" s="59"/>
    </row>
    <row r="358">
      <c r="HR358" s="59"/>
    </row>
    <row r="359">
      <c r="HR359" s="59"/>
    </row>
    <row r="360">
      <c r="HR360" s="59"/>
    </row>
    <row r="361">
      <c r="HR361" s="59"/>
    </row>
    <row r="362">
      <c r="HR362" s="59"/>
    </row>
    <row r="363">
      <c r="HR363" s="59"/>
    </row>
    <row r="364">
      <c r="HR364" s="59"/>
    </row>
    <row r="365">
      <c r="HR365" s="59"/>
    </row>
    <row r="366">
      <c r="HR366" s="59"/>
    </row>
    <row r="367">
      <c r="HR367" s="59"/>
    </row>
    <row r="368">
      <c r="HR368" s="59"/>
    </row>
    <row r="369">
      <c r="HR369" s="59"/>
    </row>
    <row r="370">
      <c r="HR370" s="59"/>
    </row>
    <row r="371">
      <c r="HR371" s="59"/>
    </row>
    <row r="372">
      <c r="HR372" s="59"/>
    </row>
    <row r="373">
      <c r="HR373" s="59"/>
    </row>
    <row r="374">
      <c r="HR374" s="59"/>
    </row>
    <row r="375">
      <c r="HR375" s="59"/>
    </row>
    <row r="376">
      <c r="HR376" s="59"/>
    </row>
    <row r="377">
      <c r="HR377" s="59"/>
    </row>
    <row r="378">
      <c r="HR378" s="59"/>
    </row>
    <row r="379">
      <c r="HR379" s="59"/>
    </row>
    <row r="380">
      <c r="HR380" s="59"/>
    </row>
    <row r="381">
      <c r="HR381" s="59"/>
    </row>
    <row r="382">
      <c r="HR382" s="59"/>
    </row>
    <row r="383">
      <c r="HR383" s="59"/>
    </row>
    <row r="384">
      <c r="HR384" s="59"/>
    </row>
    <row r="385">
      <c r="HR385" s="59"/>
    </row>
    <row r="386">
      <c r="HR386" s="59"/>
    </row>
    <row r="387">
      <c r="HR387" s="59"/>
    </row>
    <row r="388">
      <c r="HR388" s="59"/>
    </row>
    <row r="389">
      <c r="HR389" s="59"/>
    </row>
    <row r="390">
      <c r="HR390" s="59"/>
    </row>
    <row r="391">
      <c r="HR391" s="59"/>
    </row>
    <row r="392">
      <c r="HR392" s="59"/>
    </row>
    <row r="393">
      <c r="HR393" s="59"/>
    </row>
    <row r="394">
      <c r="HR394" s="59"/>
    </row>
    <row r="395">
      <c r="HR395" s="59"/>
    </row>
    <row r="396">
      <c r="HR396" s="59"/>
    </row>
    <row r="397">
      <c r="HR397" s="59"/>
    </row>
    <row r="398">
      <c r="HR398" s="59"/>
    </row>
    <row r="399">
      <c r="HR399" s="59"/>
    </row>
    <row r="400">
      <c r="HR400" s="59"/>
    </row>
    <row r="401">
      <c r="HR401" s="59"/>
    </row>
    <row r="402">
      <c r="HR402" s="59"/>
    </row>
    <row r="403">
      <c r="HR403" s="59"/>
    </row>
    <row r="404">
      <c r="HR404" s="59"/>
    </row>
    <row r="405">
      <c r="HR405" s="59"/>
    </row>
    <row r="406">
      <c r="HR406" s="59"/>
    </row>
    <row r="407">
      <c r="HR407" s="59"/>
    </row>
    <row r="408">
      <c r="HR408" s="59"/>
    </row>
    <row r="409">
      <c r="HR409" s="59"/>
    </row>
    <row r="410">
      <c r="HR410" s="59"/>
    </row>
    <row r="411">
      <c r="HR411" s="59"/>
    </row>
    <row r="412">
      <c r="HR412" s="59"/>
    </row>
    <row r="413">
      <c r="HR413" s="59"/>
    </row>
    <row r="414">
      <c r="HR414" s="59"/>
    </row>
    <row r="415">
      <c r="HR415" s="59"/>
    </row>
    <row r="416">
      <c r="HR416" s="59"/>
    </row>
    <row r="417">
      <c r="HR417" s="59"/>
    </row>
    <row r="418">
      <c r="HR418" s="59"/>
    </row>
    <row r="419">
      <c r="HR419" s="59"/>
    </row>
    <row r="420">
      <c r="HR420" s="59"/>
    </row>
    <row r="421">
      <c r="HR421" s="59"/>
    </row>
    <row r="422">
      <c r="HR422" s="59"/>
    </row>
    <row r="423">
      <c r="HR423" s="59"/>
    </row>
    <row r="424">
      <c r="HR424" s="59"/>
    </row>
    <row r="425">
      <c r="HR425" s="59"/>
    </row>
    <row r="426">
      <c r="HR426" s="59"/>
    </row>
    <row r="427">
      <c r="HR427" s="59"/>
    </row>
    <row r="428">
      <c r="HR428" s="59"/>
    </row>
    <row r="429">
      <c r="HR429" s="59"/>
    </row>
    <row r="430">
      <c r="HR430" s="59"/>
    </row>
    <row r="431">
      <c r="HR431" s="59"/>
    </row>
    <row r="432">
      <c r="HR432" s="59"/>
    </row>
    <row r="433">
      <c r="HR433" s="59"/>
    </row>
    <row r="434">
      <c r="HR434" s="59"/>
    </row>
    <row r="435">
      <c r="HR435" s="59"/>
    </row>
    <row r="436">
      <c r="HR436" s="59"/>
    </row>
    <row r="437">
      <c r="HR437" s="59"/>
    </row>
    <row r="438">
      <c r="HR438" s="59"/>
    </row>
    <row r="439">
      <c r="HR439" s="59"/>
    </row>
    <row r="440">
      <c r="HR440" s="59"/>
    </row>
    <row r="441">
      <c r="HR441" s="59"/>
    </row>
    <row r="442">
      <c r="HR442" s="59"/>
    </row>
    <row r="443">
      <c r="HR443" s="59"/>
    </row>
    <row r="444">
      <c r="HR444" s="59"/>
    </row>
    <row r="445">
      <c r="HR445" s="59"/>
    </row>
    <row r="446">
      <c r="HR446" s="59"/>
    </row>
    <row r="447">
      <c r="HR447" s="59"/>
    </row>
    <row r="448">
      <c r="HR448" s="59"/>
    </row>
    <row r="449">
      <c r="HR449" s="59"/>
    </row>
    <row r="450">
      <c r="HR450" s="59"/>
    </row>
    <row r="451">
      <c r="HR451" s="59"/>
    </row>
    <row r="452">
      <c r="HR452" s="59"/>
    </row>
    <row r="453">
      <c r="HR453" s="59"/>
    </row>
    <row r="454">
      <c r="HR454" s="59"/>
    </row>
    <row r="455">
      <c r="HR455" s="59"/>
    </row>
    <row r="456">
      <c r="HR456" s="59"/>
    </row>
    <row r="457">
      <c r="HR457" s="59"/>
    </row>
    <row r="458">
      <c r="HR458" s="59"/>
    </row>
    <row r="459">
      <c r="HR459" s="59"/>
    </row>
    <row r="460">
      <c r="HR460" s="59"/>
    </row>
    <row r="461">
      <c r="HR461" s="59"/>
    </row>
    <row r="462">
      <c r="HR462" s="59"/>
    </row>
    <row r="463">
      <c r="HR463" s="59"/>
    </row>
    <row r="464">
      <c r="HR464" s="59"/>
    </row>
    <row r="465">
      <c r="HR465" s="59"/>
    </row>
    <row r="466">
      <c r="HR466" s="59"/>
    </row>
    <row r="467">
      <c r="HR467" s="59"/>
    </row>
    <row r="468">
      <c r="HR468" s="59"/>
    </row>
    <row r="469">
      <c r="HR469" s="59"/>
    </row>
    <row r="470">
      <c r="HR470" s="59"/>
    </row>
    <row r="471">
      <c r="HR471" s="59"/>
    </row>
    <row r="472">
      <c r="HR472" s="59"/>
    </row>
    <row r="473">
      <c r="HR473" s="59"/>
    </row>
    <row r="474">
      <c r="HR474" s="59"/>
    </row>
    <row r="475">
      <c r="HR475" s="59"/>
    </row>
    <row r="476">
      <c r="HR476" s="59"/>
    </row>
    <row r="477">
      <c r="HR477" s="59"/>
    </row>
    <row r="478">
      <c r="HR478" s="59"/>
    </row>
    <row r="479">
      <c r="HR479" s="59"/>
    </row>
    <row r="480">
      <c r="HR480" s="59"/>
    </row>
    <row r="481">
      <c r="HR481" s="59"/>
    </row>
    <row r="482">
      <c r="HR482" s="59"/>
    </row>
    <row r="483">
      <c r="HR483" s="59"/>
    </row>
    <row r="484">
      <c r="HR484" s="59"/>
    </row>
    <row r="485">
      <c r="HR485" s="59"/>
    </row>
    <row r="486">
      <c r="HR486" s="59"/>
    </row>
    <row r="487">
      <c r="HR487" s="59"/>
    </row>
    <row r="488">
      <c r="HR488" s="59"/>
    </row>
    <row r="489">
      <c r="HR489" s="59"/>
    </row>
    <row r="490">
      <c r="HR490" s="59"/>
    </row>
    <row r="491">
      <c r="HR491" s="59"/>
    </row>
    <row r="492">
      <c r="HR492" s="59"/>
    </row>
    <row r="493">
      <c r="HR493" s="59"/>
    </row>
    <row r="494">
      <c r="HR494" s="59"/>
    </row>
    <row r="495">
      <c r="HR495" s="59"/>
    </row>
    <row r="496">
      <c r="HR496" s="59"/>
    </row>
    <row r="497">
      <c r="HR497" s="59"/>
    </row>
    <row r="498">
      <c r="HR498" s="59"/>
    </row>
    <row r="499">
      <c r="HR499" s="59"/>
    </row>
    <row r="500">
      <c r="HR500" s="59"/>
    </row>
    <row r="501">
      <c r="HR501" s="59"/>
    </row>
    <row r="502">
      <c r="HR502" s="59"/>
    </row>
    <row r="503">
      <c r="HR503" s="59"/>
    </row>
    <row r="504">
      <c r="HR504" s="59"/>
    </row>
    <row r="505">
      <c r="HR505" s="59"/>
    </row>
    <row r="506">
      <c r="HR506" s="59"/>
    </row>
    <row r="507">
      <c r="HR507" s="59"/>
    </row>
    <row r="508">
      <c r="HR508" s="59"/>
    </row>
    <row r="509">
      <c r="HR509" s="59"/>
    </row>
    <row r="510">
      <c r="HR510" s="59"/>
    </row>
    <row r="511">
      <c r="HR511" s="59"/>
    </row>
    <row r="512">
      <c r="HR512" s="59"/>
    </row>
    <row r="513">
      <c r="HR513" s="59"/>
    </row>
    <row r="514">
      <c r="HR514" s="59"/>
    </row>
    <row r="515">
      <c r="HR515" s="59"/>
    </row>
    <row r="516">
      <c r="HR516" s="59"/>
    </row>
    <row r="517">
      <c r="HR517" s="59"/>
    </row>
    <row r="518">
      <c r="HR518" s="59"/>
    </row>
    <row r="519">
      <c r="HR519" s="59"/>
    </row>
    <row r="520">
      <c r="HR520" s="59"/>
    </row>
    <row r="521">
      <c r="HR521" s="59"/>
    </row>
    <row r="522">
      <c r="HR522" s="59"/>
    </row>
    <row r="523">
      <c r="HR523" s="59"/>
    </row>
    <row r="524">
      <c r="HR524" s="59"/>
    </row>
    <row r="525">
      <c r="HR525" s="59"/>
    </row>
    <row r="526">
      <c r="HR526" s="59"/>
    </row>
    <row r="527">
      <c r="HR527" s="59"/>
    </row>
    <row r="528">
      <c r="HR528" s="59"/>
    </row>
    <row r="529">
      <c r="HR529" s="59"/>
    </row>
    <row r="530">
      <c r="HR530" s="59"/>
    </row>
    <row r="531">
      <c r="HR531" s="59"/>
    </row>
    <row r="532">
      <c r="HR532" s="59"/>
    </row>
    <row r="533">
      <c r="HR533" s="59"/>
    </row>
    <row r="534">
      <c r="HR534" s="59"/>
    </row>
    <row r="535">
      <c r="HR535" s="59"/>
    </row>
    <row r="536">
      <c r="HR536" s="59"/>
    </row>
    <row r="537">
      <c r="HR537" s="59"/>
    </row>
    <row r="538">
      <c r="HR538" s="59"/>
    </row>
    <row r="539">
      <c r="HR539" s="59"/>
    </row>
    <row r="540">
      <c r="HR540" s="59"/>
    </row>
    <row r="541">
      <c r="HR541" s="59"/>
    </row>
    <row r="542">
      <c r="HR542" s="59"/>
    </row>
    <row r="543">
      <c r="HR543" s="59"/>
    </row>
    <row r="544">
      <c r="HR544" s="59"/>
    </row>
    <row r="545">
      <c r="HR545" s="59"/>
    </row>
    <row r="546">
      <c r="HR546" s="59"/>
    </row>
    <row r="547">
      <c r="HR547" s="59"/>
    </row>
    <row r="548">
      <c r="HR548" s="59"/>
    </row>
    <row r="549">
      <c r="HR549" s="59"/>
    </row>
    <row r="550">
      <c r="HR550" s="59"/>
    </row>
    <row r="551">
      <c r="HR551" s="59"/>
    </row>
    <row r="552">
      <c r="HR552" s="59"/>
    </row>
    <row r="553">
      <c r="HR553" s="59"/>
    </row>
    <row r="554">
      <c r="HR554" s="59"/>
    </row>
    <row r="555">
      <c r="HR555" s="59"/>
    </row>
    <row r="556">
      <c r="HR556" s="59"/>
    </row>
    <row r="557">
      <c r="HR557" s="59"/>
    </row>
    <row r="558">
      <c r="HR558" s="59"/>
    </row>
    <row r="559">
      <c r="HR559" s="59"/>
    </row>
    <row r="560">
      <c r="HR560" s="59"/>
    </row>
    <row r="561">
      <c r="HR561" s="59"/>
    </row>
    <row r="562">
      <c r="HR562" s="59"/>
    </row>
    <row r="563">
      <c r="HR563" s="59"/>
    </row>
    <row r="564">
      <c r="HR564" s="59"/>
    </row>
    <row r="565">
      <c r="HR565" s="59"/>
    </row>
    <row r="566">
      <c r="HR566" s="59"/>
    </row>
    <row r="567">
      <c r="HR567" s="59"/>
    </row>
    <row r="568">
      <c r="HR568" s="59"/>
    </row>
    <row r="569">
      <c r="HR569" s="59"/>
    </row>
    <row r="570">
      <c r="HR570" s="59"/>
    </row>
    <row r="571">
      <c r="HR571" s="59"/>
    </row>
    <row r="572">
      <c r="HR572" s="59"/>
    </row>
    <row r="573">
      <c r="HR573" s="59"/>
    </row>
    <row r="574">
      <c r="HR574" s="59"/>
    </row>
    <row r="575">
      <c r="HR575" s="59"/>
    </row>
    <row r="576">
      <c r="HR576" s="59"/>
    </row>
    <row r="577">
      <c r="HR577" s="59"/>
    </row>
    <row r="578">
      <c r="HR578" s="59"/>
    </row>
    <row r="579">
      <c r="HR579" s="59"/>
    </row>
    <row r="580">
      <c r="HR580" s="59"/>
    </row>
    <row r="581">
      <c r="HR581" s="59"/>
    </row>
    <row r="582">
      <c r="HR582" s="59"/>
    </row>
    <row r="583">
      <c r="HR583" s="59"/>
    </row>
    <row r="584">
      <c r="HR584" s="59"/>
    </row>
    <row r="585">
      <c r="HR585" s="59"/>
    </row>
    <row r="586">
      <c r="HR586" s="59"/>
    </row>
    <row r="587">
      <c r="HR587" s="59"/>
    </row>
    <row r="588">
      <c r="HR588" s="59"/>
    </row>
    <row r="589">
      <c r="HR589" s="59"/>
    </row>
    <row r="590">
      <c r="HR590" s="59"/>
    </row>
    <row r="591">
      <c r="HR591" s="59"/>
    </row>
    <row r="592">
      <c r="HR592" s="59"/>
    </row>
    <row r="593">
      <c r="HR593" s="59"/>
    </row>
    <row r="594">
      <c r="HR594" s="59"/>
    </row>
    <row r="595">
      <c r="HR595" s="59"/>
    </row>
    <row r="596">
      <c r="HR596" s="59"/>
    </row>
    <row r="597">
      <c r="HR597" s="59"/>
    </row>
    <row r="598">
      <c r="HR598" s="59"/>
    </row>
    <row r="599">
      <c r="HR599" s="59"/>
    </row>
    <row r="600">
      <c r="HR600" s="59"/>
    </row>
    <row r="601">
      <c r="HR601" s="59"/>
    </row>
    <row r="602">
      <c r="HR602" s="59"/>
    </row>
    <row r="603">
      <c r="HR603" s="59"/>
    </row>
    <row r="604">
      <c r="HR604" s="59"/>
    </row>
    <row r="605">
      <c r="HR605" s="59"/>
    </row>
    <row r="606">
      <c r="HR606" s="59"/>
    </row>
    <row r="607">
      <c r="HR607" s="59"/>
    </row>
    <row r="608">
      <c r="HR608" s="59"/>
    </row>
    <row r="609">
      <c r="HR609" s="59"/>
    </row>
    <row r="610">
      <c r="HR610" s="59"/>
    </row>
    <row r="611">
      <c r="HR611" s="59"/>
    </row>
    <row r="612">
      <c r="HR612" s="59"/>
    </row>
    <row r="613">
      <c r="HR613" s="59"/>
    </row>
    <row r="614">
      <c r="HR614" s="59"/>
    </row>
    <row r="615">
      <c r="HR615" s="59"/>
    </row>
    <row r="616">
      <c r="HR616" s="59"/>
    </row>
    <row r="617">
      <c r="HR617" s="59"/>
    </row>
    <row r="618">
      <c r="HR618" s="59"/>
    </row>
    <row r="619">
      <c r="HR619" s="59"/>
    </row>
    <row r="620">
      <c r="HR620" s="59"/>
    </row>
    <row r="621">
      <c r="HR621" s="59"/>
    </row>
    <row r="622">
      <c r="HR622" s="59"/>
    </row>
    <row r="623">
      <c r="HR623" s="59"/>
    </row>
    <row r="624">
      <c r="HR624" s="59"/>
    </row>
    <row r="625">
      <c r="HR625" s="59"/>
    </row>
    <row r="626">
      <c r="HR626" s="59"/>
    </row>
    <row r="627">
      <c r="HR627" s="59"/>
    </row>
    <row r="628">
      <c r="HR628" s="59"/>
    </row>
    <row r="629">
      <c r="HR629" s="59"/>
    </row>
    <row r="630">
      <c r="HR630" s="59"/>
    </row>
    <row r="631">
      <c r="HR631" s="59"/>
    </row>
    <row r="632">
      <c r="HR632" s="59"/>
    </row>
    <row r="633">
      <c r="HR633" s="59"/>
    </row>
    <row r="634">
      <c r="HR634" s="59"/>
    </row>
    <row r="635">
      <c r="HR635" s="59"/>
    </row>
    <row r="636">
      <c r="HR636" s="59"/>
    </row>
    <row r="637">
      <c r="HR637" s="59"/>
    </row>
    <row r="638">
      <c r="HR638" s="59"/>
    </row>
    <row r="639">
      <c r="HR639" s="59"/>
    </row>
    <row r="640">
      <c r="HR640" s="59"/>
    </row>
    <row r="641">
      <c r="HR641" s="59"/>
    </row>
    <row r="642">
      <c r="HR642" s="59"/>
    </row>
    <row r="643">
      <c r="HR643" s="59"/>
    </row>
    <row r="644">
      <c r="HR644" s="59"/>
    </row>
    <row r="645">
      <c r="HR645" s="59"/>
    </row>
    <row r="646">
      <c r="HR646" s="59"/>
    </row>
    <row r="647">
      <c r="HR647" s="59"/>
    </row>
    <row r="648">
      <c r="HR648" s="59"/>
    </row>
    <row r="649">
      <c r="HR649" s="59"/>
    </row>
    <row r="650">
      <c r="HR650" s="59"/>
    </row>
    <row r="651">
      <c r="HR651" s="59"/>
    </row>
    <row r="652">
      <c r="HR652" s="59"/>
    </row>
    <row r="653">
      <c r="HR653" s="59"/>
    </row>
    <row r="654">
      <c r="HR654" s="59"/>
    </row>
    <row r="655">
      <c r="HR655" s="59"/>
    </row>
    <row r="656">
      <c r="HR656" s="59"/>
    </row>
    <row r="657">
      <c r="HR657" s="59"/>
    </row>
    <row r="658">
      <c r="HR658" s="59"/>
    </row>
    <row r="659">
      <c r="HR659" s="59"/>
    </row>
    <row r="660">
      <c r="HR660" s="59"/>
    </row>
    <row r="661">
      <c r="HR661" s="59"/>
    </row>
    <row r="662">
      <c r="HR662" s="59"/>
    </row>
    <row r="663">
      <c r="HR663" s="59"/>
    </row>
    <row r="664">
      <c r="HR664" s="59"/>
    </row>
    <row r="665">
      <c r="HR665" s="59"/>
    </row>
    <row r="666">
      <c r="HR666" s="59"/>
    </row>
    <row r="667">
      <c r="HR667" s="59"/>
    </row>
    <row r="668">
      <c r="HR668" s="59"/>
    </row>
    <row r="669">
      <c r="HR669" s="59"/>
    </row>
    <row r="670">
      <c r="HR670" s="59"/>
    </row>
    <row r="671">
      <c r="HR671" s="59"/>
    </row>
    <row r="672">
      <c r="HR672" s="59"/>
    </row>
    <row r="673">
      <c r="HR673" s="59"/>
    </row>
    <row r="674">
      <c r="HR674" s="59"/>
    </row>
    <row r="675">
      <c r="HR675" s="59"/>
    </row>
    <row r="676">
      <c r="HR676" s="59"/>
    </row>
    <row r="677">
      <c r="HR677" s="59"/>
    </row>
    <row r="678">
      <c r="HR678" s="59"/>
    </row>
    <row r="679">
      <c r="HR679" s="59"/>
    </row>
    <row r="680">
      <c r="HR680" s="59"/>
    </row>
    <row r="681">
      <c r="HR681" s="59"/>
    </row>
    <row r="682">
      <c r="HR682" s="59"/>
    </row>
    <row r="683">
      <c r="HR683" s="59"/>
    </row>
    <row r="684">
      <c r="HR684" s="59"/>
    </row>
    <row r="685">
      <c r="HR685" s="59"/>
    </row>
    <row r="686">
      <c r="HR686" s="59"/>
    </row>
    <row r="687">
      <c r="HR687" s="59"/>
    </row>
    <row r="688">
      <c r="HR688" s="59"/>
    </row>
    <row r="689">
      <c r="HR689" s="59"/>
    </row>
    <row r="690">
      <c r="HR690" s="59"/>
    </row>
    <row r="691">
      <c r="HR691" s="59"/>
    </row>
    <row r="692">
      <c r="HR692" s="59"/>
    </row>
    <row r="693">
      <c r="HR693" s="59"/>
    </row>
    <row r="694">
      <c r="HR694" s="59"/>
    </row>
    <row r="695">
      <c r="HR695" s="59"/>
    </row>
    <row r="696">
      <c r="HR696" s="59"/>
    </row>
    <row r="697">
      <c r="HR697" s="59"/>
    </row>
    <row r="698">
      <c r="HR698" s="59"/>
    </row>
    <row r="699">
      <c r="HR699" s="59"/>
    </row>
    <row r="700">
      <c r="HR700" s="59"/>
    </row>
    <row r="701">
      <c r="HR701" s="59"/>
    </row>
    <row r="702">
      <c r="HR702" s="59"/>
    </row>
    <row r="703">
      <c r="HR703" s="59"/>
    </row>
    <row r="704">
      <c r="HR704" s="59"/>
    </row>
    <row r="705">
      <c r="HR705" s="59"/>
    </row>
    <row r="706">
      <c r="HR706" s="59"/>
    </row>
    <row r="707">
      <c r="HR707" s="59"/>
    </row>
    <row r="708">
      <c r="HR708" s="59"/>
    </row>
    <row r="709">
      <c r="HR709" s="59"/>
    </row>
    <row r="710">
      <c r="HR710" s="59"/>
    </row>
    <row r="711">
      <c r="HR711" s="59"/>
    </row>
    <row r="712">
      <c r="HR712" s="59"/>
    </row>
    <row r="713">
      <c r="HR713" s="59"/>
    </row>
    <row r="714">
      <c r="HR714" s="59"/>
    </row>
    <row r="715">
      <c r="HR715" s="59"/>
    </row>
    <row r="716">
      <c r="HR716" s="59"/>
    </row>
    <row r="717">
      <c r="HR717" s="59"/>
    </row>
    <row r="718">
      <c r="HR718" s="59"/>
    </row>
    <row r="719">
      <c r="HR719" s="59"/>
    </row>
    <row r="720">
      <c r="HR720" s="59"/>
    </row>
    <row r="721">
      <c r="HR721" s="59"/>
    </row>
    <row r="722">
      <c r="HR722" s="59"/>
    </row>
    <row r="723">
      <c r="HR723" s="59"/>
    </row>
    <row r="724">
      <c r="HR724" s="59"/>
    </row>
    <row r="725">
      <c r="HR725" s="59"/>
    </row>
    <row r="726">
      <c r="HR726" s="59"/>
    </row>
    <row r="727">
      <c r="HR727" s="59"/>
    </row>
    <row r="728">
      <c r="HR728" s="59"/>
    </row>
    <row r="729">
      <c r="HR729" s="59"/>
    </row>
    <row r="730">
      <c r="HR730" s="59"/>
    </row>
    <row r="731">
      <c r="HR731" s="59"/>
    </row>
    <row r="732">
      <c r="HR732" s="59"/>
    </row>
    <row r="733">
      <c r="HR733" s="59"/>
    </row>
    <row r="734">
      <c r="HR734" s="59"/>
    </row>
    <row r="735">
      <c r="HR735" s="59"/>
    </row>
    <row r="736">
      <c r="HR736" s="59"/>
    </row>
    <row r="737">
      <c r="HR737" s="59"/>
    </row>
    <row r="738">
      <c r="HR738" s="59"/>
    </row>
    <row r="739">
      <c r="HR739" s="59"/>
    </row>
    <row r="740">
      <c r="HR740" s="59"/>
    </row>
    <row r="741">
      <c r="HR741" s="59"/>
    </row>
    <row r="742">
      <c r="HR742" s="59"/>
    </row>
    <row r="743">
      <c r="HR743" s="59"/>
    </row>
    <row r="744">
      <c r="HR744" s="59"/>
    </row>
    <row r="745">
      <c r="HR745" s="59"/>
    </row>
    <row r="746">
      <c r="HR746" s="59"/>
    </row>
    <row r="747">
      <c r="HR747" s="59"/>
    </row>
    <row r="748">
      <c r="HR748" s="59"/>
    </row>
    <row r="749">
      <c r="HR749" s="59"/>
    </row>
    <row r="750">
      <c r="HR750" s="59"/>
    </row>
    <row r="751">
      <c r="HR751" s="59"/>
    </row>
    <row r="752">
      <c r="HR752" s="59"/>
    </row>
    <row r="753">
      <c r="HR753" s="59"/>
    </row>
    <row r="754">
      <c r="HR754" s="59"/>
    </row>
    <row r="755">
      <c r="HR755" s="59"/>
    </row>
    <row r="756">
      <c r="HR756" s="59"/>
    </row>
    <row r="757">
      <c r="HR757" s="59"/>
    </row>
    <row r="758">
      <c r="HR758" s="59"/>
    </row>
    <row r="759">
      <c r="HR759" s="59"/>
    </row>
    <row r="760">
      <c r="HR760" s="59"/>
    </row>
    <row r="761">
      <c r="HR761" s="59"/>
    </row>
    <row r="762">
      <c r="HR762" s="59"/>
    </row>
    <row r="763">
      <c r="HR763" s="59"/>
    </row>
    <row r="764">
      <c r="HR764" s="59"/>
    </row>
    <row r="765">
      <c r="HR765" s="59"/>
    </row>
    <row r="766">
      <c r="HR766" s="59"/>
    </row>
    <row r="767">
      <c r="HR767" s="59"/>
    </row>
    <row r="768">
      <c r="HR768" s="59"/>
    </row>
    <row r="769">
      <c r="HR769" s="59"/>
    </row>
    <row r="770">
      <c r="HR770" s="59"/>
    </row>
    <row r="771">
      <c r="HR771" s="59"/>
    </row>
    <row r="772">
      <c r="HR772" s="59"/>
    </row>
    <row r="773">
      <c r="HR773" s="59"/>
    </row>
    <row r="774">
      <c r="HR774" s="59"/>
    </row>
    <row r="775">
      <c r="HR775" s="59"/>
    </row>
    <row r="776">
      <c r="HR776" s="59"/>
    </row>
    <row r="777">
      <c r="HR777" s="59"/>
    </row>
    <row r="778">
      <c r="HR778" s="59"/>
    </row>
    <row r="779">
      <c r="HR779" s="59"/>
    </row>
    <row r="780">
      <c r="HR780" s="59"/>
    </row>
    <row r="781">
      <c r="HR781" s="59"/>
    </row>
    <row r="782">
      <c r="HR782" s="59"/>
    </row>
    <row r="783">
      <c r="HR783" s="59"/>
    </row>
    <row r="784">
      <c r="HR784" s="59"/>
    </row>
    <row r="785">
      <c r="HR785" s="59"/>
    </row>
    <row r="786">
      <c r="HR786" s="59"/>
    </row>
    <row r="787">
      <c r="HR787" s="59"/>
    </row>
    <row r="788">
      <c r="HR788" s="59"/>
    </row>
    <row r="789">
      <c r="HR789" s="59"/>
    </row>
    <row r="790">
      <c r="HR790" s="59"/>
    </row>
    <row r="791">
      <c r="HR791" s="59"/>
    </row>
    <row r="792">
      <c r="HR792" s="59"/>
    </row>
    <row r="793">
      <c r="HR793" s="59"/>
    </row>
    <row r="794">
      <c r="HR794" s="59"/>
    </row>
    <row r="795">
      <c r="HR795" s="59"/>
    </row>
    <row r="796">
      <c r="HR796" s="59"/>
    </row>
    <row r="797">
      <c r="HR797" s="59"/>
    </row>
    <row r="798">
      <c r="HR798" s="59"/>
    </row>
    <row r="799">
      <c r="HR799" s="59"/>
    </row>
    <row r="800">
      <c r="HR800" s="59"/>
    </row>
    <row r="801">
      <c r="HR801" s="59"/>
    </row>
    <row r="802">
      <c r="HR802" s="59"/>
    </row>
    <row r="803">
      <c r="HR803" s="59"/>
    </row>
    <row r="804">
      <c r="HR804" s="59"/>
    </row>
    <row r="805">
      <c r="HR805" s="59"/>
    </row>
    <row r="806">
      <c r="HR806" s="59"/>
    </row>
    <row r="807">
      <c r="HR807" s="59"/>
    </row>
    <row r="808">
      <c r="HR808" s="59"/>
    </row>
    <row r="809">
      <c r="HR809" s="59"/>
    </row>
    <row r="810">
      <c r="HR810" s="59"/>
    </row>
    <row r="811">
      <c r="HR811" s="59"/>
    </row>
    <row r="812">
      <c r="HR812" s="59"/>
    </row>
    <row r="813">
      <c r="HR813" s="59"/>
    </row>
    <row r="814">
      <c r="HR814" s="59"/>
    </row>
    <row r="815">
      <c r="HR815" s="59"/>
    </row>
    <row r="816">
      <c r="HR816" s="59"/>
    </row>
    <row r="817">
      <c r="HR817" s="59"/>
    </row>
    <row r="818">
      <c r="HR818" s="59"/>
    </row>
    <row r="819">
      <c r="HR819" s="59"/>
    </row>
    <row r="820">
      <c r="HR820" s="59"/>
    </row>
    <row r="821">
      <c r="HR821" s="59"/>
    </row>
    <row r="822">
      <c r="HR822" s="59"/>
    </row>
    <row r="823">
      <c r="HR823" s="59"/>
    </row>
    <row r="824">
      <c r="HR824" s="59"/>
    </row>
    <row r="825">
      <c r="HR825" s="59"/>
    </row>
    <row r="826">
      <c r="HR826" s="59"/>
    </row>
    <row r="827">
      <c r="HR827" s="59"/>
    </row>
    <row r="828">
      <c r="HR828" s="59"/>
    </row>
    <row r="829">
      <c r="HR829" s="59"/>
    </row>
    <row r="830">
      <c r="HR830" s="59"/>
    </row>
    <row r="831">
      <c r="HR831" s="59"/>
    </row>
    <row r="832">
      <c r="HR832" s="59"/>
    </row>
    <row r="833">
      <c r="HR833" s="59"/>
    </row>
    <row r="834">
      <c r="HR834" s="59"/>
    </row>
    <row r="835">
      <c r="HR835" s="59"/>
    </row>
    <row r="836">
      <c r="HR836" s="59"/>
    </row>
    <row r="837">
      <c r="HR837" s="59"/>
    </row>
    <row r="838">
      <c r="HR838" s="59"/>
    </row>
    <row r="839">
      <c r="HR839" s="59"/>
    </row>
    <row r="840">
      <c r="HR840" s="59"/>
    </row>
    <row r="841">
      <c r="HR841" s="59"/>
    </row>
    <row r="842">
      <c r="HR842" s="59"/>
    </row>
    <row r="843">
      <c r="HR843" s="59"/>
    </row>
    <row r="844">
      <c r="HR844" s="59"/>
    </row>
    <row r="845">
      <c r="HR845" s="59"/>
    </row>
    <row r="846">
      <c r="HR846" s="59"/>
    </row>
    <row r="847">
      <c r="HR847" s="59"/>
    </row>
    <row r="848">
      <c r="HR848" s="59"/>
    </row>
    <row r="849">
      <c r="HR849" s="59"/>
    </row>
    <row r="850">
      <c r="HR850" s="59"/>
    </row>
    <row r="851">
      <c r="HR851" s="59"/>
    </row>
    <row r="852">
      <c r="HR852" s="59"/>
    </row>
    <row r="853">
      <c r="HR853" s="59"/>
    </row>
    <row r="854">
      <c r="HR854" s="59"/>
    </row>
    <row r="855">
      <c r="HR855" s="59"/>
    </row>
    <row r="856">
      <c r="HR856" s="59"/>
    </row>
    <row r="857">
      <c r="HR857" s="59"/>
    </row>
    <row r="858">
      <c r="HR858" s="59"/>
    </row>
    <row r="859">
      <c r="HR859" s="59"/>
    </row>
    <row r="860">
      <c r="HR860" s="59"/>
    </row>
    <row r="861">
      <c r="HR861" s="59"/>
    </row>
    <row r="862">
      <c r="HR862" s="59"/>
    </row>
    <row r="863">
      <c r="HR863" s="59"/>
    </row>
    <row r="864">
      <c r="HR864" s="59"/>
    </row>
    <row r="865">
      <c r="HR865" s="59"/>
    </row>
    <row r="866">
      <c r="HR866" s="59"/>
    </row>
    <row r="867">
      <c r="HR867" s="59"/>
    </row>
    <row r="868">
      <c r="HR868" s="59"/>
    </row>
    <row r="869">
      <c r="HR869" s="59"/>
    </row>
    <row r="870">
      <c r="HR870" s="59"/>
    </row>
    <row r="871">
      <c r="HR871" s="59"/>
    </row>
    <row r="872">
      <c r="HR872" s="59"/>
    </row>
    <row r="873">
      <c r="HR873" s="59"/>
    </row>
    <row r="874">
      <c r="HR874" s="59"/>
    </row>
    <row r="875">
      <c r="HR875" s="59"/>
    </row>
    <row r="876">
      <c r="HR876" s="59"/>
    </row>
    <row r="877">
      <c r="HR877" s="59"/>
    </row>
    <row r="878">
      <c r="HR878" s="59"/>
    </row>
    <row r="879">
      <c r="HR879" s="59"/>
    </row>
    <row r="880">
      <c r="HR880" s="59"/>
    </row>
    <row r="881">
      <c r="HR881" s="59"/>
    </row>
    <row r="882">
      <c r="HR882" s="59"/>
    </row>
    <row r="883">
      <c r="HR883" s="59"/>
    </row>
    <row r="884">
      <c r="HR884" s="59"/>
    </row>
    <row r="885">
      <c r="HR885" s="59"/>
    </row>
    <row r="886">
      <c r="HR886" s="59"/>
    </row>
    <row r="887">
      <c r="HR887" s="59"/>
    </row>
    <row r="888">
      <c r="HR888" s="59"/>
    </row>
    <row r="889">
      <c r="HR889" s="59"/>
    </row>
    <row r="890">
      <c r="HR890" s="59"/>
    </row>
    <row r="891">
      <c r="HR891" s="59"/>
    </row>
    <row r="892">
      <c r="HR892" s="59"/>
    </row>
    <row r="893">
      <c r="HR893" s="59"/>
    </row>
    <row r="894">
      <c r="HR894" s="59"/>
    </row>
    <row r="895">
      <c r="HR895" s="59"/>
    </row>
    <row r="896">
      <c r="HR896" s="59"/>
    </row>
    <row r="897">
      <c r="HR897" s="59"/>
    </row>
    <row r="898">
      <c r="HR898" s="59"/>
    </row>
    <row r="899">
      <c r="HR899" s="59"/>
    </row>
    <row r="900">
      <c r="HR900" s="59"/>
    </row>
    <row r="901">
      <c r="HR901" s="59"/>
    </row>
    <row r="902">
      <c r="HR902" s="59"/>
    </row>
    <row r="903">
      <c r="HR903" s="59"/>
    </row>
    <row r="904">
      <c r="HR904" s="59"/>
    </row>
    <row r="905">
      <c r="HR905" s="59"/>
    </row>
    <row r="906">
      <c r="HR906" s="59"/>
    </row>
    <row r="907">
      <c r="HR907" s="59"/>
    </row>
    <row r="908">
      <c r="HR908" s="59"/>
    </row>
    <row r="909">
      <c r="HR909" s="59"/>
    </row>
    <row r="910">
      <c r="HR910" s="59"/>
    </row>
    <row r="911">
      <c r="HR911" s="59"/>
    </row>
    <row r="912">
      <c r="HR912" s="59"/>
    </row>
    <row r="913">
      <c r="HR913" s="59"/>
    </row>
    <row r="914">
      <c r="HR914" s="59"/>
    </row>
    <row r="915">
      <c r="HR915" s="59"/>
    </row>
    <row r="916">
      <c r="HR916" s="59"/>
    </row>
    <row r="917">
      <c r="HR917" s="59"/>
    </row>
    <row r="918">
      <c r="HR918" s="59"/>
    </row>
    <row r="919">
      <c r="HR919" s="59"/>
    </row>
    <row r="920">
      <c r="HR920" s="59"/>
    </row>
    <row r="921">
      <c r="HR921" s="59"/>
    </row>
    <row r="922">
      <c r="HR922" s="59"/>
    </row>
    <row r="923">
      <c r="HR923" s="59"/>
    </row>
    <row r="924">
      <c r="HR924" s="59"/>
    </row>
    <row r="925">
      <c r="HR925" s="59"/>
    </row>
    <row r="926">
      <c r="HR926" s="59"/>
    </row>
    <row r="927">
      <c r="HR927" s="59"/>
    </row>
    <row r="928">
      <c r="HR928" s="59"/>
    </row>
    <row r="929">
      <c r="HR929" s="59"/>
    </row>
    <row r="930">
      <c r="HR930" s="59"/>
    </row>
    <row r="931">
      <c r="HR931" s="59"/>
    </row>
    <row r="932">
      <c r="HR932" s="59"/>
    </row>
    <row r="933">
      <c r="HR933" s="59"/>
    </row>
    <row r="934">
      <c r="HR934" s="59"/>
    </row>
    <row r="935">
      <c r="HR935" s="59"/>
    </row>
    <row r="936">
      <c r="HR936" s="59"/>
    </row>
    <row r="937">
      <c r="HR937" s="59"/>
    </row>
    <row r="938">
      <c r="HR938" s="59"/>
    </row>
    <row r="939">
      <c r="HR939" s="59"/>
    </row>
    <row r="940">
      <c r="HR940" s="59"/>
    </row>
    <row r="941">
      <c r="HR941" s="59"/>
    </row>
    <row r="942">
      <c r="HR942" s="59"/>
    </row>
    <row r="943">
      <c r="HR943" s="59"/>
    </row>
    <row r="944">
      <c r="HR944" s="59"/>
    </row>
    <row r="945">
      <c r="HR945" s="59"/>
    </row>
    <row r="946">
      <c r="HR946" s="59"/>
    </row>
    <row r="947">
      <c r="HR947" s="59"/>
    </row>
    <row r="948">
      <c r="HR948" s="59"/>
    </row>
    <row r="949">
      <c r="HR949" s="59"/>
    </row>
    <row r="950">
      <c r="HR950" s="59"/>
    </row>
    <row r="951">
      <c r="HR951" s="59"/>
    </row>
    <row r="952">
      <c r="HR952" s="59"/>
    </row>
    <row r="953">
      <c r="HR953" s="59"/>
    </row>
    <row r="954">
      <c r="HR954" s="59"/>
    </row>
    <row r="955">
      <c r="HR955" s="59"/>
    </row>
    <row r="956">
      <c r="HR956" s="59"/>
    </row>
    <row r="957">
      <c r="HR957" s="59"/>
    </row>
    <row r="958">
      <c r="HR958" s="59"/>
    </row>
    <row r="959">
      <c r="HR959" s="59"/>
    </row>
    <row r="960">
      <c r="HR960" s="59"/>
    </row>
    <row r="961">
      <c r="HR961" s="59"/>
    </row>
    <row r="962">
      <c r="HR962" s="59"/>
    </row>
    <row r="963">
      <c r="HR963" s="59"/>
    </row>
    <row r="964">
      <c r="HR964" s="59"/>
    </row>
    <row r="965">
      <c r="HR965" s="59"/>
    </row>
    <row r="966">
      <c r="HR966" s="59"/>
    </row>
    <row r="967">
      <c r="HR967" s="59"/>
    </row>
    <row r="968">
      <c r="HR968" s="59"/>
    </row>
    <row r="969">
      <c r="HR969" s="59"/>
    </row>
    <row r="970">
      <c r="HR970" s="59"/>
    </row>
    <row r="971">
      <c r="HR971" s="59"/>
    </row>
    <row r="972">
      <c r="HR972" s="59"/>
    </row>
    <row r="973">
      <c r="HR973" s="59"/>
    </row>
    <row r="974">
      <c r="HR974" s="59"/>
    </row>
    <row r="975">
      <c r="HR975" s="59"/>
    </row>
    <row r="976">
      <c r="HR976" s="59"/>
    </row>
    <row r="977">
      <c r="HR977" s="59"/>
    </row>
    <row r="978">
      <c r="HR978" s="59"/>
    </row>
    <row r="979">
      <c r="HR979" s="59"/>
    </row>
    <row r="980">
      <c r="HR980" s="59"/>
    </row>
    <row r="981">
      <c r="HR981" s="59"/>
    </row>
    <row r="982">
      <c r="HR982" s="59"/>
    </row>
    <row r="983">
      <c r="HR983" s="59"/>
    </row>
    <row r="984">
      <c r="HR984" s="59"/>
    </row>
    <row r="985">
      <c r="HR985" s="59"/>
    </row>
    <row r="986">
      <c r="HR986" s="59"/>
    </row>
    <row r="987">
      <c r="HR987" s="59"/>
    </row>
    <row r="988">
      <c r="HR988" s="59"/>
    </row>
    <row r="989">
      <c r="HR989" s="59"/>
    </row>
    <row r="990">
      <c r="HR990" s="59"/>
    </row>
    <row r="991">
      <c r="HR991" s="59"/>
    </row>
    <row r="992">
      <c r="HR992" s="59"/>
    </row>
    <row r="993">
      <c r="HR993" s="59"/>
    </row>
    <row r="994">
      <c r="HR994" s="59"/>
    </row>
    <row r="995">
      <c r="HR995" s="59"/>
    </row>
    <row r="996">
      <c r="HR996" s="59"/>
    </row>
    <row r="997">
      <c r="HR997" s="59"/>
    </row>
    <row r="998">
      <c r="HR998" s="5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7.71"/>
    <col customWidth="1" min="5" max="5" width="32.57"/>
    <col customWidth="1" min="7" max="7" width="19.29"/>
  </cols>
  <sheetData>
    <row r="1">
      <c r="A1" s="1" t="s">
        <v>0</v>
      </c>
      <c r="B1" s="1" t="s">
        <v>6</v>
      </c>
      <c r="C1" s="1" t="s">
        <v>7</v>
      </c>
      <c r="D1" s="1" t="s">
        <v>8</v>
      </c>
      <c r="E1" s="1" t="s">
        <v>9</v>
      </c>
      <c r="F1" s="1" t="s">
        <v>10</v>
      </c>
      <c r="G1" s="1" t="s">
        <v>11</v>
      </c>
      <c r="H1" s="1" t="s">
        <v>12</v>
      </c>
      <c r="I1" s="1" t="s">
        <v>13</v>
      </c>
      <c r="J1" s="1" t="s">
        <v>14</v>
      </c>
      <c r="K1" s="1" t="s">
        <v>15</v>
      </c>
    </row>
    <row r="2">
      <c r="A2" s="4">
        <v>347.0</v>
      </c>
      <c r="B2" s="5" t="s">
        <v>37</v>
      </c>
      <c r="C2" s="5" t="s">
        <v>38</v>
      </c>
      <c r="D2" s="5" t="s">
        <v>39</v>
      </c>
      <c r="E2" s="5" t="s">
        <v>40</v>
      </c>
      <c r="F2" s="5" t="s">
        <v>41</v>
      </c>
      <c r="G2" s="6">
        <v>43670.38097222222</v>
      </c>
      <c r="H2" s="5"/>
      <c r="I2" s="5"/>
      <c r="J2" s="5"/>
      <c r="K2" s="4">
        <v>5.0</v>
      </c>
    </row>
    <row r="3">
      <c r="A3" s="4">
        <v>348.0</v>
      </c>
      <c r="B3" s="5" t="s">
        <v>50</v>
      </c>
      <c r="C3" s="5" t="s">
        <v>52</v>
      </c>
      <c r="D3" s="5" t="s">
        <v>53</v>
      </c>
      <c r="E3" s="5" t="s">
        <v>54</v>
      </c>
      <c r="F3" s="5" t="s">
        <v>56</v>
      </c>
      <c r="G3" s="6">
        <v>43670.3812962963</v>
      </c>
      <c r="H3" s="5"/>
      <c r="I3" s="5"/>
      <c r="J3" s="5"/>
      <c r="K3" s="4">
        <v>4.0</v>
      </c>
    </row>
    <row r="4">
      <c r="A4" s="4">
        <v>349.0</v>
      </c>
      <c r="B4" s="5" t="s">
        <v>59</v>
      </c>
      <c r="C4" s="5" t="s">
        <v>60</v>
      </c>
      <c r="D4" s="5" t="s">
        <v>61</v>
      </c>
      <c r="E4" s="5" t="s">
        <v>63</v>
      </c>
      <c r="F4" s="5" t="s">
        <v>65</v>
      </c>
      <c r="G4" s="6">
        <v>43670.381631944445</v>
      </c>
      <c r="H4" s="5"/>
      <c r="I4" s="5"/>
      <c r="J4" s="5"/>
      <c r="K4" s="4">
        <v>5.0</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71"/>
    <col customWidth="1" min="3" max="3" width="24.29"/>
    <col customWidth="1" min="4" max="4" width="22.0"/>
    <col customWidth="1" min="6" max="6" width="16.57"/>
    <col customWidth="1" min="8" max="8" width="15.71"/>
    <col customWidth="1" min="9" max="9" width="16.29"/>
    <col customWidth="1" min="10" max="10" width="10.14"/>
    <col customWidth="1" min="11" max="11" width="16.29"/>
  </cols>
  <sheetData>
    <row r="1">
      <c r="A1" s="110" t="s">
        <v>653</v>
      </c>
      <c r="B1" s="110" t="s">
        <v>668</v>
      </c>
      <c r="C1" s="110" t="s">
        <v>10</v>
      </c>
      <c r="D1" s="110" t="s">
        <v>669</v>
      </c>
      <c r="E1" s="110" t="s">
        <v>670</v>
      </c>
      <c r="F1" s="110" t="s">
        <v>671</v>
      </c>
      <c r="G1" s="110" t="s">
        <v>672</v>
      </c>
      <c r="H1" s="110" t="s">
        <v>674</v>
      </c>
      <c r="I1" s="110" t="s">
        <v>675</v>
      </c>
      <c r="J1" s="110" t="s">
        <v>677</v>
      </c>
      <c r="K1" s="110" t="s">
        <v>678</v>
      </c>
      <c r="L1" s="110" t="s">
        <v>679</v>
      </c>
      <c r="M1" s="110" t="s">
        <v>681</v>
      </c>
      <c r="N1" s="110" t="s">
        <v>682</v>
      </c>
      <c r="O1" s="110" t="s">
        <v>684</v>
      </c>
      <c r="P1" s="110" t="s">
        <v>685</v>
      </c>
      <c r="Q1" s="110" t="s">
        <v>94</v>
      </c>
      <c r="R1" s="110" t="s">
        <v>687</v>
      </c>
      <c r="S1" s="110" t="s">
        <v>689</v>
      </c>
      <c r="T1" s="110" t="s">
        <v>691</v>
      </c>
      <c r="U1" s="110" t="s">
        <v>693</v>
      </c>
      <c r="V1" s="110" t="s">
        <v>694</v>
      </c>
      <c r="W1" s="110" t="s">
        <v>695</v>
      </c>
      <c r="X1" s="110" t="s">
        <v>696</v>
      </c>
      <c r="Y1" s="110" t="s">
        <v>698</v>
      </c>
      <c r="Z1" s="110" t="s">
        <v>699</v>
      </c>
      <c r="AA1" s="110" t="s">
        <v>700</v>
      </c>
      <c r="AB1" s="110" t="s">
        <v>701</v>
      </c>
      <c r="AC1" s="110" t="s">
        <v>702</v>
      </c>
      <c r="AD1" s="110" t="s">
        <v>703</v>
      </c>
      <c r="AE1" s="110" t="s">
        <v>704</v>
      </c>
      <c r="AF1" s="110" t="s">
        <v>705</v>
      </c>
      <c r="AG1" s="110" t="s">
        <v>706</v>
      </c>
      <c r="AH1" s="110" t="s">
        <v>707</v>
      </c>
      <c r="AI1" s="110" t="s">
        <v>708</v>
      </c>
      <c r="AJ1" s="110" t="s">
        <v>709</v>
      </c>
      <c r="AK1" s="110" t="s">
        <v>710</v>
      </c>
      <c r="AL1" s="110" t="s">
        <v>711</v>
      </c>
      <c r="AM1" s="110" t="s">
        <v>712</v>
      </c>
      <c r="AN1" s="110" t="s">
        <v>713</v>
      </c>
      <c r="AO1" s="110" t="s">
        <v>714</v>
      </c>
      <c r="AP1" s="110" t="s">
        <v>715</v>
      </c>
      <c r="AQ1" s="110" t="s">
        <v>716</v>
      </c>
      <c r="AR1" s="110" t="s">
        <v>717</v>
      </c>
      <c r="AS1" s="110" t="s">
        <v>718</v>
      </c>
      <c r="AT1" s="110" t="s">
        <v>719</v>
      </c>
      <c r="AU1" s="110" t="s">
        <v>720</v>
      </c>
      <c r="AV1" s="110" t="s">
        <v>721</v>
      </c>
      <c r="AW1" s="110" t="s">
        <v>722</v>
      </c>
      <c r="AX1" s="110" t="s">
        <v>723</v>
      </c>
      <c r="AY1" s="110" t="s">
        <v>724</v>
      </c>
      <c r="AZ1" s="110" t="s">
        <v>725</v>
      </c>
      <c r="BA1" s="110" t="s">
        <v>726</v>
      </c>
      <c r="BB1" s="110" t="s">
        <v>727</v>
      </c>
      <c r="BC1" s="110" t="s">
        <v>728</v>
      </c>
      <c r="BD1" s="110" t="s">
        <v>729</v>
      </c>
      <c r="BE1" s="110" t="s">
        <v>730</v>
      </c>
      <c r="BF1" s="113" t="s">
        <v>731</v>
      </c>
    </row>
    <row r="2">
      <c r="A2" s="103">
        <v>1342.0</v>
      </c>
      <c r="B2" s="104" t="s">
        <v>733</v>
      </c>
      <c r="C2" s="104" t="s">
        <v>734</v>
      </c>
      <c r="D2" s="104" t="s">
        <v>735</v>
      </c>
      <c r="E2" s="103">
        <v>0.0</v>
      </c>
      <c r="F2" s="103">
        <v>-2.2</v>
      </c>
      <c r="G2" s="103">
        <v>26.07</v>
      </c>
      <c r="H2" s="103">
        <v>7.31</v>
      </c>
      <c r="I2" s="103">
        <v>7.31</v>
      </c>
      <c r="J2" s="103">
        <v>20.96</v>
      </c>
      <c r="K2" s="103">
        <v>20.96</v>
      </c>
      <c r="L2" s="103">
        <v>26.07</v>
      </c>
      <c r="M2" s="103">
        <v>26.07</v>
      </c>
      <c r="N2" s="103">
        <v>4.0</v>
      </c>
      <c r="O2" s="103">
        <v>20.96</v>
      </c>
      <c r="P2" s="103">
        <v>0.0</v>
      </c>
      <c r="Q2" s="103">
        <v>4.0</v>
      </c>
      <c r="R2" s="103">
        <v>25.0</v>
      </c>
      <c r="S2" s="104" t="s">
        <v>738</v>
      </c>
      <c r="T2" s="104" t="s">
        <v>739</v>
      </c>
      <c r="U2" s="104" t="s">
        <v>740</v>
      </c>
      <c r="V2" s="103">
        <v>4.0</v>
      </c>
      <c r="W2" s="103">
        <v>7.31</v>
      </c>
      <c r="X2" s="104" t="s">
        <v>741</v>
      </c>
      <c r="Y2" s="103">
        <v>216.0</v>
      </c>
      <c r="Z2" s="104"/>
      <c r="AA2" s="104" t="s">
        <v>371</v>
      </c>
      <c r="AB2" s="103">
        <v>1.0</v>
      </c>
      <c r="AC2" s="103">
        <v>0.0</v>
      </c>
      <c r="AD2" s="104" t="s">
        <v>744</v>
      </c>
      <c r="AE2" s="104" t="s">
        <v>745</v>
      </c>
      <c r="AF2" s="104"/>
      <c r="AG2" s="103">
        <v>0.0</v>
      </c>
      <c r="AH2" s="103">
        <v>1.0</v>
      </c>
      <c r="AI2" s="103">
        <v>1.0</v>
      </c>
      <c r="AJ2" s="103">
        <v>1.0</v>
      </c>
      <c r="AK2" s="103">
        <v>5.99</v>
      </c>
      <c r="AL2" s="103">
        <v>11.99</v>
      </c>
      <c r="AM2" s="103">
        <v>0.0</v>
      </c>
      <c r="AN2" s="103">
        <v>0.0</v>
      </c>
      <c r="AO2" s="103">
        <v>0.0</v>
      </c>
      <c r="AP2" s="103">
        <v>5.99</v>
      </c>
      <c r="AQ2" s="103">
        <v>5.99</v>
      </c>
      <c r="AR2" s="103">
        <v>1.0</v>
      </c>
      <c r="AS2" s="103">
        <v>5.99</v>
      </c>
      <c r="AT2" s="103">
        <v>5.99</v>
      </c>
      <c r="AU2" s="103">
        <v>47.0</v>
      </c>
      <c r="AV2" s="103">
        <v>41.0</v>
      </c>
      <c r="AW2" s="104" t="s">
        <v>746</v>
      </c>
      <c r="AX2" s="103">
        <v>7307.0</v>
      </c>
      <c r="AY2" s="104" t="s">
        <v>749</v>
      </c>
      <c r="AZ2" s="104" t="s">
        <v>750</v>
      </c>
      <c r="BA2" s="104" t="s">
        <v>751</v>
      </c>
      <c r="BB2" s="104" t="s">
        <v>738</v>
      </c>
      <c r="BC2" s="104" t="s">
        <v>752</v>
      </c>
      <c r="BD2" s="104" t="s">
        <v>621</v>
      </c>
      <c r="BE2" s="104" t="s">
        <v>753</v>
      </c>
      <c r="BF2" s="104" t="s">
        <v>755</v>
      </c>
    </row>
    <row r="3">
      <c r="A3" s="104"/>
      <c r="B3" s="104"/>
      <c r="C3" s="104"/>
      <c r="D3" s="104"/>
      <c r="E3" s="104"/>
      <c r="F3" s="104"/>
      <c r="G3" s="104"/>
      <c r="H3" s="104"/>
      <c r="I3" s="104"/>
      <c r="J3" s="104"/>
      <c r="K3" s="104"/>
      <c r="L3" s="104"/>
      <c r="M3" s="104"/>
      <c r="N3" s="104"/>
      <c r="O3" s="104"/>
      <c r="P3" s="104"/>
      <c r="Q3" s="104"/>
      <c r="R3" s="104"/>
      <c r="S3" s="104"/>
      <c r="T3" s="104"/>
      <c r="U3" s="104"/>
      <c r="V3" s="104"/>
      <c r="W3" s="104"/>
      <c r="X3" s="104"/>
      <c r="Y3" s="103">
        <v>217.0</v>
      </c>
      <c r="Z3" s="103">
        <v>216.0</v>
      </c>
      <c r="AA3" s="104" t="s">
        <v>290</v>
      </c>
      <c r="AB3" s="103">
        <v>1.0</v>
      </c>
      <c r="AC3" s="103">
        <v>0.0</v>
      </c>
      <c r="AD3" s="104" t="s">
        <v>744</v>
      </c>
      <c r="AE3" s="104" t="s">
        <v>759</v>
      </c>
      <c r="AF3" s="104"/>
      <c r="AG3" s="103">
        <v>0.0</v>
      </c>
      <c r="AH3" s="103">
        <v>1.0</v>
      </c>
      <c r="AI3" s="103">
        <v>1.0</v>
      </c>
      <c r="AJ3" s="103">
        <v>0.0</v>
      </c>
      <c r="AK3" s="103">
        <v>0.0</v>
      </c>
      <c r="AL3" s="103">
        <v>0.0</v>
      </c>
      <c r="AM3" s="103">
        <v>0.0</v>
      </c>
      <c r="AN3" s="103">
        <v>0.0</v>
      </c>
      <c r="AO3" s="103">
        <v>0.0</v>
      </c>
      <c r="AP3" s="103">
        <v>0.0</v>
      </c>
      <c r="AQ3" s="103">
        <v>0.0</v>
      </c>
      <c r="AR3" s="103">
        <v>0.0</v>
      </c>
      <c r="AS3" s="103">
        <v>0.0</v>
      </c>
      <c r="AT3" s="103">
        <v>0.0</v>
      </c>
      <c r="AU3" s="103">
        <v>48.0</v>
      </c>
      <c r="AV3" s="103">
        <v>41.0</v>
      </c>
      <c r="AW3" s="104" t="s">
        <v>746</v>
      </c>
      <c r="AX3" s="103">
        <v>7307.0</v>
      </c>
      <c r="AY3" s="104" t="s">
        <v>749</v>
      </c>
      <c r="AZ3" s="104" t="s">
        <v>750</v>
      </c>
      <c r="BA3" s="104" t="s">
        <v>751</v>
      </c>
      <c r="BB3" s="104" t="s">
        <v>738</v>
      </c>
      <c r="BC3" s="104" t="s">
        <v>752</v>
      </c>
      <c r="BD3" s="104" t="s">
        <v>621</v>
      </c>
      <c r="BE3" s="104" t="s">
        <v>753</v>
      </c>
      <c r="BF3" s="104" t="s">
        <v>762</v>
      </c>
    </row>
    <row r="4">
      <c r="A4" s="104"/>
      <c r="B4" s="104"/>
      <c r="C4" s="104"/>
      <c r="D4" s="104"/>
      <c r="E4" s="104"/>
      <c r="F4" s="104"/>
      <c r="G4" s="104"/>
      <c r="H4" s="104"/>
      <c r="I4" s="104"/>
      <c r="J4" s="104"/>
      <c r="K4" s="104"/>
      <c r="L4" s="104"/>
      <c r="M4" s="104"/>
      <c r="N4" s="104"/>
      <c r="O4" s="104"/>
      <c r="P4" s="104"/>
      <c r="Q4" s="104"/>
      <c r="R4" s="104"/>
      <c r="S4" s="104"/>
      <c r="T4" s="104"/>
      <c r="U4" s="104"/>
      <c r="V4" s="104"/>
      <c r="W4" s="104"/>
      <c r="X4" s="104"/>
      <c r="Y4" s="103">
        <v>218.0</v>
      </c>
      <c r="Z4" s="104"/>
      <c r="AA4" s="104" t="s">
        <v>371</v>
      </c>
      <c r="AB4" s="103">
        <v>1.0</v>
      </c>
      <c r="AC4" s="103">
        <v>0.0</v>
      </c>
      <c r="AD4" s="104" t="s">
        <v>763</v>
      </c>
      <c r="AE4" s="104" t="s">
        <v>764</v>
      </c>
      <c r="AF4" s="104"/>
      <c r="AG4" s="103">
        <v>0.0</v>
      </c>
      <c r="AH4" s="103">
        <v>1.0</v>
      </c>
      <c r="AI4" s="103">
        <v>1.0</v>
      </c>
      <c r="AJ4" s="103">
        <v>1.0</v>
      </c>
      <c r="AK4" s="103">
        <v>3.99</v>
      </c>
      <c r="AL4" s="103">
        <v>7.99</v>
      </c>
      <c r="AM4" s="103">
        <v>0.0</v>
      </c>
      <c r="AN4" s="103">
        <v>0.0</v>
      </c>
      <c r="AO4" s="103">
        <v>0.0</v>
      </c>
      <c r="AP4" s="103">
        <v>3.99</v>
      </c>
      <c r="AQ4" s="103">
        <v>3.99</v>
      </c>
      <c r="AR4" s="103">
        <v>1.0</v>
      </c>
      <c r="AS4" s="103">
        <v>3.99</v>
      </c>
      <c r="AT4" s="103">
        <v>3.99</v>
      </c>
      <c r="AU4" s="104"/>
      <c r="AV4" s="104"/>
      <c r="AW4" s="104"/>
      <c r="AX4" s="104"/>
      <c r="AY4" s="104"/>
      <c r="AZ4" s="104"/>
      <c r="BA4" s="104"/>
      <c r="BB4" s="104"/>
      <c r="BC4" s="104"/>
      <c r="BD4" s="104"/>
      <c r="BE4" s="104"/>
      <c r="BF4" s="104"/>
    </row>
    <row r="5">
      <c r="A5" s="104"/>
      <c r="B5" s="104"/>
      <c r="C5" s="104"/>
      <c r="D5" s="104"/>
      <c r="E5" s="104"/>
      <c r="F5" s="104"/>
      <c r="G5" s="104"/>
      <c r="H5" s="104"/>
      <c r="I5" s="104"/>
      <c r="J5" s="104"/>
      <c r="K5" s="104"/>
      <c r="L5" s="104"/>
      <c r="M5" s="104"/>
      <c r="N5" s="104"/>
      <c r="O5" s="104"/>
      <c r="P5" s="104"/>
      <c r="Q5" s="104"/>
      <c r="R5" s="104"/>
      <c r="S5" s="104"/>
      <c r="T5" s="104"/>
      <c r="U5" s="104"/>
      <c r="V5" s="104"/>
      <c r="W5" s="104"/>
      <c r="X5" s="104"/>
      <c r="Y5" s="103">
        <v>219.0</v>
      </c>
      <c r="Z5" s="103">
        <v>218.0</v>
      </c>
      <c r="AA5" s="104" t="s">
        <v>290</v>
      </c>
      <c r="AB5" s="103">
        <v>1.0</v>
      </c>
      <c r="AC5" s="103">
        <v>0.0</v>
      </c>
      <c r="AD5" s="104" t="s">
        <v>763</v>
      </c>
      <c r="AE5" s="104" t="s">
        <v>765</v>
      </c>
      <c r="AF5" s="104"/>
      <c r="AG5" s="103">
        <v>0.0</v>
      </c>
      <c r="AH5" s="103">
        <v>1.0</v>
      </c>
      <c r="AI5" s="103">
        <v>1.0</v>
      </c>
      <c r="AJ5" s="103">
        <v>0.0</v>
      </c>
      <c r="AK5" s="103">
        <v>0.0</v>
      </c>
      <c r="AL5" s="103">
        <v>0.0</v>
      </c>
      <c r="AM5" s="103">
        <v>0.0</v>
      </c>
      <c r="AN5" s="103">
        <v>0.0</v>
      </c>
      <c r="AO5" s="103">
        <v>0.0</v>
      </c>
      <c r="AP5" s="103">
        <v>0.0</v>
      </c>
      <c r="AQ5" s="103">
        <v>0.0</v>
      </c>
      <c r="AR5" s="103">
        <v>0.0</v>
      </c>
      <c r="AS5" s="103">
        <v>0.0</v>
      </c>
      <c r="AT5" s="103">
        <v>0.0</v>
      </c>
      <c r="AU5" s="104"/>
      <c r="AV5" s="104"/>
      <c r="AW5" s="104"/>
      <c r="AX5" s="104"/>
      <c r="AY5" s="104"/>
      <c r="AZ5" s="104"/>
      <c r="BA5" s="104"/>
      <c r="BB5" s="104"/>
      <c r="BC5" s="104"/>
      <c r="BD5" s="104"/>
      <c r="BE5" s="104"/>
      <c r="BF5" s="104"/>
    </row>
    <row r="6">
      <c r="A6" s="104"/>
      <c r="B6" s="104"/>
      <c r="C6" s="104"/>
      <c r="D6" s="104"/>
      <c r="E6" s="104"/>
      <c r="F6" s="104"/>
      <c r="G6" s="104"/>
      <c r="H6" s="104"/>
      <c r="I6" s="104"/>
      <c r="J6" s="104"/>
      <c r="K6" s="104"/>
      <c r="L6" s="104"/>
      <c r="M6" s="104"/>
      <c r="N6" s="104"/>
      <c r="O6" s="104"/>
      <c r="P6" s="104"/>
      <c r="Q6" s="104"/>
      <c r="R6" s="104"/>
      <c r="S6" s="104"/>
      <c r="T6" s="104"/>
      <c r="U6" s="104"/>
      <c r="V6" s="104"/>
      <c r="W6" s="104"/>
      <c r="X6" s="104"/>
      <c r="Y6" s="103">
        <v>220.0</v>
      </c>
      <c r="Z6" s="104"/>
      <c r="AA6" s="104" t="s">
        <v>371</v>
      </c>
      <c r="AB6" s="103">
        <v>1.0</v>
      </c>
      <c r="AC6" s="103">
        <v>0.0</v>
      </c>
      <c r="AD6" s="104" t="s">
        <v>766</v>
      </c>
      <c r="AE6" s="104" t="s">
        <v>767</v>
      </c>
      <c r="AF6" s="103">
        <v>25.0</v>
      </c>
      <c r="AG6" s="103">
        <v>0.0</v>
      </c>
      <c r="AH6" s="103">
        <v>1.0</v>
      </c>
      <c r="AI6" s="103">
        <v>1.0</v>
      </c>
      <c r="AJ6" s="103">
        <v>1.0</v>
      </c>
      <c r="AK6" s="103">
        <v>4.99</v>
      </c>
      <c r="AL6" s="103">
        <v>9.99</v>
      </c>
      <c r="AM6" s="103">
        <v>20.0</v>
      </c>
      <c r="AN6" s="103">
        <v>1.0</v>
      </c>
      <c r="AO6" s="103">
        <v>1.0</v>
      </c>
      <c r="AP6" s="103">
        <v>4.99</v>
      </c>
      <c r="AQ6" s="103">
        <v>4.99</v>
      </c>
      <c r="AR6" s="103">
        <v>1.0</v>
      </c>
      <c r="AS6" s="103">
        <v>4.99</v>
      </c>
      <c r="AT6" s="103">
        <v>4.99</v>
      </c>
      <c r="AU6" s="104"/>
      <c r="AV6" s="104"/>
      <c r="AW6" s="104"/>
      <c r="AX6" s="104"/>
      <c r="AY6" s="104"/>
      <c r="AZ6" s="104"/>
      <c r="BA6" s="104"/>
      <c r="BB6" s="104"/>
      <c r="BC6" s="104"/>
      <c r="BD6" s="104"/>
      <c r="BE6" s="104"/>
      <c r="BF6" s="104"/>
    </row>
    <row r="7">
      <c r="A7" s="104"/>
      <c r="B7" s="104"/>
      <c r="C7" s="104"/>
      <c r="D7" s="104"/>
      <c r="E7" s="104"/>
      <c r="F7" s="104"/>
      <c r="G7" s="104"/>
      <c r="H7" s="104"/>
      <c r="I7" s="104"/>
      <c r="J7" s="104"/>
      <c r="K7" s="104"/>
      <c r="L7" s="104"/>
      <c r="M7" s="104"/>
      <c r="N7" s="104"/>
      <c r="O7" s="104"/>
      <c r="P7" s="104"/>
      <c r="Q7" s="104"/>
      <c r="R7" s="104"/>
      <c r="S7" s="104"/>
      <c r="T7" s="104"/>
      <c r="U7" s="104"/>
      <c r="V7" s="104"/>
      <c r="W7" s="104"/>
      <c r="X7" s="104"/>
      <c r="Y7" s="103">
        <v>221.0</v>
      </c>
      <c r="Z7" s="103">
        <v>220.0</v>
      </c>
      <c r="AA7" s="104" t="s">
        <v>290</v>
      </c>
      <c r="AB7" s="103">
        <v>1.0</v>
      </c>
      <c r="AC7" s="103">
        <v>0.0</v>
      </c>
      <c r="AD7" s="104" t="s">
        <v>766</v>
      </c>
      <c r="AE7" s="104" t="s">
        <v>769</v>
      </c>
      <c r="AF7" s="104"/>
      <c r="AG7" s="103">
        <v>0.0</v>
      </c>
      <c r="AH7" s="103">
        <v>1.0</v>
      </c>
      <c r="AI7" s="103">
        <v>1.0</v>
      </c>
      <c r="AJ7" s="103">
        <v>0.0</v>
      </c>
      <c r="AK7" s="103">
        <v>0.0</v>
      </c>
      <c r="AL7" s="103">
        <v>0.0</v>
      </c>
      <c r="AM7" s="103">
        <v>0.0</v>
      </c>
      <c r="AN7" s="103">
        <v>0.0</v>
      </c>
      <c r="AO7" s="103">
        <v>0.0</v>
      </c>
      <c r="AP7" s="103">
        <v>0.0</v>
      </c>
      <c r="AQ7" s="103">
        <v>0.0</v>
      </c>
      <c r="AR7" s="103">
        <v>0.0</v>
      </c>
      <c r="AS7" s="103">
        <v>0.0</v>
      </c>
      <c r="AT7" s="103">
        <v>0.0</v>
      </c>
      <c r="AU7" s="104"/>
      <c r="AV7" s="104"/>
      <c r="AW7" s="104"/>
      <c r="AX7" s="104"/>
      <c r="AY7" s="104"/>
      <c r="AZ7" s="104"/>
      <c r="BA7" s="104"/>
      <c r="BB7" s="104"/>
      <c r="BC7" s="104"/>
      <c r="BD7" s="104"/>
      <c r="BE7" s="104"/>
      <c r="BF7" s="104"/>
    </row>
    <row r="8">
      <c r="A8" s="104"/>
      <c r="B8" s="104"/>
      <c r="C8" s="104"/>
      <c r="D8" s="104"/>
      <c r="E8" s="104"/>
      <c r="F8" s="104"/>
      <c r="G8" s="104"/>
      <c r="H8" s="104"/>
      <c r="I8" s="104"/>
      <c r="J8" s="104"/>
      <c r="K8" s="104"/>
      <c r="L8" s="104"/>
      <c r="M8" s="104"/>
      <c r="N8" s="104"/>
      <c r="O8" s="104"/>
      <c r="P8" s="104"/>
      <c r="Q8" s="104"/>
      <c r="R8" s="104"/>
      <c r="S8" s="104"/>
      <c r="T8" s="104"/>
      <c r="U8" s="104"/>
      <c r="V8" s="104"/>
      <c r="W8" s="104"/>
      <c r="X8" s="104"/>
      <c r="Y8" s="103">
        <v>222.0</v>
      </c>
      <c r="Z8" s="104"/>
      <c r="AA8" s="104" t="s">
        <v>371</v>
      </c>
      <c r="AB8" s="103">
        <v>1.0</v>
      </c>
      <c r="AC8" s="103">
        <v>0.0</v>
      </c>
      <c r="AD8" s="104" t="s">
        <v>773</v>
      </c>
      <c r="AE8" s="104" t="s">
        <v>774</v>
      </c>
      <c r="AF8" s="103">
        <v>25.0</v>
      </c>
      <c r="AG8" s="103">
        <v>0.0</v>
      </c>
      <c r="AH8" s="103">
        <v>1.0</v>
      </c>
      <c r="AI8" s="103">
        <v>1.0</v>
      </c>
      <c r="AJ8" s="103">
        <v>1.0</v>
      </c>
      <c r="AK8" s="103">
        <v>5.99</v>
      </c>
      <c r="AL8" s="103">
        <v>11.99</v>
      </c>
      <c r="AM8" s="103">
        <v>20.0</v>
      </c>
      <c r="AN8" s="103">
        <v>1.2</v>
      </c>
      <c r="AO8" s="103">
        <v>1.2</v>
      </c>
      <c r="AP8" s="103">
        <v>5.99</v>
      </c>
      <c r="AQ8" s="103">
        <v>5.99</v>
      </c>
      <c r="AR8" s="103">
        <v>1.0</v>
      </c>
      <c r="AS8" s="103">
        <v>5.99</v>
      </c>
      <c r="AT8" s="103">
        <v>5.99</v>
      </c>
      <c r="AU8" s="104"/>
      <c r="AV8" s="104"/>
      <c r="AW8" s="104"/>
      <c r="AX8" s="104"/>
      <c r="AY8" s="104"/>
      <c r="AZ8" s="104"/>
      <c r="BA8" s="104"/>
      <c r="BB8" s="104"/>
      <c r="BC8" s="104"/>
      <c r="BD8" s="104"/>
      <c r="BE8" s="104"/>
      <c r="BF8" s="104"/>
    </row>
    <row r="9">
      <c r="A9" s="104"/>
      <c r="B9" s="104"/>
      <c r="C9" s="104"/>
      <c r="D9" s="104"/>
      <c r="E9" s="104"/>
      <c r="F9" s="104"/>
      <c r="G9" s="104"/>
      <c r="H9" s="104"/>
      <c r="I9" s="104"/>
      <c r="J9" s="104"/>
      <c r="K9" s="104"/>
      <c r="L9" s="104"/>
      <c r="M9" s="104"/>
      <c r="N9" s="104"/>
      <c r="O9" s="104"/>
      <c r="P9" s="104"/>
      <c r="Q9" s="104"/>
      <c r="R9" s="104"/>
      <c r="S9" s="104"/>
      <c r="T9" s="104"/>
      <c r="U9" s="104"/>
      <c r="V9" s="104"/>
      <c r="W9" s="104"/>
      <c r="X9" s="104"/>
      <c r="Y9" s="103">
        <v>223.0</v>
      </c>
      <c r="Z9" s="103">
        <v>222.0</v>
      </c>
      <c r="AA9" s="104" t="s">
        <v>290</v>
      </c>
      <c r="AB9" s="103">
        <v>1.0</v>
      </c>
      <c r="AC9" s="103">
        <v>0.0</v>
      </c>
      <c r="AD9" s="104" t="s">
        <v>773</v>
      </c>
      <c r="AE9" s="104" t="s">
        <v>775</v>
      </c>
      <c r="AF9" s="104"/>
      <c r="AG9" s="103">
        <v>0.0</v>
      </c>
      <c r="AH9" s="103">
        <v>1.0</v>
      </c>
      <c r="AI9" s="103">
        <v>1.0</v>
      </c>
      <c r="AJ9" s="103">
        <v>0.0</v>
      </c>
      <c r="AK9" s="103">
        <v>0.0</v>
      </c>
      <c r="AL9" s="103">
        <v>0.0</v>
      </c>
      <c r="AM9" s="103">
        <v>0.0</v>
      </c>
      <c r="AN9" s="103">
        <v>0.0</v>
      </c>
      <c r="AO9" s="103">
        <v>0.0</v>
      </c>
      <c r="AP9" s="103">
        <v>0.0</v>
      </c>
      <c r="AQ9" s="103">
        <v>0.0</v>
      </c>
      <c r="AR9" s="103">
        <v>0.0</v>
      </c>
      <c r="AS9" s="103">
        <v>0.0</v>
      </c>
      <c r="AT9" s="103">
        <v>0.0</v>
      </c>
      <c r="AU9" s="104"/>
      <c r="AV9" s="104"/>
      <c r="AW9" s="104"/>
      <c r="AX9" s="104"/>
      <c r="AY9" s="104"/>
      <c r="AZ9" s="104"/>
      <c r="BA9" s="104"/>
      <c r="BB9" s="104"/>
      <c r="BC9" s="104"/>
      <c r="BD9" s="104"/>
      <c r="BE9" s="104"/>
      <c r="BF9" s="104"/>
    </row>
    <row r="10">
      <c r="A10" s="103">
        <v>1343.0</v>
      </c>
      <c r="B10" s="104" t="s">
        <v>733</v>
      </c>
      <c r="C10" s="104" t="s">
        <v>777</v>
      </c>
      <c r="D10" s="104" t="s">
        <v>778</v>
      </c>
      <c r="E10" s="103">
        <v>0.0</v>
      </c>
      <c r="F10" s="103">
        <v>-6.18</v>
      </c>
      <c r="G10" s="103">
        <v>37.53</v>
      </c>
      <c r="H10" s="103">
        <v>0.0</v>
      </c>
      <c r="I10" s="103">
        <v>0.0</v>
      </c>
      <c r="J10" s="103">
        <v>46.91</v>
      </c>
      <c r="K10" s="103">
        <v>30.94</v>
      </c>
      <c r="L10" s="103">
        <v>24.76</v>
      </c>
      <c r="M10" s="103">
        <v>24.76</v>
      </c>
      <c r="N10" s="103">
        <v>9.0</v>
      </c>
      <c r="O10" s="103">
        <v>46.91</v>
      </c>
      <c r="P10" s="103">
        <v>12.77</v>
      </c>
      <c r="Q10" s="103">
        <v>9.0</v>
      </c>
      <c r="R10" s="103">
        <v>6.0</v>
      </c>
      <c r="S10" s="104" t="s">
        <v>779</v>
      </c>
      <c r="T10" s="104" t="s">
        <v>739</v>
      </c>
      <c r="U10" s="104" t="s">
        <v>780</v>
      </c>
      <c r="V10" s="103">
        <v>9.0</v>
      </c>
      <c r="W10" s="103">
        <v>0.0</v>
      </c>
      <c r="X10" s="104" t="s">
        <v>781</v>
      </c>
      <c r="Y10" s="103">
        <v>224.0</v>
      </c>
      <c r="Z10" s="104"/>
      <c r="AA10" s="104" t="s">
        <v>371</v>
      </c>
      <c r="AB10" s="103">
        <v>1.0</v>
      </c>
      <c r="AC10" s="103">
        <v>0.0</v>
      </c>
      <c r="AD10" s="104" t="s">
        <v>782</v>
      </c>
      <c r="AE10" s="104" t="s">
        <v>783</v>
      </c>
      <c r="AF10" s="103">
        <v>6.0</v>
      </c>
      <c r="AG10" s="103">
        <v>1.0</v>
      </c>
      <c r="AH10" s="103">
        <v>0.0</v>
      </c>
      <c r="AI10" s="103">
        <v>1.0</v>
      </c>
      <c r="AJ10" s="103">
        <v>0.0</v>
      </c>
      <c r="AK10" s="103">
        <v>3.99</v>
      </c>
      <c r="AL10" s="103">
        <v>7.99</v>
      </c>
      <c r="AM10" s="103">
        <v>20.0</v>
      </c>
      <c r="AN10" s="103">
        <v>0.8</v>
      </c>
      <c r="AO10" s="103">
        <v>0.0</v>
      </c>
      <c r="AP10" s="103">
        <v>3.99</v>
      </c>
      <c r="AQ10" s="103">
        <v>0.0</v>
      </c>
      <c r="AR10" s="103">
        <v>1.0</v>
      </c>
      <c r="AS10" s="103">
        <v>3.99</v>
      </c>
      <c r="AT10" s="103">
        <v>3.99</v>
      </c>
      <c r="AU10" s="103">
        <v>49.0</v>
      </c>
      <c r="AV10" s="103">
        <v>23.0</v>
      </c>
      <c r="AW10" s="104" t="s">
        <v>784</v>
      </c>
      <c r="AX10" s="103">
        <v>62221.0</v>
      </c>
      <c r="AY10" s="104"/>
      <c r="AZ10" s="104" t="s">
        <v>785</v>
      </c>
      <c r="BA10" s="104" t="s">
        <v>786</v>
      </c>
      <c r="BB10" s="104" t="s">
        <v>779</v>
      </c>
      <c r="BC10" s="104" t="s">
        <v>787</v>
      </c>
      <c r="BD10" s="104" t="s">
        <v>621</v>
      </c>
      <c r="BE10" s="104" t="s">
        <v>788</v>
      </c>
      <c r="BF10" s="104" t="s">
        <v>755</v>
      </c>
    </row>
    <row r="11">
      <c r="A11" s="104"/>
      <c r="B11" s="104"/>
      <c r="C11" s="104"/>
      <c r="D11" s="104"/>
      <c r="E11" s="104"/>
      <c r="F11" s="104"/>
      <c r="G11" s="104"/>
      <c r="H11" s="104"/>
      <c r="I11" s="104"/>
      <c r="J11" s="104"/>
      <c r="K11" s="104"/>
      <c r="L11" s="104"/>
      <c r="M11" s="104"/>
      <c r="N11" s="104"/>
      <c r="O11" s="104"/>
      <c r="P11" s="104"/>
      <c r="Q11" s="104"/>
      <c r="R11" s="104"/>
      <c r="S11" s="104"/>
      <c r="T11" s="104"/>
      <c r="U11" s="104"/>
      <c r="V11" s="104"/>
      <c r="W11" s="104"/>
      <c r="X11" s="104"/>
      <c r="Y11" s="103">
        <v>225.0</v>
      </c>
      <c r="Z11" s="103">
        <v>224.0</v>
      </c>
      <c r="AA11" s="104" t="s">
        <v>290</v>
      </c>
      <c r="AB11" s="103">
        <v>1.0</v>
      </c>
      <c r="AC11" s="103">
        <v>0.0</v>
      </c>
      <c r="AD11" s="104" t="s">
        <v>782</v>
      </c>
      <c r="AE11" s="104" t="s">
        <v>789</v>
      </c>
      <c r="AF11" s="104"/>
      <c r="AG11" s="103">
        <v>0.0</v>
      </c>
      <c r="AH11" s="103">
        <v>1.0</v>
      </c>
      <c r="AI11" s="103">
        <v>1.0</v>
      </c>
      <c r="AJ11" s="103">
        <v>0.0</v>
      </c>
      <c r="AK11" s="103">
        <v>0.0</v>
      </c>
      <c r="AL11" s="103">
        <v>0.0</v>
      </c>
      <c r="AM11" s="103">
        <v>0.0</v>
      </c>
      <c r="AN11" s="103">
        <v>0.0</v>
      </c>
      <c r="AO11" s="103">
        <v>0.0</v>
      </c>
      <c r="AP11" s="103">
        <v>0.0</v>
      </c>
      <c r="AQ11" s="103">
        <v>0.0</v>
      </c>
      <c r="AR11" s="103">
        <v>0.0</v>
      </c>
      <c r="AS11" s="103">
        <v>0.0</v>
      </c>
      <c r="AT11" s="103">
        <v>0.0</v>
      </c>
      <c r="AU11" s="103">
        <v>50.0</v>
      </c>
      <c r="AV11" s="103">
        <v>23.0</v>
      </c>
      <c r="AW11" s="104" t="s">
        <v>784</v>
      </c>
      <c r="AX11" s="103">
        <v>62221.0</v>
      </c>
      <c r="AY11" s="104" t="s">
        <v>790</v>
      </c>
      <c r="AZ11" s="104" t="s">
        <v>785</v>
      </c>
      <c r="BA11" s="104" t="s">
        <v>786</v>
      </c>
      <c r="BB11" s="104" t="s">
        <v>779</v>
      </c>
      <c r="BC11" s="104" t="s">
        <v>787</v>
      </c>
      <c r="BD11" s="104" t="s">
        <v>621</v>
      </c>
      <c r="BE11" s="104" t="s">
        <v>791</v>
      </c>
      <c r="BF11" s="104" t="s">
        <v>762</v>
      </c>
    </row>
    <row r="12">
      <c r="A12" s="104"/>
      <c r="B12" s="104"/>
      <c r="C12" s="104"/>
      <c r="D12" s="104"/>
      <c r="E12" s="104"/>
      <c r="F12" s="104"/>
      <c r="G12" s="104"/>
      <c r="H12" s="104"/>
      <c r="I12" s="104"/>
      <c r="J12" s="104"/>
      <c r="K12" s="104"/>
      <c r="L12" s="104"/>
      <c r="M12" s="104"/>
      <c r="N12" s="104"/>
      <c r="O12" s="104"/>
      <c r="P12" s="104"/>
      <c r="Q12" s="104"/>
      <c r="R12" s="104"/>
      <c r="S12" s="104"/>
      <c r="T12" s="104"/>
      <c r="U12" s="104"/>
      <c r="V12" s="104"/>
      <c r="W12" s="104"/>
      <c r="X12" s="104"/>
      <c r="Y12" s="103">
        <v>226.0</v>
      </c>
      <c r="Z12" s="104"/>
      <c r="AA12" s="104" t="s">
        <v>371</v>
      </c>
      <c r="AB12" s="103">
        <v>1.0</v>
      </c>
      <c r="AC12" s="103">
        <v>0.0</v>
      </c>
      <c r="AD12" s="104" t="s">
        <v>792</v>
      </c>
      <c r="AE12" s="104" t="s">
        <v>793</v>
      </c>
      <c r="AF12" s="103">
        <v>6.0</v>
      </c>
      <c r="AG12" s="103">
        <v>1.0</v>
      </c>
      <c r="AH12" s="103">
        <v>0.0</v>
      </c>
      <c r="AI12" s="103">
        <v>1.0</v>
      </c>
      <c r="AJ12" s="103">
        <v>0.0</v>
      </c>
      <c r="AK12" s="103">
        <v>5.99</v>
      </c>
      <c r="AL12" s="103">
        <v>11.99</v>
      </c>
      <c r="AM12" s="103">
        <v>20.0</v>
      </c>
      <c r="AN12" s="103">
        <v>1.2</v>
      </c>
      <c r="AO12" s="103">
        <v>0.0</v>
      </c>
      <c r="AP12" s="103">
        <v>5.99</v>
      </c>
      <c r="AQ12" s="103">
        <v>0.0</v>
      </c>
      <c r="AR12" s="103">
        <v>1.0</v>
      </c>
      <c r="AS12" s="103">
        <v>5.99</v>
      </c>
      <c r="AT12" s="103">
        <v>5.99</v>
      </c>
      <c r="AU12" s="104"/>
      <c r="AV12" s="104"/>
      <c r="AW12" s="104"/>
      <c r="AX12" s="104"/>
      <c r="AY12" s="104"/>
      <c r="AZ12" s="104"/>
      <c r="BA12" s="104"/>
      <c r="BB12" s="104"/>
      <c r="BC12" s="104"/>
      <c r="BD12" s="104"/>
      <c r="BE12" s="104"/>
      <c r="BF12" s="104"/>
    </row>
    <row r="13">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3">
        <v>227.0</v>
      </c>
      <c r="Z13" s="103">
        <v>226.0</v>
      </c>
      <c r="AA13" s="104" t="s">
        <v>290</v>
      </c>
      <c r="AB13" s="103">
        <v>1.0</v>
      </c>
      <c r="AC13" s="103">
        <v>0.0</v>
      </c>
      <c r="AD13" s="104" t="s">
        <v>792</v>
      </c>
      <c r="AE13" s="104" t="s">
        <v>794</v>
      </c>
      <c r="AF13" s="104"/>
      <c r="AG13" s="103">
        <v>0.0</v>
      </c>
      <c r="AH13" s="103">
        <v>1.0</v>
      </c>
      <c r="AI13" s="103">
        <v>1.0</v>
      </c>
      <c r="AJ13" s="103">
        <v>0.0</v>
      </c>
      <c r="AK13" s="103">
        <v>0.0</v>
      </c>
      <c r="AL13" s="103">
        <v>0.0</v>
      </c>
      <c r="AM13" s="103">
        <v>0.0</v>
      </c>
      <c r="AN13" s="103">
        <v>0.0</v>
      </c>
      <c r="AO13" s="103">
        <v>0.0</v>
      </c>
      <c r="AP13" s="103">
        <v>0.0</v>
      </c>
      <c r="AQ13" s="103">
        <v>0.0</v>
      </c>
      <c r="AR13" s="103">
        <v>0.0</v>
      </c>
      <c r="AS13" s="103">
        <v>0.0</v>
      </c>
      <c r="AT13" s="103">
        <v>0.0</v>
      </c>
      <c r="AU13" s="104"/>
      <c r="AV13" s="104"/>
      <c r="AW13" s="104"/>
      <c r="AX13" s="104"/>
      <c r="AY13" s="104"/>
      <c r="AZ13" s="104"/>
      <c r="BA13" s="104"/>
      <c r="BB13" s="104"/>
      <c r="BC13" s="104"/>
      <c r="BD13" s="104"/>
      <c r="BE13" s="104"/>
      <c r="BF13" s="104"/>
    </row>
    <row r="14">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3">
        <v>228.0</v>
      </c>
      <c r="Z14" s="104"/>
      <c r="AA14" s="104" t="s">
        <v>371</v>
      </c>
      <c r="AB14" s="103">
        <v>1.0</v>
      </c>
      <c r="AC14" s="103">
        <v>0.0</v>
      </c>
      <c r="AD14" s="104" t="s">
        <v>795</v>
      </c>
      <c r="AE14" s="104" t="s">
        <v>796</v>
      </c>
      <c r="AF14" s="103">
        <v>6.0</v>
      </c>
      <c r="AG14" s="103">
        <v>0.0</v>
      </c>
      <c r="AH14" s="103">
        <v>1.0</v>
      </c>
      <c r="AI14" s="103">
        <v>1.0</v>
      </c>
      <c r="AJ14" s="103">
        <v>1.0</v>
      </c>
      <c r="AK14" s="103">
        <v>3.99</v>
      </c>
      <c r="AL14" s="103">
        <v>7.99</v>
      </c>
      <c r="AM14" s="103">
        <v>20.0</v>
      </c>
      <c r="AN14" s="103">
        <v>0.79</v>
      </c>
      <c r="AO14" s="103">
        <v>0.79</v>
      </c>
      <c r="AP14" s="103">
        <v>3.99</v>
      </c>
      <c r="AQ14" s="103">
        <v>3.99</v>
      </c>
      <c r="AR14" s="103">
        <v>1.0</v>
      </c>
      <c r="AS14" s="103">
        <v>3.99</v>
      </c>
      <c r="AT14" s="103">
        <v>3.99</v>
      </c>
      <c r="AU14" s="104"/>
      <c r="AV14" s="104"/>
      <c r="AW14" s="104"/>
      <c r="AX14" s="104"/>
      <c r="AY14" s="104"/>
      <c r="AZ14" s="104"/>
      <c r="BA14" s="104"/>
      <c r="BB14" s="104"/>
      <c r="BC14" s="104"/>
      <c r="BD14" s="104"/>
      <c r="BE14" s="104"/>
      <c r="BF14" s="104"/>
    </row>
    <row r="15">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3">
        <v>229.0</v>
      </c>
      <c r="Z15" s="103">
        <v>228.0</v>
      </c>
      <c r="AA15" s="104" t="s">
        <v>290</v>
      </c>
      <c r="AB15" s="103">
        <v>1.0</v>
      </c>
      <c r="AC15" s="103">
        <v>0.0</v>
      </c>
      <c r="AD15" s="104" t="s">
        <v>795</v>
      </c>
      <c r="AE15" s="104" t="s">
        <v>797</v>
      </c>
      <c r="AF15" s="104"/>
      <c r="AG15" s="103">
        <v>0.0</v>
      </c>
      <c r="AH15" s="103">
        <v>1.0</v>
      </c>
      <c r="AI15" s="103">
        <v>1.0</v>
      </c>
      <c r="AJ15" s="103">
        <v>0.0</v>
      </c>
      <c r="AK15" s="103">
        <v>0.0</v>
      </c>
      <c r="AL15" s="103">
        <v>0.0</v>
      </c>
      <c r="AM15" s="103">
        <v>0.0</v>
      </c>
      <c r="AN15" s="103">
        <v>0.0</v>
      </c>
      <c r="AO15" s="103">
        <v>0.0</v>
      </c>
      <c r="AP15" s="103">
        <v>0.0</v>
      </c>
      <c r="AQ15" s="103">
        <v>0.0</v>
      </c>
      <c r="AR15" s="103">
        <v>0.0</v>
      </c>
      <c r="AS15" s="103">
        <v>0.0</v>
      </c>
      <c r="AT15" s="103">
        <v>0.0</v>
      </c>
      <c r="AU15" s="104"/>
      <c r="AV15" s="104"/>
      <c r="AW15" s="104"/>
      <c r="AX15" s="104"/>
      <c r="AY15" s="104"/>
      <c r="AZ15" s="104"/>
      <c r="BA15" s="104"/>
      <c r="BB15" s="104"/>
      <c r="BC15" s="104"/>
      <c r="BD15" s="104"/>
      <c r="BE15" s="104"/>
      <c r="BF15" s="104"/>
    </row>
    <row r="16">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3">
        <v>230.0</v>
      </c>
      <c r="Z16" s="104"/>
      <c r="AA16" s="104" t="s">
        <v>371</v>
      </c>
      <c r="AB16" s="103">
        <v>1.0</v>
      </c>
      <c r="AC16" s="103">
        <v>0.0</v>
      </c>
      <c r="AD16" s="104" t="s">
        <v>798</v>
      </c>
      <c r="AE16" s="104" t="s">
        <v>799</v>
      </c>
      <c r="AF16" s="103">
        <v>6.0</v>
      </c>
      <c r="AG16" s="103">
        <v>0.0</v>
      </c>
      <c r="AH16" s="103">
        <v>1.0</v>
      </c>
      <c r="AI16" s="103">
        <v>1.0</v>
      </c>
      <c r="AJ16" s="103">
        <v>1.0</v>
      </c>
      <c r="AK16" s="103">
        <v>3.99</v>
      </c>
      <c r="AL16" s="103">
        <v>7.99</v>
      </c>
      <c r="AM16" s="103">
        <v>20.0</v>
      </c>
      <c r="AN16" s="103">
        <v>0.8</v>
      </c>
      <c r="AO16" s="103">
        <v>0.8</v>
      </c>
      <c r="AP16" s="103">
        <v>3.99</v>
      </c>
      <c r="AQ16" s="103">
        <v>3.99</v>
      </c>
      <c r="AR16" s="103">
        <v>1.0</v>
      </c>
      <c r="AS16" s="103">
        <v>3.99</v>
      </c>
      <c r="AT16" s="103">
        <v>3.99</v>
      </c>
      <c r="AU16" s="104"/>
      <c r="AV16" s="104"/>
      <c r="AW16" s="104"/>
      <c r="AX16" s="104"/>
      <c r="AY16" s="104"/>
      <c r="AZ16" s="104"/>
      <c r="BA16" s="104"/>
      <c r="BB16" s="104"/>
      <c r="BC16" s="104"/>
      <c r="BD16" s="104"/>
      <c r="BE16" s="104"/>
      <c r="BF16" s="104"/>
    </row>
    <row r="17">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3">
        <v>231.0</v>
      </c>
      <c r="Z17" s="103">
        <v>230.0</v>
      </c>
      <c r="AA17" s="104" t="s">
        <v>290</v>
      </c>
      <c r="AB17" s="103">
        <v>1.0</v>
      </c>
      <c r="AC17" s="103">
        <v>0.0</v>
      </c>
      <c r="AD17" s="104" t="s">
        <v>798</v>
      </c>
      <c r="AE17" s="104" t="s">
        <v>800</v>
      </c>
      <c r="AF17" s="104"/>
      <c r="AG17" s="103">
        <v>0.0</v>
      </c>
      <c r="AH17" s="103">
        <v>1.0</v>
      </c>
      <c r="AI17" s="103">
        <v>1.0</v>
      </c>
      <c r="AJ17" s="103">
        <v>0.0</v>
      </c>
      <c r="AK17" s="103">
        <v>0.0</v>
      </c>
      <c r="AL17" s="103">
        <v>0.0</v>
      </c>
      <c r="AM17" s="103">
        <v>0.0</v>
      </c>
      <c r="AN17" s="103">
        <v>0.0</v>
      </c>
      <c r="AO17" s="103">
        <v>0.0</v>
      </c>
      <c r="AP17" s="103">
        <v>0.0</v>
      </c>
      <c r="AQ17" s="103">
        <v>0.0</v>
      </c>
      <c r="AR17" s="103">
        <v>0.0</v>
      </c>
      <c r="AS17" s="103">
        <v>0.0</v>
      </c>
      <c r="AT17" s="103">
        <v>0.0</v>
      </c>
      <c r="AU17" s="104"/>
      <c r="AV17" s="104"/>
      <c r="AW17" s="104"/>
      <c r="AX17" s="104"/>
      <c r="AY17" s="104"/>
      <c r="AZ17" s="104"/>
      <c r="BA17" s="104"/>
      <c r="BB17" s="104"/>
      <c r="BC17" s="104"/>
      <c r="BD17" s="104"/>
      <c r="BE17" s="104"/>
      <c r="BF17" s="104"/>
    </row>
    <row r="18">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3">
        <v>232.0</v>
      </c>
      <c r="Z18" s="104"/>
      <c r="AA18" s="104" t="s">
        <v>371</v>
      </c>
      <c r="AB18" s="103">
        <v>1.0</v>
      </c>
      <c r="AC18" s="103">
        <v>0.0</v>
      </c>
      <c r="AD18" s="104" t="s">
        <v>801</v>
      </c>
      <c r="AE18" s="104" t="s">
        <v>802</v>
      </c>
      <c r="AF18" s="103">
        <v>6.0</v>
      </c>
      <c r="AG18" s="103">
        <v>0.0</v>
      </c>
      <c r="AH18" s="103">
        <v>1.0</v>
      </c>
      <c r="AI18" s="103">
        <v>1.0</v>
      </c>
      <c r="AJ18" s="103">
        <v>1.0</v>
      </c>
      <c r="AK18" s="103">
        <v>3.99</v>
      </c>
      <c r="AL18" s="103">
        <v>7.99</v>
      </c>
      <c r="AM18" s="103">
        <v>20.0</v>
      </c>
      <c r="AN18" s="103">
        <v>0.8</v>
      </c>
      <c r="AO18" s="103">
        <v>0.8</v>
      </c>
      <c r="AP18" s="103">
        <v>3.99</v>
      </c>
      <c r="AQ18" s="103">
        <v>3.99</v>
      </c>
      <c r="AR18" s="103">
        <v>1.0</v>
      </c>
      <c r="AS18" s="103">
        <v>3.99</v>
      </c>
      <c r="AT18" s="103">
        <v>3.99</v>
      </c>
      <c r="AU18" s="104"/>
      <c r="AV18" s="104"/>
      <c r="AW18" s="104"/>
      <c r="AX18" s="104"/>
      <c r="AY18" s="104"/>
      <c r="AZ18" s="104"/>
      <c r="BA18" s="104"/>
      <c r="BB18" s="104"/>
      <c r="BC18" s="104"/>
      <c r="BD18" s="104"/>
      <c r="BE18" s="104"/>
      <c r="BF18" s="104"/>
    </row>
    <row r="19">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3">
        <v>233.0</v>
      </c>
      <c r="Z19" s="103">
        <v>232.0</v>
      </c>
      <c r="AA19" s="104" t="s">
        <v>290</v>
      </c>
      <c r="AB19" s="103">
        <v>1.0</v>
      </c>
      <c r="AC19" s="103">
        <v>0.0</v>
      </c>
      <c r="AD19" s="104" t="s">
        <v>801</v>
      </c>
      <c r="AE19" s="104" t="s">
        <v>803</v>
      </c>
      <c r="AF19" s="104"/>
      <c r="AG19" s="103">
        <v>0.0</v>
      </c>
      <c r="AH19" s="103">
        <v>1.0</v>
      </c>
      <c r="AI19" s="103">
        <v>1.0</v>
      </c>
      <c r="AJ19" s="103">
        <v>0.0</v>
      </c>
      <c r="AK19" s="103">
        <v>0.0</v>
      </c>
      <c r="AL19" s="103">
        <v>0.0</v>
      </c>
      <c r="AM19" s="103">
        <v>0.0</v>
      </c>
      <c r="AN19" s="103">
        <v>0.0</v>
      </c>
      <c r="AO19" s="103">
        <v>0.0</v>
      </c>
      <c r="AP19" s="103">
        <v>0.0</v>
      </c>
      <c r="AQ19" s="103">
        <v>0.0</v>
      </c>
      <c r="AR19" s="103">
        <v>0.0</v>
      </c>
      <c r="AS19" s="103">
        <v>0.0</v>
      </c>
      <c r="AT19" s="103">
        <v>0.0</v>
      </c>
      <c r="AU19" s="104"/>
      <c r="AV19" s="104"/>
      <c r="AW19" s="104"/>
      <c r="AX19" s="104"/>
      <c r="AY19" s="104"/>
      <c r="AZ19" s="104"/>
      <c r="BA19" s="104"/>
      <c r="BB19" s="104"/>
      <c r="BC19" s="104"/>
      <c r="BD19" s="104"/>
      <c r="BE19" s="104"/>
      <c r="BF19" s="104"/>
    </row>
    <row r="20">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3">
        <v>234.0</v>
      </c>
      <c r="Z20" s="104"/>
      <c r="AA20" s="104" t="s">
        <v>371</v>
      </c>
      <c r="AB20" s="103">
        <v>1.0</v>
      </c>
      <c r="AC20" s="103">
        <v>0.0</v>
      </c>
      <c r="AD20" s="104" t="s">
        <v>804</v>
      </c>
      <c r="AE20" s="104" t="s">
        <v>805</v>
      </c>
      <c r="AF20" s="103">
        <v>6.0</v>
      </c>
      <c r="AG20" s="103">
        <v>1.0</v>
      </c>
      <c r="AH20" s="103">
        <v>0.0</v>
      </c>
      <c r="AI20" s="103">
        <v>1.0</v>
      </c>
      <c r="AJ20" s="103">
        <v>0.0</v>
      </c>
      <c r="AK20" s="103">
        <v>5.99</v>
      </c>
      <c r="AL20" s="103">
        <v>11.99</v>
      </c>
      <c r="AM20" s="103">
        <v>20.0</v>
      </c>
      <c r="AN20" s="103">
        <v>1.2</v>
      </c>
      <c r="AO20" s="103">
        <v>0.0</v>
      </c>
      <c r="AP20" s="103">
        <v>5.99</v>
      </c>
      <c r="AQ20" s="103">
        <v>0.0</v>
      </c>
      <c r="AR20" s="103">
        <v>1.0</v>
      </c>
      <c r="AS20" s="103">
        <v>5.99</v>
      </c>
      <c r="AT20" s="103">
        <v>5.99</v>
      </c>
      <c r="AU20" s="104"/>
      <c r="AV20" s="104"/>
      <c r="AW20" s="104"/>
      <c r="AX20" s="104"/>
      <c r="AY20" s="104"/>
      <c r="AZ20" s="104"/>
      <c r="BA20" s="104"/>
      <c r="BB20" s="104"/>
      <c r="BC20" s="104"/>
      <c r="BD20" s="104"/>
      <c r="BE20" s="104"/>
      <c r="BF20" s="104"/>
    </row>
    <row r="2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3">
        <v>235.0</v>
      </c>
      <c r="Z21" s="103">
        <v>234.0</v>
      </c>
      <c r="AA21" s="104" t="s">
        <v>290</v>
      </c>
      <c r="AB21" s="103">
        <v>1.0</v>
      </c>
      <c r="AC21" s="103">
        <v>0.0</v>
      </c>
      <c r="AD21" s="104" t="s">
        <v>804</v>
      </c>
      <c r="AE21" s="104" t="s">
        <v>806</v>
      </c>
      <c r="AF21" s="104"/>
      <c r="AG21" s="103">
        <v>0.0</v>
      </c>
      <c r="AH21" s="103">
        <v>1.0</v>
      </c>
      <c r="AI21" s="103">
        <v>1.0</v>
      </c>
      <c r="AJ21" s="103">
        <v>0.0</v>
      </c>
      <c r="AK21" s="103">
        <v>0.0</v>
      </c>
      <c r="AL21" s="103">
        <v>0.0</v>
      </c>
      <c r="AM21" s="103">
        <v>0.0</v>
      </c>
      <c r="AN21" s="103">
        <v>0.0</v>
      </c>
      <c r="AO21" s="103">
        <v>0.0</v>
      </c>
      <c r="AP21" s="103">
        <v>0.0</v>
      </c>
      <c r="AQ21" s="103">
        <v>0.0</v>
      </c>
      <c r="AR21" s="103">
        <v>0.0</v>
      </c>
      <c r="AS21" s="103">
        <v>0.0</v>
      </c>
      <c r="AT21" s="103">
        <v>0.0</v>
      </c>
      <c r="AU21" s="104"/>
      <c r="AV21" s="104"/>
      <c r="AW21" s="104"/>
      <c r="AX21" s="104"/>
      <c r="AY21" s="104"/>
      <c r="AZ21" s="104"/>
      <c r="BA21" s="104"/>
      <c r="BB21" s="104"/>
      <c r="BC21" s="104"/>
      <c r="BD21" s="104"/>
      <c r="BE21" s="104"/>
      <c r="BF21" s="104"/>
    </row>
    <row r="22">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3">
        <v>236.0</v>
      </c>
      <c r="Z22" s="104"/>
      <c r="AA22" s="104" t="s">
        <v>371</v>
      </c>
      <c r="AB22" s="103">
        <v>1.0</v>
      </c>
      <c r="AC22" s="103">
        <v>0.0</v>
      </c>
      <c r="AD22" s="104" t="s">
        <v>808</v>
      </c>
      <c r="AE22" s="104" t="s">
        <v>809</v>
      </c>
      <c r="AF22" s="103">
        <v>6.0</v>
      </c>
      <c r="AG22" s="103">
        <v>0.0</v>
      </c>
      <c r="AH22" s="103">
        <v>1.0</v>
      </c>
      <c r="AI22" s="103">
        <v>1.0</v>
      </c>
      <c r="AJ22" s="103">
        <v>1.0</v>
      </c>
      <c r="AK22" s="103">
        <v>10.99</v>
      </c>
      <c r="AL22" s="103">
        <v>21.99</v>
      </c>
      <c r="AM22" s="103">
        <v>20.0</v>
      </c>
      <c r="AN22" s="103">
        <v>2.2</v>
      </c>
      <c r="AO22" s="103">
        <v>2.2</v>
      </c>
      <c r="AP22" s="103">
        <v>10.99</v>
      </c>
      <c r="AQ22" s="103">
        <v>10.99</v>
      </c>
      <c r="AR22" s="103">
        <v>1.0</v>
      </c>
      <c r="AS22" s="103">
        <v>10.99</v>
      </c>
      <c r="AT22" s="103">
        <v>10.99</v>
      </c>
      <c r="AU22" s="104"/>
      <c r="AV22" s="104"/>
      <c r="AW22" s="104"/>
      <c r="AX22" s="104"/>
      <c r="AY22" s="104"/>
      <c r="AZ22" s="104"/>
      <c r="BA22" s="104"/>
      <c r="BB22" s="104"/>
      <c r="BC22" s="104"/>
      <c r="BD22" s="104"/>
      <c r="BE22" s="104"/>
      <c r="BF22" s="104"/>
    </row>
    <row r="23">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3">
        <v>237.0</v>
      </c>
      <c r="Z23" s="103">
        <v>236.0</v>
      </c>
      <c r="AA23" s="104" t="s">
        <v>290</v>
      </c>
      <c r="AB23" s="103">
        <v>1.0</v>
      </c>
      <c r="AC23" s="103">
        <v>0.0</v>
      </c>
      <c r="AD23" s="104" t="s">
        <v>808</v>
      </c>
      <c r="AE23" s="104" t="s">
        <v>816</v>
      </c>
      <c r="AF23" s="104"/>
      <c r="AG23" s="103">
        <v>0.0</v>
      </c>
      <c r="AH23" s="103">
        <v>1.0</v>
      </c>
      <c r="AI23" s="103">
        <v>1.0</v>
      </c>
      <c r="AJ23" s="103">
        <v>0.0</v>
      </c>
      <c r="AK23" s="103">
        <v>0.0</v>
      </c>
      <c r="AL23" s="103">
        <v>0.0</v>
      </c>
      <c r="AM23" s="103">
        <v>0.0</v>
      </c>
      <c r="AN23" s="103">
        <v>0.0</v>
      </c>
      <c r="AO23" s="103">
        <v>0.0</v>
      </c>
      <c r="AP23" s="103">
        <v>0.0</v>
      </c>
      <c r="AQ23" s="103">
        <v>0.0</v>
      </c>
      <c r="AR23" s="103">
        <v>0.0</v>
      </c>
      <c r="AS23" s="103">
        <v>0.0</v>
      </c>
      <c r="AT23" s="103">
        <v>0.0</v>
      </c>
      <c r="AU23" s="104"/>
      <c r="AV23" s="104"/>
      <c r="AW23" s="104"/>
      <c r="AX23" s="104"/>
      <c r="AY23" s="104"/>
      <c r="AZ23" s="104"/>
      <c r="BA23" s="104"/>
      <c r="BB23" s="104"/>
      <c r="BC23" s="104"/>
      <c r="BD23" s="104"/>
      <c r="BE23" s="104"/>
      <c r="BF23" s="104"/>
    </row>
    <row r="24">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3">
        <v>238.0</v>
      </c>
      <c r="Z24" s="104"/>
      <c r="AA24" s="104" t="s">
        <v>371</v>
      </c>
      <c r="AB24" s="103">
        <v>1.0</v>
      </c>
      <c r="AC24" s="103">
        <v>0.0</v>
      </c>
      <c r="AD24" s="104" t="s">
        <v>839</v>
      </c>
      <c r="AE24" s="104" t="s">
        <v>841</v>
      </c>
      <c r="AF24" s="103">
        <v>6.0</v>
      </c>
      <c r="AG24" s="103">
        <v>0.0</v>
      </c>
      <c r="AH24" s="103">
        <v>1.0</v>
      </c>
      <c r="AI24" s="103">
        <v>1.0</v>
      </c>
      <c r="AJ24" s="103">
        <v>1.0</v>
      </c>
      <c r="AK24" s="103">
        <v>3.99</v>
      </c>
      <c r="AL24" s="103">
        <v>7.99</v>
      </c>
      <c r="AM24" s="103">
        <v>20.0</v>
      </c>
      <c r="AN24" s="103">
        <v>0.79</v>
      </c>
      <c r="AO24" s="103">
        <v>0.79</v>
      </c>
      <c r="AP24" s="103">
        <v>3.99</v>
      </c>
      <c r="AQ24" s="103">
        <v>3.99</v>
      </c>
      <c r="AR24" s="103">
        <v>1.0</v>
      </c>
      <c r="AS24" s="103">
        <v>3.99</v>
      </c>
      <c r="AT24" s="103">
        <v>3.99</v>
      </c>
      <c r="AU24" s="104"/>
      <c r="AV24" s="104"/>
      <c r="AW24" s="104"/>
      <c r="AX24" s="104"/>
      <c r="AY24" s="104"/>
      <c r="AZ24" s="104"/>
      <c r="BA24" s="104"/>
      <c r="BB24" s="104"/>
      <c r="BC24" s="104"/>
      <c r="BD24" s="104"/>
      <c r="BE24" s="104"/>
      <c r="BF24" s="104"/>
    </row>
  </sheetData>
  <dataValidations>
    <dataValidation type="list" allowBlank="1" sqref="AA2:AA24">
      <formula1>"simple,configurable,grouped,downloadable,bundle,virtual"</formula1>
    </dataValidation>
    <dataValidation type="list" allowBlank="1" sqref="BF2:BF3 BF10:BF11">
      <formula1>"shipping,billing"</formula1>
    </dataValidation>
    <dataValidation type="list" allowBlank="1" sqref="E2 E10 AC2:AC24">
      <formula1>"1,0"</formula1>
    </dataValidation>
  </dataValidations>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14"/>
    <col customWidth="1" min="5" max="5" width="16.57"/>
    <col customWidth="1" min="6" max="6" width="24.29"/>
    <col customWidth="1" min="8" max="8" width="19.43"/>
    <col customWidth="1" min="9" max="9" width="17.14"/>
    <col customWidth="1" min="10" max="10" width="20.71"/>
    <col customWidth="1" min="11" max="11" width="26.14"/>
    <col customWidth="1" min="15" max="15" width="16.0"/>
    <col customWidth="1" min="16" max="16" width="15.86"/>
    <col customWidth="1" min="20" max="20" width="16.43"/>
    <col customWidth="1" min="21" max="21" width="15.43"/>
  </cols>
  <sheetData>
    <row r="1">
      <c r="A1" s="1" t="s">
        <v>91</v>
      </c>
      <c r="B1" s="1" t="s">
        <v>197</v>
      </c>
      <c r="C1" s="1" t="s">
        <v>231</v>
      </c>
      <c r="D1" s="1" t="s">
        <v>104</v>
      </c>
      <c r="E1" s="1" t="s">
        <v>666</v>
      </c>
      <c r="F1" s="1" t="s">
        <v>667</v>
      </c>
      <c r="G1" s="1" t="s">
        <v>131</v>
      </c>
      <c r="H1" s="1" t="s">
        <v>132</v>
      </c>
      <c r="I1" s="1" t="s">
        <v>133</v>
      </c>
      <c r="J1" s="1" t="s">
        <v>134</v>
      </c>
      <c r="K1" s="1" t="s">
        <v>673</v>
      </c>
      <c r="L1" s="1" t="s">
        <v>676</v>
      </c>
      <c r="M1" s="1" t="s">
        <v>92</v>
      </c>
      <c r="N1" s="1" t="s">
        <v>680</v>
      </c>
      <c r="O1" s="1" t="s">
        <v>683</v>
      </c>
      <c r="P1" s="1" t="s">
        <v>686</v>
      </c>
      <c r="Q1" s="1" t="s">
        <v>688</v>
      </c>
      <c r="R1" s="1" t="s">
        <v>690</v>
      </c>
      <c r="S1" s="1" t="s">
        <v>692</v>
      </c>
      <c r="T1" s="1" t="s">
        <v>107</v>
      </c>
      <c r="U1" s="1" t="s">
        <v>106</v>
      </c>
      <c r="V1" s="1" t="s">
        <v>105</v>
      </c>
      <c r="W1" s="1" t="s">
        <v>136</v>
      </c>
      <c r="X1" s="1" t="s">
        <v>62</v>
      </c>
    </row>
    <row r="2">
      <c r="A2" s="111" t="s">
        <v>697</v>
      </c>
      <c r="B2" s="112" t="s">
        <v>323</v>
      </c>
      <c r="C2" s="114" t="s">
        <v>732</v>
      </c>
      <c r="D2" s="16" t="s">
        <v>736</v>
      </c>
      <c r="E2" s="16" t="s">
        <v>737</v>
      </c>
      <c r="F2" s="16" t="s">
        <v>742</v>
      </c>
      <c r="G2" s="16" t="s">
        <v>743</v>
      </c>
      <c r="H2" s="115">
        <v>43132.0</v>
      </c>
      <c r="I2" s="115">
        <v>43159.0</v>
      </c>
      <c r="J2" s="16"/>
      <c r="K2" s="16" t="s">
        <v>383</v>
      </c>
      <c r="L2" s="16" t="s">
        <v>747</v>
      </c>
      <c r="M2" s="16" t="s">
        <v>748</v>
      </c>
      <c r="N2" s="16" t="s">
        <v>754</v>
      </c>
      <c r="O2" s="19">
        <v>10.0</v>
      </c>
      <c r="P2" s="16" t="s">
        <v>742</v>
      </c>
      <c r="Q2" s="16" t="s">
        <v>742</v>
      </c>
      <c r="R2" s="16" t="s">
        <v>742</v>
      </c>
      <c r="S2" s="16" t="s">
        <v>756</v>
      </c>
      <c r="T2" s="16" t="s">
        <v>300</v>
      </c>
      <c r="U2" s="16" t="s">
        <v>757</v>
      </c>
      <c r="V2" s="16" t="s">
        <v>758</v>
      </c>
      <c r="W2" s="16" t="s">
        <v>760</v>
      </c>
      <c r="X2" s="19">
        <v>7.0</v>
      </c>
    </row>
    <row r="3">
      <c r="A3" s="116" t="s">
        <v>761</v>
      </c>
      <c r="B3" s="112" t="s">
        <v>323</v>
      </c>
      <c r="C3" s="114" t="s">
        <v>732</v>
      </c>
      <c r="D3" s="16" t="s">
        <v>768</v>
      </c>
      <c r="E3" s="16" t="s">
        <v>737</v>
      </c>
      <c r="F3" s="16" t="s">
        <v>383</v>
      </c>
      <c r="G3" s="16"/>
      <c r="H3" s="16"/>
      <c r="I3" s="16"/>
      <c r="J3" s="16"/>
      <c r="K3" s="16" t="s">
        <v>742</v>
      </c>
      <c r="L3" s="16" t="s">
        <v>770</v>
      </c>
      <c r="M3" s="16" t="s">
        <v>748</v>
      </c>
      <c r="N3" s="16" t="s">
        <v>771</v>
      </c>
      <c r="O3" s="16"/>
      <c r="P3" s="16" t="s">
        <v>742</v>
      </c>
      <c r="Q3" s="16" t="s">
        <v>742</v>
      </c>
      <c r="R3" s="16" t="s">
        <v>742</v>
      </c>
      <c r="S3" s="16"/>
      <c r="T3" s="16" t="s">
        <v>300</v>
      </c>
      <c r="U3" s="16" t="s">
        <v>757</v>
      </c>
      <c r="V3" s="16" t="s">
        <v>758</v>
      </c>
      <c r="W3" s="16"/>
      <c r="X3" s="19">
        <v>8.0</v>
      </c>
    </row>
    <row r="4">
      <c r="A4" s="111" t="s">
        <v>772</v>
      </c>
      <c r="B4" s="112" t="s">
        <v>323</v>
      </c>
      <c r="C4" s="114" t="s">
        <v>732</v>
      </c>
      <c r="D4" s="114" t="s">
        <v>776</v>
      </c>
      <c r="E4" s="16" t="s">
        <v>737</v>
      </c>
      <c r="F4" s="16" t="s">
        <v>383</v>
      </c>
      <c r="G4" s="16"/>
      <c r="H4" s="115">
        <v>43132.0</v>
      </c>
      <c r="I4" s="115">
        <v>43159.0</v>
      </c>
      <c r="J4" s="16"/>
      <c r="K4" s="16" t="s">
        <v>742</v>
      </c>
      <c r="L4" s="16" t="s">
        <v>770</v>
      </c>
      <c r="M4" s="16" t="s">
        <v>748</v>
      </c>
      <c r="N4" s="16" t="s">
        <v>771</v>
      </c>
      <c r="O4" s="16"/>
      <c r="P4" s="16" t="s">
        <v>742</v>
      </c>
      <c r="Q4" s="16" t="s">
        <v>742</v>
      </c>
      <c r="R4" s="16" t="s">
        <v>742</v>
      </c>
      <c r="S4" s="16"/>
      <c r="T4" s="16" t="s">
        <v>300</v>
      </c>
      <c r="U4" s="16" t="s">
        <v>757</v>
      </c>
      <c r="V4" s="16" t="s">
        <v>758</v>
      </c>
      <c r="W4" s="16"/>
      <c r="X4" s="117">
        <v>9.0</v>
      </c>
    </row>
  </sheetData>
  <dataValidations>
    <dataValidation type="list" allowBlank="1" sqref="L2:L4">
      <formula1>"Position,Product Name,Price"</formula1>
    </dataValidation>
    <dataValidation type="list" allowBlank="1" sqref="N2:N4">
      <formula1>"Static block and products,Static block only,Products only"</formula1>
    </dataValidation>
    <dataValidation type="list" allowBlank="1" sqref="W2:W4">
      <formula1>"1 column,2 columns with left bar,2 columns with right bar,3 columns"</formula1>
    </dataValidation>
    <dataValidation type="list" allowBlank="1" sqref="F2:F4 K2:K4 P2:R4">
      <formula1>"Yes,No"</formula1>
    </dataValidation>
  </dataValidations>
  <hyperlinks>
    <hyperlink r:id="rId2" ref="B2"/>
    <hyperlink r:id="rId3" ref="B3"/>
    <hyperlink r:id="rId4" ref="B4"/>
  </hyperlinks>
  <drawing r:id="rId5"/>
  <legacyDrawing r:id="rId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1.29"/>
    <col customWidth="1" min="5" max="5" width="20.43"/>
    <col customWidth="1" min="8" max="8" width="37.14"/>
    <col customWidth="1" min="9" max="9" width="17.86"/>
  </cols>
  <sheetData>
    <row r="1">
      <c r="A1" s="1" t="s">
        <v>1003</v>
      </c>
      <c r="B1" s="1" t="s">
        <v>18</v>
      </c>
      <c r="C1" s="1" t="s">
        <v>807</v>
      </c>
      <c r="D1" s="1" t="s">
        <v>1019</v>
      </c>
      <c r="E1" s="1" t="s">
        <v>1024</v>
      </c>
      <c r="F1" s="1" t="s">
        <v>1028</v>
      </c>
      <c r="G1" s="1" t="s">
        <v>1</v>
      </c>
      <c r="H1" s="1" t="s">
        <v>92</v>
      </c>
      <c r="I1" s="1" t="s">
        <v>1038</v>
      </c>
      <c r="J1" s="1" t="s">
        <v>1040</v>
      </c>
    </row>
    <row r="2">
      <c r="A2" s="120">
        <v>9491.0</v>
      </c>
      <c r="B2" s="121" t="s">
        <v>1061</v>
      </c>
      <c r="C2" s="122">
        <v>9873.0</v>
      </c>
      <c r="D2" s="121" t="s">
        <v>1072</v>
      </c>
      <c r="E2" s="121" t="s">
        <v>1074</v>
      </c>
      <c r="F2" s="120">
        <v>0.0</v>
      </c>
      <c r="G2" s="120">
        <v>1.0</v>
      </c>
      <c r="H2" s="121" t="s">
        <v>1076</v>
      </c>
      <c r="I2" s="120">
        <v>0.0</v>
      </c>
      <c r="J2" s="121"/>
    </row>
    <row r="3">
      <c r="A3" s="120">
        <v>9492.0</v>
      </c>
      <c r="B3" s="121" t="s">
        <v>78</v>
      </c>
      <c r="C3" s="122">
        <v>9874.0</v>
      </c>
      <c r="D3" s="121" t="s">
        <v>1080</v>
      </c>
      <c r="E3" s="121" t="s">
        <v>1082</v>
      </c>
      <c r="F3" s="120">
        <v>302.0</v>
      </c>
      <c r="G3" s="120">
        <v>1.0</v>
      </c>
      <c r="H3" s="121" t="s">
        <v>1084</v>
      </c>
      <c r="I3" s="120">
        <v>0.0</v>
      </c>
      <c r="J3" s="123" t="s">
        <v>1086</v>
      </c>
    </row>
    <row r="4">
      <c r="A4" s="120">
        <v>9493.0</v>
      </c>
      <c r="B4" s="121" t="s">
        <v>1093</v>
      </c>
      <c r="C4" s="122">
        <v>9875.0</v>
      </c>
      <c r="D4" s="121" t="s">
        <v>1095</v>
      </c>
      <c r="E4" s="121" t="s">
        <v>1096</v>
      </c>
      <c r="F4" s="120">
        <v>301.0</v>
      </c>
      <c r="G4" s="120">
        <v>1.0</v>
      </c>
      <c r="H4" s="121" t="s">
        <v>1098</v>
      </c>
      <c r="I4" s="120">
        <v>0.0</v>
      </c>
      <c r="J4" s="121"/>
    </row>
    <row r="5">
      <c r="A5" s="120">
        <v>9494.0</v>
      </c>
      <c r="B5" s="121" t="s">
        <v>1100</v>
      </c>
      <c r="C5" s="122">
        <v>9876.0</v>
      </c>
      <c r="D5" s="121" t="s">
        <v>1102</v>
      </c>
      <c r="E5" s="121" t="s">
        <v>1103</v>
      </c>
      <c r="F5" s="120">
        <v>0.0</v>
      </c>
      <c r="G5" s="120">
        <v>1.0</v>
      </c>
      <c r="H5" s="121" t="s">
        <v>1105</v>
      </c>
      <c r="I5" s="120">
        <v>0.0</v>
      </c>
      <c r="J5" s="121"/>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2.57"/>
    <col customWidth="1" min="2" max="2" width="17.0"/>
    <col customWidth="1" min="5" max="5" width="17.0"/>
    <col customWidth="1" min="6" max="6" width="16.86"/>
  </cols>
  <sheetData>
    <row r="1">
      <c r="A1" s="1" t="s">
        <v>6</v>
      </c>
      <c r="B1" s="1" t="s">
        <v>84</v>
      </c>
      <c r="C1" s="1" t="s">
        <v>87</v>
      </c>
      <c r="D1" s="1" t="s">
        <v>91</v>
      </c>
      <c r="E1" s="1" t="s">
        <v>100</v>
      </c>
      <c r="F1" s="1" t="s">
        <v>142</v>
      </c>
    </row>
    <row r="2">
      <c r="A2" s="45" t="s">
        <v>258</v>
      </c>
      <c r="B2" s="58" t="s">
        <v>271</v>
      </c>
      <c r="C2" s="45" t="s">
        <v>290</v>
      </c>
      <c r="D2" s="45" t="s">
        <v>295</v>
      </c>
      <c r="E2" s="47">
        <v>68.0</v>
      </c>
      <c r="F2" s="47">
        <v>100.0</v>
      </c>
    </row>
    <row r="3">
      <c r="A3" s="45" t="s">
        <v>355</v>
      </c>
      <c r="B3" s="58" t="s">
        <v>271</v>
      </c>
      <c r="C3" s="45" t="s">
        <v>290</v>
      </c>
      <c r="D3" s="45" t="s">
        <v>356</v>
      </c>
      <c r="E3" s="47">
        <v>68.0</v>
      </c>
      <c r="F3" s="47">
        <v>100.0</v>
      </c>
    </row>
    <row r="4">
      <c r="A4" s="45" t="s">
        <v>375</v>
      </c>
      <c r="B4" s="58" t="s">
        <v>271</v>
      </c>
      <c r="C4" s="45" t="s">
        <v>290</v>
      </c>
      <c r="D4" s="45" t="s">
        <v>376</v>
      </c>
      <c r="E4" s="47">
        <v>68.0</v>
      </c>
      <c r="F4" s="47">
        <v>100.0</v>
      </c>
    </row>
    <row r="5">
      <c r="A5" s="45" t="s">
        <v>406</v>
      </c>
      <c r="B5" s="58" t="s">
        <v>271</v>
      </c>
      <c r="C5" s="45" t="s">
        <v>290</v>
      </c>
      <c r="D5" s="45" t="s">
        <v>414</v>
      </c>
      <c r="E5" s="47">
        <v>68.0</v>
      </c>
      <c r="F5" s="47">
        <v>100.0</v>
      </c>
    </row>
    <row r="6">
      <c r="A6" s="45" t="s">
        <v>424</v>
      </c>
      <c r="B6" s="58" t="s">
        <v>271</v>
      </c>
      <c r="C6" s="45" t="s">
        <v>290</v>
      </c>
      <c r="D6" s="45" t="s">
        <v>425</v>
      </c>
      <c r="E6" s="47">
        <v>68.0</v>
      </c>
      <c r="F6" s="47">
        <v>100.0</v>
      </c>
    </row>
    <row r="7">
      <c r="A7" s="45" t="s">
        <v>427</v>
      </c>
      <c r="B7" s="58" t="s">
        <v>271</v>
      </c>
      <c r="C7" s="45" t="s">
        <v>290</v>
      </c>
      <c r="D7" s="45" t="s">
        <v>428</v>
      </c>
      <c r="E7" s="47">
        <v>68.0</v>
      </c>
      <c r="F7" s="47">
        <v>100.0</v>
      </c>
    </row>
    <row r="8">
      <c r="A8" s="45" t="s">
        <v>440</v>
      </c>
      <c r="B8" s="58" t="s">
        <v>271</v>
      </c>
      <c r="C8" s="45" t="s">
        <v>290</v>
      </c>
      <c r="D8" s="45" t="s">
        <v>446</v>
      </c>
      <c r="E8" s="47">
        <v>68.0</v>
      </c>
      <c r="F8" s="47">
        <v>100.0</v>
      </c>
    </row>
    <row r="9">
      <c r="A9" s="45" t="s">
        <v>495</v>
      </c>
      <c r="B9" s="58" t="s">
        <v>271</v>
      </c>
      <c r="C9" s="45" t="s">
        <v>290</v>
      </c>
      <c r="D9" s="45" t="s">
        <v>467</v>
      </c>
      <c r="E9" s="47">
        <v>68.0</v>
      </c>
      <c r="F9" s="47">
        <v>100.0</v>
      </c>
    </row>
    <row r="10">
      <c r="A10" s="45" t="s">
        <v>496</v>
      </c>
      <c r="B10" s="58" t="s">
        <v>271</v>
      </c>
      <c r="C10" s="45" t="s">
        <v>290</v>
      </c>
      <c r="D10" s="45" t="s">
        <v>474</v>
      </c>
      <c r="E10" s="47">
        <v>68.0</v>
      </c>
      <c r="F10" s="47">
        <v>100.0</v>
      </c>
    </row>
    <row r="11">
      <c r="A11" s="45" t="s">
        <v>260</v>
      </c>
      <c r="B11" s="58" t="s">
        <v>271</v>
      </c>
      <c r="C11" s="45" t="s">
        <v>371</v>
      </c>
      <c r="D11" s="124" t="s">
        <v>478</v>
      </c>
      <c r="E11" s="46">
        <v>68.0</v>
      </c>
      <c r="F11" s="47">
        <v>0.0</v>
      </c>
    </row>
    <row r="12">
      <c r="A12" s="5" t="s">
        <v>504</v>
      </c>
      <c r="B12" s="8" t="s">
        <v>271</v>
      </c>
      <c r="C12" s="5" t="s">
        <v>290</v>
      </c>
      <c r="D12" s="5" t="s">
        <v>505</v>
      </c>
      <c r="E12" s="4">
        <v>14.0</v>
      </c>
      <c r="F12" s="4">
        <v>100.0</v>
      </c>
    </row>
    <row r="13">
      <c r="A13" s="5" t="s">
        <v>518</v>
      </c>
      <c r="B13" s="8" t="s">
        <v>271</v>
      </c>
      <c r="C13" s="5" t="s">
        <v>290</v>
      </c>
      <c r="D13" s="5" t="s">
        <v>519</v>
      </c>
      <c r="E13" s="4">
        <v>17.0</v>
      </c>
      <c r="F13" s="4">
        <v>100.0</v>
      </c>
    </row>
    <row r="14">
      <c r="A14" s="5" t="s">
        <v>528</v>
      </c>
      <c r="B14" s="8" t="s">
        <v>271</v>
      </c>
      <c r="C14" s="5" t="s">
        <v>290</v>
      </c>
      <c r="D14" s="5" t="s">
        <v>530</v>
      </c>
      <c r="E14" s="4">
        <v>21.0</v>
      </c>
      <c r="F14" s="4">
        <v>100.0</v>
      </c>
    </row>
    <row r="15">
      <c r="A15" s="5" t="s">
        <v>533</v>
      </c>
      <c r="B15" s="8" t="s">
        <v>271</v>
      </c>
      <c r="C15" s="5" t="s">
        <v>341</v>
      </c>
      <c r="D15" s="5" t="s">
        <v>534</v>
      </c>
      <c r="E15" s="8">
        <v>17.0</v>
      </c>
      <c r="F15" s="4">
        <v>0.0</v>
      </c>
    </row>
    <row r="16">
      <c r="A16" s="73" t="s">
        <v>538</v>
      </c>
      <c r="B16" s="8" t="s">
        <v>271</v>
      </c>
      <c r="C16" s="5" t="s">
        <v>382</v>
      </c>
      <c r="D16" s="5" t="s">
        <v>539</v>
      </c>
      <c r="E16" s="4">
        <v>14.0</v>
      </c>
      <c r="F16" s="4">
        <v>0.0</v>
      </c>
    </row>
    <row r="17">
      <c r="A17" s="73" t="s">
        <v>544</v>
      </c>
      <c r="B17" s="8" t="s">
        <v>271</v>
      </c>
      <c r="C17" s="5" t="s">
        <v>382</v>
      </c>
      <c r="D17" s="5" t="s">
        <v>545</v>
      </c>
      <c r="E17" s="4">
        <v>14.0</v>
      </c>
      <c r="F17" s="4">
        <v>0.0</v>
      </c>
    </row>
    <row r="18">
      <c r="C18" s="57"/>
      <c r="D18" s="57"/>
    </row>
    <row r="19">
      <c r="C19" s="57"/>
      <c r="D19" s="57"/>
    </row>
  </sheetData>
  <drawing r:id="rId2"/>
  <legacyDrawing r:id="rId3"/>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3"/>
    <col customWidth="1" min="2" max="2" width="17.71"/>
    <col customWidth="1" min="3" max="3" width="23.86"/>
    <col customWidth="1" min="6" max="6" width="19.14"/>
  </cols>
  <sheetData>
    <row r="1">
      <c r="A1" s="3" t="s">
        <v>6</v>
      </c>
      <c r="B1" s="3" t="s">
        <v>1332</v>
      </c>
      <c r="C1" s="3" t="s">
        <v>1333</v>
      </c>
      <c r="D1" s="3" t="s">
        <v>1334</v>
      </c>
      <c r="E1" s="3" t="s">
        <v>1335</v>
      </c>
      <c r="F1" s="3" t="s">
        <v>1336</v>
      </c>
      <c r="G1" s="11"/>
      <c r="H1" s="11"/>
      <c r="I1" s="108"/>
    </row>
    <row r="2">
      <c r="A2" s="13" t="s">
        <v>258</v>
      </c>
      <c r="B2" s="126" t="s">
        <v>294</v>
      </c>
      <c r="C2" s="13" t="s">
        <v>1338</v>
      </c>
      <c r="D2" s="13">
        <v>5.0</v>
      </c>
      <c r="E2" s="13">
        <v>63.0</v>
      </c>
      <c r="F2" s="13" t="s">
        <v>1342</v>
      </c>
    </row>
    <row r="3">
      <c r="A3" s="13" t="s">
        <v>258</v>
      </c>
      <c r="B3" s="126" t="s">
        <v>294</v>
      </c>
      <c r="C3" s="13" t="s">
        <v>79</v>
      </c>
      <c r="D3" s="13">
        <v>10.0</v>
      </c>
      <c r="E3" s="13">
        <v>58.0</v>
      </c>
      <c r="F3" s="13" t="s">
        <v>1342</v>
      </c>
    </row>
    <row r="4">
      <c r="A4" s="13" t="s">
        <v>355</v>
      </c>
      <c r="B4" s="126" t="s">
        <v>294</v>
      </c>
      <c r="C4" s="13" t="s">
        <v>1338</v>
      </c>
      <c r="D4" s="13">
        <v>5.0</v>
      </c>
      <c r="E4" s="13">
        <v>63.0</v>
      </c>
      <c r="F4" s="13" t="s">
        <v>1342</v>
      </c>
    </row>
    <row r="5">
      <c r="A5" s="13" t="s">
        <v>355</v>
      </c>
      <c r="B5" s="126" t="s">
        <v>294</v>
      </c>
      <c r="C5" s="13" t="s">
        <v>79</v>
      </c>
      <c r="D5" s="13">
        <v>10.0</v>
      </c>
      <c r="E5" s="13">
        <v>58.0</v>
      </c>
      <c r="F5" s="13" t="s">
        <v>1342</v>
      </c>
    </row>
    <row r="6">
      <c r="A6" s="13" t="s">
        <v>375</v>
      </c>
      <c r="B6" s="126" t="s">
        <v>294</v>
      </c>
      <c r="C6" s="13" t="s">
        <v>1338</v>
      </c>
      <c r="D6" s="13">
        <v>5.0</v>
      </c>
      <c r="E6" s="13">
        <v>63.0</v>
      </c>
      <c r="F6" s="13" t="s">
        <v>1342</v>
      </c>
    </row>
    <row r="7">
      <c r="A7" s="13" t="s">
        <v>375</v>
      </c>
      <c r="B7" s="126" t="s">
        <v>294</v>
      </c>
      <c r="C7" s="13" t="s">
        <v>79</v>
      </c>
      <c r="D7" s="13">
        <v>10.0</v>
      </c>
      <c r="E7" s="13">
        <v>58.0</v>
      </c>
      <c r="F7" s="13" t="s">
        <v>1342</v>
      </c>
    </row>
    <row r="8">
      <c r="A8" s="13" t="s">
        <v>406</v>
      </c>
      <c r="B8" s="126" t="s">
        <v>294</v>
      </c>
      <c r="C8" s="13" t="s">
        <v>1338</v>
      </c>
      <c r="D8" s="13">
        <v>5.0</v>
      </c>
      <c r="E8" s="13">
        <v>63.0</v>
      </c>
      <c r="F8" s="13" t="s">
        <v>1342</v>
      </c>
    </row>
    <row r="9">
      <c r="A9" s="13" t="s">
        <v>406</v>
      </c>
      <c r="B9" s="126" t="s">
        <v>294</v>
      </c>
      <c r="C9" s="13" t="s">
        <v>1338</v>
      </c>
      <c r="D9" s="13">
        <v>10.0</v>
      </c>
      <c r="E9" s="13">
        <v>58.0</v>
      </c>
      <c r="F9" s="13" t="s">
        <v>1342</v>
      </c>
    </row>
    <row r="10">
      <c r="A10" s="13" t="s">
        <v>424</v>
      </c>
      <c r="B10" s="126" t="s">
        <v>294</v>
      </c>
      <c r="C10" s="13" t="s">
        <v>1338</v>
      </c>
      <c r="D10" s="13">
        <v>5.0</v>
      </c>
      <c r="E10" s="13">
        <v>10.0</v>
      </c>
      <c r="F10" s="13" t="s">
        <v>1343</v>
      </c>
    </row>
    <row r="11">
      <c r="A11" s="13" t="s">
        <v>424</v>
      </c>
      <c r="B11" s="126" t="s">
        <v>294</v>
      </c>
      <c r="C11" s="13" t="s">
        <v>1338</v>
      </c>
      <c r="D11" s="13">
        <v>10.0</v>
      </c>
      <c r="E11" s="13">
        <v>15.0</v>
      </c>
      <c r="F11" s="13" t="s">
        <v>1343</v>
      </c>
    </row>
    <row r="12">
      <c r="A12" s="13" t="s">
        <v>427</v>
      </c>
      <c r="B12" s="126" t="s">
        <v>294</v>
      </c>
      <c r="C12" s="13" t="s">
        <v>1338</v>
      </c>
      <c r="D12" s="13">
        <v>5.0</v>
      </c>
      <c r="E12" s="13">
        <v>10.0</v>
      </c>
      <c r="F12" s="13" t="s">
        <v>1343</v>
      </c>
    </row>
    <row r="13">
      <c r="A13" s="13" t="s">
        <v>427</v>
      </c>
      <c r="B13" s="126" t="s">
        <v>294</v>
      </c>
      <c r="C13" s="13" t="s">
        <v>1338</v>
      </c>
      <c r="D13" s="13">
        <v>10.0</v>
      </c>
      <c r="E13" s="13">
        <v>15.0</v>
      </c>
      <c r="F13" s="13" t="s">
        <v>1343</v>
      </c>
    </row>
    <row r="14">
      <c r="A14" s="13" t="s">
        <v>440</v>
      </c>
      <c r="B14" s="126" t="s">
        <v>294</v>
      </c>
      <c r="C14" s="13" t="s">
        <v>1338</v>
      </c>
      <c r="D14" s="13">
        <v>5.0</v>
      </c>
      <c r="E14" s="13">
        <v>10.0</v>
      </c>
      <c r="F14" s="13" t="s">
        <v>1343</v>
      </c>
    </row>
    <row r="15">
      <c r="A15" s="13" t="s">
        <v>440</v>
      </c>
      <c r="B15" s="126" t="s">
        <v>294</v>
      </c>
      <c r="C15" s="13" t="s">
        <v>1338</v>
      </c>
      <c r="D15" s="13">
        <v>10.0</v>
      </c>
      <c r="E15" s="13">
        <v>15.0</v>
      </c>
      <c r="F15" s="13" t="s">
        <v>1343</v>
      </c>
    </row>
    <row r="16">
      <c r="A16" s="13" t="s">
        <v>495</v>
      </c>
      <c r="B16" s="126" t="s">
        <v>294</v>
      </c>
      <c r="C16" s="13" t="s">
        <v>1338</v>
      </c>
      <c r="D16" s="13">
        <v>5.0</v>
      </c>
      <c r="E16" s="13">
        <v>10.0</v>
      </c>
      <c r="F16" s="13" t="s">
        <v>1343</v>
      </c>
    </row>
    <row r="17">
      <c r="A17" s="13" t="s">
        <v>495</v>
      </c>
      <c r="B17" s="126" t="s">
        <v>294</v>
      </c>
      <c r="C17" s="13" t="s">
        <v>1338</v>
      </c>
      <c r="D17" s="13">
        <v>10.0</v>
      </c>
      <c r="E17" s="13">
        <v>15.0</v>
      </c>
      <c r="F17" s="13" t="s">
        <v>1343</v>
      </c>
    </row>
    <row r="18">
      <c r="A18" s="13" t="s">
        <v>496</v>
      </c>
      <c r="B18" s="126" t="s">
        <v>294</v>
      </c>
      <c r="C18" s="13" t="s">
        <v>1338</v>
      </c>
      <c r="D18" s="13">
        <v>5.0</v>
      </c>
      <c r="E18" s="13">
        <v>10.0</v>
      </c>
      <c r="F18" s="13" t="s">
        <v>1343</v>
      </c>
    </row>
    <row r="19">
      <c r="A19" s="13" t="s">
        <v>496</v>
      </c>
      <c r="B19" s="126" t="s">
        <v>294</v>
      </c>
      <c r="C19" s="13" t="s">
        <v>1338</v>
      </c>
      <c r="D19" s="13">
        <v>10.0</v>
      </c>
      <c r="E19" s="13">
        <v>15.0</v>
      </c>
      <c r="F19" s="13" t="s">
        <v>1343</v>
      </c>
    </row>
    <row r="20">
      <c r="A20" s="131"/>
      <c r="C20" s="131"/>
      <c r="D20" s="131"/>
      <c r="E20" s="131"/>
      <c r="F20" s="131"/>
    </row>
    <row r="21">
      <c r="A21" s="131"/>
      <c r="C21" s="131"/>
      <c r="D21" s="131"/>
      <c r="E21" s="131"/>
      <c r="F21" s="131"/>
    </row>
    <row r="22">
      <c r="A22" s="131"/>
      <c r="C22" s="131"/>
      <c r="D22" s="131"/>
      <c r="E22" s="131"/>
      <c r="F22" s="131"/>
    </row>
    <row r="23">
      <c r="A23" s="131"/>
      <c r="C23" s="131"/>
      <c r="D23" s="131"/>
      <c r="F23" s="131"/>
    </row>
    <row r="24">
      <c r="A24" s="131"/>
      <c r="C24" s="131"/>
      <c r="D24" s="131"/>
      <c r="E24" s="131"/>
      <c r="F24" s="131"/>
    </row>
    <row r="25">
      <c r="A25" s="131"/>
      <c r="C25" s="131"/>
      <c r="D25" s="131"/>
      <c r="E25" s="131"/>
      <c r="F25" s="131"/>
    </row>
    <row r="26">
      <c r="A26" s="131"/>
      <c r="C26" s="131"/>
      <c r="D26" s="131"/>
      <c r="E26" s="131"/>
      <c r="F26" s="131"/>
    </row>
    <row r="27">
      <c r="A27" s="131"/>
      <c r="C27" s="131"/>
      <c r="D27" s="131"/>
      <c r="E27" s="131"/>
      <c r="F27" s="131"/>
    </row>
  </sheetData>
  <dataValidations>
    <dataValidation type="list" allowBlank="1" sqref="F2:F19">
      <formula1>"Fixed,Discount"</formula1>
    </dataValidation>
  </dataValidations>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17.71"/>
    <col customWidth="1" min="4" max="4" width="16.0"/>
    <col customWidth="1" min="5" max="5" width="27.14"/>
    <col customWidth="1" min="6" max="6" width="8.43"/>
    <col customWidth="1" min="7" max="7" width="44.29"/>
  </cols>
  <sheetData>
    <row r="1">
      <c r="A1" s="1" t="s">
        <v>6</v>
      </c>
      <c r="B1" s="1" t="s">
        <v>84</v>
      </c>
      <c r="C1" s="1" t="s">
        <v>87</v>
      </c>
      <c r="D1" s="1" t="s">
        <v>91</v>
      </c>
      <c r="E1" s="2" t="s">
        <v>92</v>
      </c>
      <c r="F1" s="1" t="s">
        <v>100</v>
      </c>
      <c r="G1" s="1" t="s">
        <v>42</v>
      </c>
    </row>
    <row r="2">
      <c r="A2" s="132" t="s">
        <v>1357</v>
      </c>
      <c r="B2" s="132" t="s">
        <v>271</v>
      </c>
      <c r="C2" s="132" t="s">
        <v>290</v>
      </c>
      <c r="D2" s="132" t="s">
        <v>1358</v>
      </c>
      <c r="E2" s="132" t="s">
        <v>1359</v>
      </c>
      <c r="F2" s="132">
        <v>30.0</v>
      </c>
      <c r="G2" s="132" t="s">
        <v>1360</v>
      </c>
    </row>
    <row r="3">
      <c r="A3" s="132" t="s">
        <v>1361</v>
      </c>
      <c r="B3" s="132" t="s">
        <v>271</v>
      </c>
      <c r="C3" s="132" t="s">
        <v>290</v>
      </c>
      <c r="D3" s="132" t="s">
        <v>1362</v>
      </c>
      <c r="E3" s="132" t="s">
        <v>1363</v>
      </c>
      <c r="F3" s="132">
        <v>40.0</v>
      </c>
      <c r="G3" s="132" t="s">
        <v>1364</v>
      </c>
    </row>
    <row r="4">
      <c r="A4" s="132" t="s">
        <v>1365</v>
      </c>
      <c r="B4" s="132" t="s">
        <v>271</v>
      </c>
      <c r="C4" s="132" t="s">
        <v>290</v>
      </c>
      <c r="D4" s="132" t="s">
        <v>1366</v>
      </c>
      <c r="E4" s="132" t="s">
        <v>1367</v>
      </c>
      <c r="F4" s="132">
        <v>50.0</v>
      </c>
      <c r="G4" s="132" t="s">
        <v>1368</v>
      </c>
    </row>
    <row r="5">
      <c r="A5" s="132" t="s">
        <v>1369</v>
      </c>
      <c r="B5" s="132" t="s">
        <v>271</v>
      </c>
      <c r="C5" s="132" t="s">
        <v>290</v>
      </c>
      <c r="D5" s="132" t="s">
        <v>1370</v>
      </c>
      <c r="E5" s="132" t="s">
        <v>1371</v>
      </c>
      <c r="F5" s="132">
        <v>60.0</v>
      </c>
      <c r="G5" s="132" t="s">
        <v>1372</v>
      </c>
    </row>
    <row r="6">
      <c r="A6" s="132" t="s">
        <v>1373</v>
      </c>
      <c r="B6" s="132" t="s">
        <v>271</v>
      </c>
      <c r="C6" s="132" t="s">
        <v>290</v>
      </c>
      <c r="D6" s="132" t="s">
        <v>1374</v>
      </c>
      <c r="E6" s="132" t="s">
        <v>1375</v>
      </c>
      <c r="F6" s="132">
        <v>70.0</v>
      </c>
      <c r="G6" s="132" t="s">
        <v>1376</v>
      </c>
    </row>
    <row r="7">
      <c r="A7" s="132" t="s">
        <v>1377</v>
      </c>
      <c r="B7" s="132" t="s">
        <v>271</v>
      </c>
      <c r="C7" s="132" t="s">
        <v>290</v>
      </c>
      <c r="D7" s="132" t="s">
        <v>1378</v>
      </c>
      <c r="E7" s="132" t="s">
        <v>1380</v>
      </c>
      <c r="F7" s="132">
        <v>80.0</v>
      </c>
      <c r="G7" s="132" t="s">
        <v>1382</v>
      </c>
    </row>
    <row r="10">
      <c r="E10" s="98"/>
      <c r="F10" s="98"/>
    </row>
    <row r="11">
      <c r="E11" s="98"/>
      <c r="F11" s="98"/>
    </row>
    <row r="12">
      <c r="E12" s="98"/>
      <c r="F12" s="98"/>
    </row>
    <row r="13">
      <c r="D13" s="98"/>
      <c r="E13" s="98"/>
      <c r="F13" s="98"/>
    </row>
    <row r="14">
      <c r="D14" s="98"/>
    </row>
  </sheetData>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 customWidth="1" min="8" max="8" width="25.0"/>
    <col customWidth="1" min="20" max="20" width="20.71"/>
  </cols>
  <sheetData>
    <row r="1">
      <c r="A1" s="3" t="s">
        <v>614</v>
      </c>
      <c r="B1" s="3" t="s">
        <v>1389</v>
      </c>
      <c r="C1" s="3" t="s">
        <v>171</v>
      </c>
      <c r="D1" s="3" t="s">
        <v>1390</v>
      </c>
      <c r="E1" s="3" t="s">
        <v>1391</v>
      </c>
      <c r="F1" s="3" t="s">
        <v>11</v>
      </c>
      <c r="G1" s="3" t="s">
        <v>1392</v>
      </c>
      <c r="H1" s="3" t="s">
        <v>1393</v>
      </c>
      <c r="I1" s="3" t="s">
        <v>1394</v>
      </c>
      <c r="J1" s="3" t="s">
        <v>1395</v>
      </c>
      <c r="K1" s="3" t="s">
        <v>1396</v>
      </c>
      <c r="L1" s="3" t="s">
        <v>192</v>
      </c>
      <c r="M1" s="3" t="s">
        <v>1397</v>
      </c>
      <c r="N1" s="3" t="s">
        <v>1398</v>
      </c>
      <c r="O1" s="3" t="s">
        <v>1399</v>
      </c>
      <c r="P1" s="3" t="s">
        <v>1400</v>
      </c>
      <c r="Q1" s="3" t="s">
        <v>1401</v>
      </c>
      <c r="R1" s="3" t="s">
        <v>1403</v>
      </c>
      <c r="S1" s="3" t="s">
        <v>1405</v>
      </c>
      <c r="T1" s="3" t="s">
        <v>1406</v>
      </c>
      <c r="U1" s="3" t="s">
        <v>1</v>
      </c>
      <c r="V1" s="3" t="s">
        <v>1408</v>
      </c>
      <c r="W1" s="3" t="s">
        <v>1409</v>
      </c>
      <c r="X1" s="3" t="s">
        <v>118</v>
      </c>
      <c r="Y1" s="3" t="s">
        <v>163</v>
      </c>
      <c r="Z1" s="3" t="s">
        <v>1410</v>
      </c>
    </row>
    <row r="2">
      <c r="A2" s="45" t="s">
        <v>1340</v>
      </c>
      <c r="B2" s="45" t="s">
        <v>294</v>
      </c>
      <c r="C2" s="45" t="s">
        <v>269</v>
      </c>
      <c r="D2" s="45" t="s">
        <v>1413</v>
      </c>
      <c r="E2" s="47">
        <v>0.0</v>
      </c>
      <c r="F2" s="134">
        <v>43116.40876157407</v>
      </c>
      <c r="G2" s="45" t="s">
        <v>1427</v>
      </c>
      <c r="H2" s="47">
        <v>0.0</v>
      </c>
      <c r="I2" s="135">
        <v>27013.0</v>
      </c>
      <c r="J2" s="47">
        <v>0.0</v>
      </c>
      <c r="K2" s="45"/>
      <c r="L2" s="45" t="s">
        <v>1434</v>
      </c>
      <c r="M2" s="47">
        <v>1.0</v>
      </c>
      <c r="N2" s="45" t="s">
        <v>1422</v>
      </c>
      <c r="O2" s="45"/>
      <c r="P2" s="45"/>
      <c r="Q2" s="52" t="s">
        <v>1437</v>
      </c>
      <c r="R2" s="45"/>
      <c r="S2" s="45" t="s">
        <v>1439</v>
      </c>
      <c r="T2" s="134">
        <v>43116.40876157407</v>
      </c>
      <c r="U2" s="47">
        <v>1.0</v>
      </c>
      <c r="V2" s="45"/>
      <c r="W2" s="45"/>
      <c r="X2" s="134">
        <v>43116.40876157407</v>
      </c>
      <c r="Y2" s="47">
        <v>1.0</v>
      </c>
      <c r="Z2" s="45"/>
    </row>
    <row r="3">
      <c r="A3" s="45" t="s">
        <v>1428</v>
      </c>
      <c r="B3" s="45" t="s">
        <v>294</v>
      </c>
      <c r="C3" s="45" t="s">
        <v>269</v>
      </c>
      <c r="D3" s="45" t="s">
        <v>52</v>
      </c>
      <c r="E3" s="47">
        <v>1.0</v>
      </c>
      <c r="F3" s="134">
        <v>43138.385416666664</v>
      </c>
      <c r="G3" s="45" t="s">
        <v>1427</v>
      </c>
      <c r="H3" s="47">
        <v>1.0</v>
      </c>
      <c r="I3" s="135">
        <v>31542.0</v>
      </c>
      <c r="J3" s="47">
        <v>2.0</v>
      </c>
      <c r="K3" s="134">
        <v>43189.356261574074</v>
      </c>
      <c r="L3" s="45" t="s">
        <v>1441</v>
      </c>
      <c r="M3" s="47">
        <v>1.0</v>
      </c>
      <c r="N3" s="45" t="s">
        <v>1347</v>
      </c>
      <c r="O3" s="45"/>
      <c r="P3" s="45" t="s">
        <v>1432</v>
      </c>
      <c r="Q3" s="45" t="s">
        <v>1442</v>
      </c>
      <c r="R3" s="45" t="s">
        <v>1433</v>
      </c>
      <c r="S3" s="45"/>
      <c r="T3" s="45"/>
      <c r="U3" s="47">
        <v>1.0</v>
      </c>
      <c r="V3" s="45" t="s">
        <v>1436</v>
      </c>
      <c r="W3" s="45" t="s">
        <v>1438</v>
      </c>
      <c r="X3" s="134">
        <v>43152.54283564815</v>
      </c>
      <c r="Y3" s="47">
        <v>1.0</v>
      </c>
      <c r="Z3" s="45"/>
    </row>
    <row r="4">
      <c r="A4" s="45" t="s">
        <v>1440</v>
      </c>
      <c r="B4" s="45" t="s">
        <v>294</v>
      </c>
      <c r="C4" s="45" t="s">
        <v>269</v>
      </c>
      <c r="D4" s="45" t="s">
        <v>1443</v>
      </c>
      <c r="E4" s="47">
        <v>0.0</v>
      </c>
      <c r="F4" s="134">
        <v>43152.520104166666</v>
      </c>
      <c r="G4" s="45" t="s">
        <v>1427</v>
      </c>
      <c r="H4" s="47">
        <v>0.0</v>
      </c>
      <c r="I4" s="135">
        <v>33424.0</v>
      </c>
      <c r="J4" s="47">
        <v>0.0</v>
      </c>
      <c r="K4" s="45"/>
      <c r="L4" s="45" t="s">
        <v>1434</v>
      </c>
      <c r="M4" s="47">
        <v>1.0</v>
      </c>
      <c r="N4" s="45" t="s">
        <v>1444</v>
      </c>
      <c r="O4" s="45"/>
      <c r="P4" s="45" t="s">
        <v>1445</v>
      </c>
      <c r="Q4" s="45"/>
      <c r="R4" s="45" t="s">
        <v>1446</v>
      </c>
      <c r="S4" s="45" t="s">
        <v>1449</v>
      </c>
      <c r="T4" s="134">
        <v>43152.520104166666</v>
      </c>
      <c r="U4" s="47">
        <v>1.0</v>
      </c>
      <c r="V4" s="45" t="s">
        <v>1448</v>
      </c>
      <c r="W4" s="45" t="s">
        <v>1438</v>
      </c>
      <c r="X4" s="134">
        <v>43152.542858796296</v>
      </c>
      <c r="Y4" s="47">
        <v>1.0</v>
      </c>
      <c r="Z4" s="45"/>
    </row>
    <row r="5">
      <c r="A5" s="58"/>
      <c r="B5" s="45"/>
      <c r="C5" s="45"/>
      <c r="D5" s="58"/>
      <c r="E5" s="47"/>
      <c r="F5" s="134"/>
      <c r="G5" s="45"/>
      <c r="H5" s="47"/>
      <c r="I5" s="135"/>
      <c r="J5" s="47"/>
      <c r="K5" s="45"/>
      <c r="L5" s="45"/>
      <c r="M5" s="47"/>
      <c r="N5" s="58"/>
      <c r="O5" s="45"/>
      <c r="P5" s="45"/>
      <c r="Q5" s="45"/>
      <c r="R5" s="45"/>
      <c r="S5" s="45"/>
      <c r="T5" s="134"/>
      <c r="U5" s="47"/>
      <c r="V5" s="45"/>
      <c r="W5" s="45"/>
      <c r="X5" s="134"/>
      <c r="Y5" s="47"/>
      <c r="Z5" s="45"/>
    </row>
  </sheetData>
  <dataValidations>
    <dataValidation type="list" allowBlank="1" sqref="E2:E5 H2:H5">
      <formula1>"1,0"</formula1>
    </dataValidation>
  </dataValidations>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0" max="20" width="16.14"/>
    <col customWidth="1" min="22" max="22" width="19.86"/>
    <col customWidth="1" min="23" max="23" width="23.71"/>
    <col customWidth="1" min="24" max="24" width="24.57"/>
  </cols>
  <sheetData>
    <row r="1">
      <c r="A1" s="3" t="s">
        <v>1389</v>
      </c>
      <c r="B1" s="3" t="s">
        <v>1402</v>
      </c>
      <c r="C1" s="3" t="s">
        <v>1404</v>
      </c>
      <c r="D1" s="3" t="s">
        <v>610</v>
      </c>
      <c r="E1" s="3" t="s">
        <v>1407</v>
      </c>
      <c r="F1" s="3" t="s">
        <v>607</v>
      </c>
      <c r="G1" s="3" t="s">
        <v>616</v>
      </c>
      <c r="H1" s="3" t="s">
        <v>1390</v>
      </c>
      <c r="I1" s="3" t="s">
        <v>1398</v>
      </c>
      <c r="J1" s="3" t="s">
        <v>1400</v>
      </c>
      <c r="K1" s="3" t="s">
        <v>612</v>
      </c>
      <c r="L1" s="3" t="s">
        <v>1403</v>
      </c>
      <c r="M1" s="3" t="s">
        <v>609</v>
      </c>
      <c r="N1" s="3" t="s">
        <v>608</v>
      </c>
      <c r="O1" s="3" t="s">
        <v>611</v>
      </c>
      <c r="P1" s="3" t="s">
        <v>1408</v>
      </c>
      <c r="Q1" s="3" t="s">
        <v>1412</v>
      </c>
      <c r="R1" s="3" t="s">
        <v>1414</v>
      </c>
      <c r="S1" s="3" t="s">
        <v>1415</v>
      </c>
      <c r="T1" s="3" t="s">
        <v>1416</v>
      </c>
      <c r="U1" s="3" t="s">
        <v>1417</v>
      </c>
      <c r="V1" s="3" t="s">
        <v>1418</v>
      </c>
      <c r="W1" s="3" t="s">
        <v>1419</v>
      </c>
      <c r="X1" s="3" t="s">
        <v>1420</v>
      </c>
    </row>
    <row r="2">
      <c r="A2" s="45" t="s">
        <v>294</v>
      </c>
      <c r="B2" s="45" t="s">
        <v>1340</v>
      </c>
      <c r="C2" s="45">
        <v>1.0</v>
      </c>
      <c r="D2" s="45" t="s">
        <v>1421</v>
      </c>
      <c r="E2" s="45"/>
      <c r="F2" s="45" t="s">
        <v>621</v>
      </c>
      <c r="G2" s="45"/>
      <c r="H2" s="45" t="s">
        <v>1413</v>
      </c>
      <c r="I2" s="45" t="s">
        <v>1422</v>
      </c>
      <c r="J2" s="45"/>
      <c r="K2" s="45" t="s">
        <v>1423</v>
      </c>
      <c r="L2" s="45"/>
      <c r="M2" s="45" t="s">
        <v>1424</v>
      </c>
      <c r="N2" s="45">
        <v>33.0</v>
      </c>
      <c r="O2" s="45" t="s">
        <v>1425</v>
      </c>
      <c r="P2" s="45"/>
      <c r="Q2" s="45" t="s">
        <v>1426</v>
      </c>
      <c r="R2" s="45"/>
      <c r="S2" s="45">
        <v>1.0</v>
      </c>
      <c r="T2" s="45"/>
      <c r="U2" s="45"/>
      <c r="V2" s="45">
        <v>1.0</v>
      </c>
      <c r="W2" s="45">
        <v>1.0</v>
      </c>
      <c r="X2" s="45">
        <v>1.0</v>
      </c>
    </row>
    <row r="3">
      <c r="A3" s="45" t="s">
        <v>294</v>
      </c>
      <c r="B3" s="45" t="s">
        <v>1428</v>
      </c>
      <c r="C3" s="45">
        <v>2.0</v>
      </c>
      <c r="D3" s="45" t="s">
        <v>1429</v>
      </c>
      <c r="E3" s="45" t="s">
        <v>1430</v>
      </c>
      <c r="F3" s="45" t="s">
        <v>1431</v>
      </c>
      <c r="G3" s="45"/>
      <c r="H3" s="45" t="s">
        <v>52</v>
      </c>
      <c r="I3" s="45" t="s">
        <v>1347</v>
      </c>
      <c r="J3" s="45" t="s">
        <v>1432</v>
      </c>
      <c r="K3" s="45">
        <v>12345.0</v>
      </c>
      <c r="L3" s="45" t="s">
        <v>1433</v>
      </c>
      <c r="M3" s="45"/>
      <c r="N3" s="45">
        <v>0.0</v>
      </c>
      <c r="O3" s="45" t="s">
        <v>1435</v>
      </c>
      <c r="P3" s="45" t="s">
        <v>1436</v>
      </c>
      <c r="Q3" s="45">
        <v>5.555555555E9</v>
      </c>
      <c r="R3" s="45" t="s">
        <v>1438</v>
      </c>
      <c r="S3" s="45">
        <v>0.0</v>
      </c>
      <c r="T3" s="45"/>
      <c r="U3" s="45"/>
      <c r="V3" s="45">
        <v>0.0</v>
      </c>
      <c r="W3" s="45">
        <v>1.0</v>
      </c>
      <c r="X3" s="45">
        <v>1.0</v>
      </c>
    </row>
    <row r="4">
      <c r="A4" s="45" t="s">
        <v>294</v>
      </c>
      <c r="B4" s="45" t="s">
        <v>1440</v>
      </c>
      <c r="C4" s="45">
        <v>3.0</v>
      </c>
      <c r="D4" s="45" t="s">
        <v>1429</v>
      </c>
      <c r="E4" s="45" t="s">
        <v>1430</v>
      </c>
      <c r="F4" s="45" t="s">
        <v>1431</v>
      </c>
      <c r="G4" s="45"/>
      <c r="H4" s="45" t="s">
        <v>1443</v>
      </c>
      <c r="I4" s="45" t="s">
        <v>1444</v>
      </c>
      <c r="J4" s="45" t="s">
        <v>1445</v>
      </c>
      <c r="K4" s="45">
        <v>12345.0</v>
      </c>
      <c r="L4" s="45" t="s">
        <v>1446</v>
      </c>
      <c r="M4" s="45"/>
      <c r="N4" s="45">
        <v>0.0</v>
      </c>
      <c r="O4" s="45" t="s">
        <v>1447</v>
      </c>
      <c r="P4" s="45" t="s">
        <v>1448</v>
      </c>
      <c r="Q4" s="45">
        <v>5.555555556E9</v>
      </c>
      <c r="R4" s="45" t="s">
        <v>1438</v>
      </c>
      <c r="S4" s="45">
        <v>1.0</v>
      </c>
      <c r="T4" s="45"/>
      <c r="U4" s="45"/>
      <c r="V4" s="45">
        <v>1.0</v>
      </c>
      <c r="W4" s="45">
        <v>1.0</v>
      </c>
      <c r="X4" s="45">
        <v>1.0</v>
      </c>
    </row>
  </sheetData>
  <dataValidations>
    <dataValidation type="list" allowBlank="1" sqref="S2:S4 V2:X4">
      <formula1>"1,0"</formula1>
    </dataValidation>
  </dataValidations>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7" t="s">
        <v>1402</v>
      </c>
      <c r="B1" s="97" t="s">
        <v>1389</v>
      </c>
      <c r="C1" s="97" t="s">
        <v>1453</v>
      </c>
      <c r="D1" s="97" t="s">
        <v>1454</v>
      </c>
      <c r="E1" s="97" t="s">
        <v>1455</v>
      </c>
      <c r="F1" s="136"/>
      <c r="G1" s="136"/>
      <c r="H1" s="136"/>
      <c r="I1" s="136"/>
      <c r="J1" s="136"/>
      <c r="K1" s="136"/>
      <c r="L1" s="136"/>
      <c r="M1" s="136"/>
      <c r="N1" s="136"/>
      <c r="O1" s="136"/>
      <c r="P1" s="136"/>
      <c r="Q1" s="136"/>
      <c r="R1" s="136"/>
      <c r="S1" s="136"/>
      <c r="T1" s="136"/>
      <c r="U1" s="136"/>
      <c r="V1" s="136"/>
      <c r="W1" s="136"/>
      <c r="X1" s="136"/>
      <c r="Y1" s="136"/>
      <c r="Z1" s="136"/>
    </row>
    <row r="2">
      <c r="A2" s="104" t="s">
        <v>1340</v>
      </c>
      <c r="B2" s="104" t="s">
        <v>294</v>
      </c>
      <c r="C2" s="104" t="s">
        <v>294</v>
      </c>
      <c r="D2" s="103">
        <v>20.0</v>
      </c>
      <c r="E2" s="103">
        <v>100.0</v>
      </c>
    </row>
    <row r="3">
      <c r="A3" s="102" t="s">
        <v>1440</v>
      </c>
      <c r="B3" s="104" t="s">
        <v>294</v>
      </c>
      <c r="C3" s="104" t="s">
        <v>294</v>
      </c>
      <c r="D3" s="103">
        <v>555.0</v>
      </c>
      <c r="E3" s="103">
        <v>444.0</v>
      </c>
    </row>
    <row r="4">
      <c r="A4" s="11"/>
      <c r="B4" s="11"/>
      <c r="C4" s="11"/>
      <c r="D4" s="11"/>
      <c r="E4" s="11"/>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24.86"/>
    <col customWidth="1" min="17" max="17" width="20.43"/>
    <col customWidth="1" min="24" max="24" width="19.29"/>
    <col customWidth="1" min="25" max="25" width="20.0"/>
    <col customWidth="1" min="27" max="27" width="18.14"/>
    <col customWidth="1" min="28" max="28" width="19.29"/>
    <col customWidth="1" min="29" max="29" width="21.29"/>
    <col customWidth="1" min="30" max="30" width="17.71"/>
    <col customWidth="1" min="32" max="32" width="16.0"/>
    <col customWidth="1" min="33" max="33" width="15.86"/>
    <col customWidth="1" min="35" max="35" width="19.14"/>
    <col customWidth="1" min="36" max="36" width="15.71"/>
    <col customWidth="1" min="37" max="37" width="25.0"/>
    <col customWidth="1" min="38" max="38" width="24.71"/>
  </cols>
  <sheetData>
    <row r="1">
      <c r="A1" s="3" t="s">
        <v>614</v>
      </c>
      <c r="B1" s="3" t="s">
        <v>1389</v>
      </c>
      <c r="C1" s="3" t="s">
        <v>171</v>
      </c>
      <c r="D1" s="3" t="s">
        <v>1391</v>
      </c>
      <c r="E1" s="3" t="s">
        <v>11</v>
      </c>
      <c r="F1" s="3" t="s">
        <v>1392</v>
      </c>
      <c r="G1" s="3" t="s">
        <v>1393</v>
      </c>
      <c r="H1" s="3" t="s">
        <v>1394</v>
      </c>
      <c r="I1" s="3" t="s">
        <v>1390</v>
      </c>
      <c r="J1" s="3" t="s">
        <v>192</v>
      </c>
      <c r="K1" s="3" t="s">
        <v>1397</v>
      </c>
      <c r="L1" s="3" t="s">
        <v>1398</v>
      </c>
      <c r="M1" s="3" t="s">
        <v>1400</v>
      </c>
      <c r="N1" s="3" t="s">
        <v>1401</v>
      </c>
      <c r="O1" s="3" t="s">
        <v>1403</v>
      </c>
      <c r="P1" s="3" t="s">
        <v>1405</v>
      </c>
      <c r="Q1" s="3" t="s">
        <v>1406</v>
      </c>
      <c r="R1" s="3" t="s">
        <v>1</v>
      </c>
      <c r="S1" s="3" t="s">
        <v>1408</v>
      </c>
      <c r="T1" s="3" t="s">
        <v>1409</v>
      </c>
      <c r="U1" s="3" t="s">
        <v>163</v>
      </c>
      <c r="V1" s="3" t="s">
        <v>1410</v>
      </c>
      <c r="W1" s="3" t="s">
        <v>1456</v>
      </c>
      <c r="X1" s="3" t="s">
        <v>1457</v>
      </c>
      <c r="Y1" s="3" t="s">
        <v>1458</v>
      </c>
      <c r="Z1" s="3" t="s">
        <v>1459</v>
      </c>
      <c r="AA1" s="3" t="s">
        <v>1460</v>
      </c>
      <c r="AB1" s="3" t="s">
        <v>1461</v>
      </c>
      <c r="AC1" s="3" t="s">
        <v>1462</v>
      </c>
      <c r="AD1" s="3" t="s">
        <v>1463</v>
      </c>
      <c r="AE1" s="3" t="s">
        <v>1464</v>
      </c>
      <c r="AF1" s="3" t="s">
        <v>1465</v>
      </c>
      <c r="AG1" s="3" t="s">
        <v>1466</v>
      </c>
      <c r="AH1" s="3" t="s">
        <v>1467</v>
      </c>
      <c r="AI1" s="3" t="s">
        <v>1468</v>
      </c>
      <c r="AJ1" s="3" t="s">
        <v>1469</v>
      </c>
      <c r="AK1" s="3" t="s">
        <v>1419</v>
      </c>
      <c r="AL1" s="3" t="s">
        <v>1420</v>
      </c>
    </row>
    <row r="2">
      <c r="A2" s="45" t="s">
        <v>1340</v>
      </c>
      <c r="B2" s="45" t="s">
        <v>294</v>
      </c>
      <c r="C2" s="45" t="s">
        <v>269</v>
      </c>
      <c r="D2" s="45">
        <v>0.0</v>
      </c>
      <c r="E2" s="137">
        <v>43116.40876157407</v>
      </c>
      <c r="F2" s="45" t="s">
        <v>1427</v>
      </c>
      <c r="G2" s="45">
        <v>0.0</v>
      </c>
      <c r="H2" s="138">
        <v>27013.0</v>
      </c>
      <c r="I2" s="45" t="s">
        <v>1413</v>
      </c>
      <c r="J2" s="45" t="s">
        <v>1434</v>
      </c>
      <c r="K2" s="45">
        <v>1.0</v>
      </c>
      <c r="L2" s="45" t="s">
        <v>1422</v>
      </c>
      <c r="M2" s="45"/>
      <c r="N2" s="45" t="s">
        <v>1437</v>
      </c>
      <c r="O2" s="45"/>
      <c r="P2" s="45" t="s">
        <v>1439</v>
      </c>
      <c r="Q2" s="138">
        <v>43116.40876157407</v>
      </c>
      <c r="R2" s="45">
        <v>1.0</v>
      </c>
      <c r="S2" s="45"/>
      <c r="T2" s="45"/>
      <c r="U2" s="45">
        <v>1.0</v>
      </c>
      <c r="V2" s="45"/>
      <c r="W2" s="45" t="s">
        <v>1421</v>
      </c>
      <c r="X2" s="45"/>
      <c r="Y2" s="45" t="s">
        <v>621</v>
      </c>
      <c r="Z2" s="45"/>
      <c r="AA2" s="45" t="s">
        <v>1413</v>
      </c>
      <c r="AB2" s="45" t="s">
        <v>1422</v>
      </c>
      <c r="AC2" s="45"/>
      <c r="AD2" s="45" t="s">
        <v>1423</v>
      </c>
      <c r="AE2" s="45"/>
      <c r="AF2" s="45" t="s">
        <v>1424</v>
      </c>
      <c r="AG2" s="45" t="s">
        <v>1425</v>
      </c>
      <c r="AH2" s="45"/>
      <c r="AI2" s="45" t="s">
        <v>1426</v>
      </c>
      <c r="AJ2" s="45"/>
      <c r="AK2" s="45"/>
      <c r="AL2" s="45"/>
    </row>
    <row r="3">
      <c r="A3" s="45" t="s">
        <v>1428</v>
      </c>
      <c r="B3" s="45" t="s">
        <v>294</v>
      </c>
      <c r="C3" s="45" t="s">
        <v>269</v>
      </c>
      <c r="D3" s="45">
        <v>1.0</v>
      </c>
      <c r="E3" s="137">
        <v>43138.385416666664</v>
      </c>
      <c r="F3" s="45" t="s">
        <v>1427</v>
      </c>
      <c r="G3" s="45">
        <v>1.0</v>
      </c>
      <c r="H3" s="138">
        <v>31542.0</v>
      </c>
      <c r="I3" s="45" t="s">
        <v>52</v>
      </c>
      <c r="J3" s="45" t="s">
        <v>1441</v>
      </c>
      <c r="K3" s="45">
        <v>1.0</v>
      </c>
      <c r="L3" s="45" t="s">
        <v>1347</v>
      </c>
      <c r="M3" s="45" t="s">
        <v>1432</v>
      </c>
      <c r="N3" s="45" t="s">
        <v>1442</v>
      </c>
      <c r="O3" s="45" t="s">
        <v>1433</v>
      </c>
      <c r="P3" s="45"/>
      <c r="Q3" s="138"/>
      <c r="R3" s="45">
        <v>1.0</v>
      </c>
      <c r="S3" s="45" t="s">
        <v>1436</v>
      </c>
      <c r="T3" s="45" t="s">
        <v>1438</v>
      </c>
      <c r="U3" s="45">
        <v>1.0</v>
      </c>
      <c r="V3" s="45"/>
      <c r="W3" s="45" t="s">
        <v>1429</v>
      </c>
      <c r="X3" s="45" t="s">
        <v>1430</v>
      </c>
      <c r="Y3" s="45" t="s">
        <v>1431</v>
      </c>
      <c r="Z3" s="45"/>
      <c r="AA3" s="45" t="s">
        <v>52</v>
      </c>
      <c r="AB3" s="45" t="s">
        <v>1347</v>
      </c>
      <c r="AC3" s="45" t="s">
        <v>1432</v>
      </c>
      <c r="AD3" s="45">
        <v>12345.0</v>
      </c>
      <c r="AE3" s="45" t="s">
        <v>1433</v>
      </c>
      <c r="AF3" s="45"/>
      <c r="AG3" s="45" t="s">
        <v>1435</v>
      </c>
      <c r="AH3" s="45" t="s">
        <v>1436</v>
      </c>
      <c r="AI3" s="45">
        <v>5.555555555E9</v>
      </c>
      <c r="AJ3" s="45" t="s">
        <v>1438</v>
      </c>
      <c r="AK3" s="45">
        <v>1.0</v>
      </c>
      <c r="AL3" s="45">
        <v>1.0</v>
      </c>
    </row>
    <row r="4">
      <c r="A4" s="45" t="s">
        <v>1440</v>
      </c>
      <c r="B4" s="45" t="s">
        <v>294</v>
      </c>
      <c r="C4" s="45" t="s">
        <v>269</v>
      </c>
      <c r="D4" s="45">
        <v>0.0</v>
      </c>
      <c r="E4" s="137">
        <v>43152.520104166666</v>
      </c>
      <c r="F4" s="45" t="s">
        <v>1427</v>
      </c>
      <c r="G4" s="45">
        <v>0.0</v>
      </c>
      <c r="H4" s="138">
        <v>33424.0</v>
      </c>
      <c r="I4" s="45" t="s">
        <v>1443</v>
      </c>
      <c r="J4" s="45" t="s">
        <v>1434</v>
      </c>
      <c r="K4" s="45">
        <v>1.0</v>
      </c>
      <c r="L4" s="45" t="s">
        <v>1444</v>
      </c>
      <c r="M4" s="45" t="s">
        <v>1445</v>
      </c>
      <c r="N4" s="45"/>
      <c r="O4" s="45" t="s">
        <v>1446</v>
      </c>
      <c r="P4" s="45" t="s">
        <v>1449</v>
      </c>
      <c r="Q4" s="138">
        <v>43152.520104166666</v>
      </c>
      <c r="R4" s="45">
        <v>1.0</v>
      </c>
      <c r="S4" s="45" t="s">
        <v>1448</v>
      </c>
      <c r="T4" s="45" t="s">
        <v>1438</v>
      </c>
      <c r="U4" s="45">
        <v>1.0</v>
      </c>
      <c r="V4" s="45"/>
      <c r="W4" s="45" t="s">
        <v>1429</v>
      </c>
      <c r="X4" s="45" t="s">
        <v>1430</v>
      </c>
      <c r="Y4" s="45" t="s">
        <v>1431</v>
      </c>
      <c r="Z4" s="45"/>
      <c r="AA4" s="45" t="s">
        <v>1443</v>
      </c>
      <c r="AB4" s="45" t="s">
        <v>1444</v>
      </c>
      <c r="AC4" s="45" t="s">
        <v>1445</v>
      </c>
      <c r="AD4" s="45">
        <v>12345.0</v>
      </c>
      <c r="AE4" s="45" t="s">
        <v>1446</v>
      </c>
      <c r="AF4" s="45"/>
      <c r="AG4" s="45" t="s">
        <v>1447</v>
      </c>
      <c r="AH4" s="45" t="s">
        <v>1448</v>
      </c>
      <c r="AI4" s="45">
        <v>5.555555556E9</v>
      </c>
      <c r="AJ4" s="45" t="s">
        <v>1438</v>
      </c>
      <c r="AK4" s="45">
        <v>1.0</v>
      </c>
      <c r="AL4" s="45">
        <v>1.0</v>
      </c>
    </row>
  </sheetData>
  <dataValidations>
    <dataValidation type="list" allowBlank="1" sqref="D2:D4 G2:G4 AK2:AL4">
      <formula1>"1,0"</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 customWidth="1" min="2" max="2" width="11.43"/>
    <col customWidth="1" min="3" max="3" width="12.86"/>
    <col customWidth="1" min="4" max="4" width="12.57"/>
    <col customWidth="1" min="5" max="6" width="10.86"/>
    <col customWidth="1" min="7" max="7" width="15.0"/>
    <col customWidth="1" min="8" max="8" width="10.29"/>
    <col customWidth="1" min="9" max="9" width="10.86"/>
    <col customWidth="1" min="10" max="10" width="14.57"/>
    <col customWidth="1" min="11" max="11" width="12.71"/>
    <col customWidth="1" min="12" max="12" width="13.14"/>
    <col customWidth="1" min="13" max="13" width="13.71"/>
    <col customWidth="1" min="14" max="14" width="12.71"/>
    <col customWidth="1" min="15" max="15" width="13.14"/>
    <col customWidth="1" min="16" max="16" width="12.71"/>
    <col customWidth="1" min="17" max="17" width="10.14"/>
    <col customWidth="1" min="18" max="18" width="14.0"/>
    <col customWidth="1" min="19" max="19" width="11.71"/>
    <col customWidth="1" min="20" max="20" width="9.0"/>
    <col customWidth="1" min="21" max="21" width="4.71"/>
    <col customWidth="1" min="22" max="22" width="20.43"/>
    <col customWidth="1" min="23" max="23" width="8.43"/>
    <col customWidth="1" min="24" max="24" width="8.57"/>
    <col customWidth="1" min="25" max="25" width="12.57"/>
    <col customWidth="1" min="26" max="26" width="10.43"/>
    <col customWidth="1" min="27" max="27" width="13.14"/>
    <col customWidth="1" min="28" max="28" width="16.14"/>
    <col customWidth="1" min="29" max="29" width="21.86"/>
    <col customWidth="1" min="30" max="30" width="20.57"/>
    <col customWidth="1" min="31" max="31" width="19.43"/>
    <col customWidth="1" min="32" max="32" width="20.57"/>
    <col customWidth="1" min="33" max="33" width="15.29"/>
    <col customWidth="1" min="34" max="34" width="22.29"/>
    <col customWidth="1" min="35" max="35" width="26.29"/>
    <col customWidth="1" min="36" max="36" width="7.57"/>
    <col customWidth="1" min="37" max="37" width="18.0"/>
    <col customWidth="1" min="38" max="38" width="21.71"/>
    <col customWidth="1" min="39" max="39" width="23.71"/>
    <col customWidth="1" min="40" max="40" width="14.0"/>
    <col customWidth="1" min="41" max="41" width="15.0"/>
    <col customWidth="1" min="42" max="42" width="16.86"/>
    <col customWidth="1" min="43" max="43" width="13.0"/>
    <col customWidth="1" min="44" max="44" width="13.57"/>
  </cols>
  <sheetData>
    <row r="1">
      <c r="A1" s="1" t="s">
        <v>1</v>
      </c>
      <c r="B1" s="1" t="s">
        <v>2</v>
      </c>
      <c r="C1" s="1" t="s">
        <v>3</v>
      </c>
      <c r="D1" s="1" t="s">
        <v>4</v>
      </c>
      <c r="E1" s="2" t="s">
        <v>5</v>
      </c>
      <c r="F1" s="1" t="s">
        <v>16</v>
      </c>
      <c r="G1" s="1" t="s">
        <v>17</v>
      </c>
      <c r="H1" s="1"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1" t="s">
        <v>34</v>
      </c>
      <c r="Y1" s="1" t="s">
        <v>35</v>
      </c>
      <c r="Z1" s="1" t="s">
        <v>43</v>
      </c>
      <c r="AA1" s="1" t="s">
        <v>44</v>
      </c>
      <c r="AB1" s="1" t="s">
        <v>45</v>
      </c>
      <c r="AC1" s="1" t="s">
        <v>46</v>
      </c>
      <c r="AD1" s="1" t="s">
        <v>48</v>
      </c>
      <c r="AE1" s="1" t="s">
        <v>49</v>
      </c>
      <c r="AF1" s="1" t="s">
        <v>51</v>
      </c>
      <c r="AG1" s="1" t="s">
        <v>55</v>
      </c>
      <c r="AH1" s="1" t="s">
        <v>57</v>
      </c>
      <c r="AI1" s="1" t="s">
        <v>58</v>
      </c>
      <c r="AJ1" s="1" t="s">
        <v>62</v>
      </c>
      <c r="AK1" s="1" t="s">
        <v>64</v>
      </c>
      <c r="AL1" s="1" t="s">
        <v>66</v>
      </c>
      <c r="AM1" s="1" t="s">
        <v>67</v>
      </c>
      <c r="AN1" s="1" t="s">
        <v>68</v>
      </c>
      <c r="AO1" s="1" t="s">
        <v>69</v>
      </c>
      <c r="AP1" s="1" t="s">
        <v>71</v>
      </c>
      <c r="AQ1" s="1" t="s">
        <v>72</v>
      </c>
      <c r="AR1" s="1" t="s">
        <v>73</v>
      </c>
      <c r="AS1" s="1"/>
      <c r="AT1" s="1"/>
    </row>
    <row r="2">
      <c r="A2" s="4">
        <v>0.0</v>
      </c>
      <c r="B2" s="5" t="s">
        <v>74</v>
      </c>
      <c r="C2" s="8" t="s">
        <v>75</v>
      </c>
      <c r="D2" s="5" t="s">
        <v>76</v>
      </c>
      <c r="E2" s="8" t="s">
        <v>77</v>
      </c>
      <c r="F2" s="5" t="s">
        <v>77</v>
      </c>
      <c r="G2" s="4">
        <v>1.0</v>
      </c>
      <c r="H2" s="5" t="s">
        <v>78</v>
      </c>
      <c r="I2" s="5" t="s">
        <v>79</v>
      </c>
      <c r="J2" s="5"/>
      <c r="K2" s="5" t="s">
        <v>80</v>
      </c>
      <c r="L2" s="5"/>
      <c r="M2" s="5"/>
      <c r="N2" s="5" t="s">
        <v>81</v>
      </c>
      <c r="O2" s="5"/>
      <c r="P2" s="5"/>
      <c r="Q2" s="4">
        <v>0.0</v>
      </c>
      <c r="R2" s="4">
        <v>1.0</v>
      </c>
      <c r="S2" s="5"/>
      <c r="T2" s="4">
        <v>0.0</v>
      </c>
      <c r="U2" s="5"/>
      <c r="V2" s="5"/>
      <c r="W2" s="4">
        <v>1.0</v>
      </c>
      <c r="X2" s="4">
        <v>1.0</v>
      </c>
      <c r="Y2" s="4">
        <v>1.0</v>
      </c>
      <c r="Z2" s="4">
        <v>1.0</v>
      </c>
      <c r="AA2" s="4">
        <v>1.0</v>
      </c>
      <c r="AB2" s="9">
        <v>1.0</v>
      </c>
      <c r="AC2" s="9">
        <v>1.0</v>
      </c>
      <c r="AD2" s="9">
        <v>1.0</v>
      </c>
      <c r="AE2" s="9">
        <v>1.0</v>
      </c>
      <c r="AF2" s="9">
        <v>1.0</v>
      </c>
      <c r="AG2" s="4">
        <v>0.0</v>
      </c>
      <c r="AH2" s="5" t="s">
        <v>82</v>
      </c>
      <c r="AI2" s="9">
        <v>1.0</v>
      </c>
      <c r="AJ2" s="4">
        <v>0.0</v>
      </c>
      <c r="AK2" s="4">
        <v>0.0</v>
      </c>
      <c r="AL2" s="4">
        <v>0.0</v>
      </c>
      <c r="AM2" s="4">
        <v>0.0</v>
      </c>
      <c r="AN2" s="4">
        <v>1.0</v>
      </c>
      <c r="AO2" s="4">
        <v>0.0</v>
      </c>
      <c r="AP2" s="4">
        <v>1.0</v>
      </c>
      <c r="AQ2" s="4">
        <v>1.0</v>
      </c>
      <c r="AR2" s="5"/>
      <c r="AS2" s="5"/>
      <c r="AT2" s="5"/>
    </row>
    <row r="3">
      <c r="A3" s="4">
        <v>0.0</v>
      </c>
      <c r="B3" s="5" t="s">
        <v>74</v>
      </c>
      <c r="C3" s="8" t="s">
        <v>75</v>
      </c>
      <c r="D3" s="5"/>
      <c r="E3" s="5" t="s">
        <v>83</v>
      </c>
      <c r="F3" s="5" t="s">
        <v>83</v>
      </c>
      <c r="G3" s="4">
        <v>2.0</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row>
    <row r="4">
      <c r="A4" s="4">
        <v>0.0</v>
      </c>
      <c r="B4" s="5" t="s">
        <v>74</v>
      </c>
      <c r="C4" s="8" t="s">
        <v>75</v>
      </c>
      <c r="D4" s="5"/>
      <c r="E4" s="5" t="s">
        <v>85</v>
      </c>
      <c r="F4" s="5" t="s">
        <v>85</v>
      </c>
      <c r="G4" s="4">
        <v>3.0</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row>
    <row r="5">
      <c r="A5" s="4">
        <v>0.0</v>
      </c>
      <c r="B5" s="5" t="s">
        <v>74</v>
      </c>
      <c r="C5" s="8" t="s">
        <v>75</v>
      </c>
      <c r="D5" s="5"/>
      <c r="E5" s="5" t="s">
        <v>89</v>
      </c>
      <c r="F5" s="5" t="s">
        <v>89</v>
      </c>
      <c r="G5" s="4">
        <v>4.0</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row>
    <row r="6">
      <c r="A6" s="9">
        <v>1.0</v>
      </c>
      <c r="B6" s="5" t="s">
        <v>74</v>
      </c>
      <c r="C6" s="8" t="s">
        <v>75</v>
      </c>
      <c r="D6" s="8" t="s">
        <v>97</v>
      </c>
      <c r="E6" s="8" t="s">
        <v>77</v>
      </c>
      <c r="F6" s="8" t="s">
        <v>98</v>
      </c>
      <c r="G6" s="4">
        <v>1.0</v>
      </c>
      <c r="H6" s="5"/>
      <c r="I6" s="8" t="s">
        <v>79</v>
      </c>
      <c r="J6" s="5"/>
      <c r="K6" s="5" t="s">
        <v>80</v>
      </c>
      <c r="L6" s="5"/>
      <c r="M6" s="5"/>
      <c r="N6" s="5" t="s">
        <v>81</v>
      </c>
      <c r="O6" s="5"/>
      <c r="P6" s="5"/>
      <c r="Q6" s="4">
        <v>0.0</v>
      </c>
      <c r="R6" s="4">
        <v>1.0</v>
      </c>
      <c r="S6" s="5"/>
      <c r="T6" s="4">
        <v>0.0</v>
      </c>
      <c r="U6" s="5"/>
      <c r="V6" s="5"/>
      <c r="W6" s="4">
        <v>1.0</v>
      </c>
      <c r="X6" s="4">
        <v>1.0</v>
      </c>
      <c r="Y6" s="4">
        <v>1.0</v>
      </c>
      <c r="Z6" s="4">
        <v>1.0</v>
      </c>
      <c r="AA6" s="4">
        <v>1.0</v>
      </c>
      <c r="AB6" s="9">
        <v>1.0</v>
      </c>
      <c r="AC6" s="9">
        <v>1.0</v>
      </c>
      <c r="AD6" s="9">
        <v>1.0</v>
      </c>
      <c r="AE6" s="9">
        <v>1.0</v>
      </c>
      <c r="AF6" s="9">
        <v>1.0</v>
      </c>
      <c r="AG6" s="4">
        <v>0.0</v>
      </c>
      <c r="AH6" s="5" t="s">
        <v>82</v>
      </c>
      <c r="AI6" s="9">
        <v>1.0</v>
      </c>
      <c r="AJ6" s="4">
        <v>0.0</v>
      </c>
      <c r="AK6" s="4">
        <v>0.0</v>
      </c>
      <c r="AL6" s="4">
        <v>0.0</v>
      </c>
      <c r="AM6" s="4">
        <v>0.0</v>
      </c>
      <c r="AN6" s="4">
        <v>1.0</v>
      </c>
      <c r="AO6" s="4">
        <v>0.0</v>
      </c>
      <c r="AP6" s="4">
        <v>1.0</v>
      </c>
      <c r="AQ6" s="4">
        <v>1.0</v>
      </c>
      <c r="AR6" s="5"/>
      <c r="AS6" s="5"/>
      <c r="AT6" s="5"/>
    </row>
    <row r="7">
      <c r="A7" s="9">
        <v>1.0</v>
      </c>
      <c r="B7" s="5" t="s">
        <v>74</v>
      </c>
      <c r="C7" s="8" t="s">
        <v>75</v>
      </c>
      <c r="D7" s="5"/>
      <c r="E7" s="5" t="s">
        <v>83</v>
      </c>
      <c r="F7" s="8" t="s">
        <v>109</v>
      </c>
      <c r="G7" s="4">
        <v>2.0</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row>
    <row r="8">
      <c r="A8" s="9">
        <v>1.0</v>
      </c>
      <c r="B8" s="5" t="s">
        <v>74</v>
      </c>
      <c r="C8" s="8" t="s">
        <v>75</v>
      </c>
      <c r="D8" s="5"/>
      <c r="E8" s="5" t="s">
        <v>85</v>
      </c>
      <c r="F8" s="8" t="s">
        <v>115</v>
      </c>
      <c r="G8" s="4">
        <v>3.0</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row>
    <row r="9">
      <c r="A9" s="9">
        <v>1.0</v>
      </c>
      <c r="B9" s="5" t="s">
        <v>74</v>
      </c>
      <c r="C9" s="8" t="s">
        <v>75</v>
      </c>
      <c r="D9" s="5"/>
      <c r="E9" s="5" t="s">
        <v>89</v>
      </c>
      <c r="F9" s="8" t="s">
        <v>120</v>
      </c>
      <c r="G9" s="4">
        <v>4.0</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row>
    <row r="10">
      <c r="A10" s="4">
        <v>0.0</v>
      </c>
      <c r="B10" s="5" t="s">
        <v>74</v>
      </c>
      <c r="C10" s="8" t="s">
        <v>124</v>
      </c>
      <c r="D10" s="8" t="s">
        <v>125</v>
      </c>
      <c r="E10" s="8"/>
      <c r="F10" s="8" t="s">
        <v>126</v>
      </c>
      <c r="G10" s="4">
        <v>1.0</v>
      </c>
      <c r="H10" s="5" t="s">
        <v>78</v>
      </c>
      <c r="I10" s="5" t="s">
        <v>79</v>
      </c>
      <c r="J10" s="5"/>
      <c r="K10" s="5" t="s">
        <v>80</v>
      </c>
      <c r="L10" s="5"/>
      <c r="M10" s="5"/>
      <c r="N10" s="8" t="s">
        <v>129</v>
      </c>
      <c r="O10" s="5"/>
      <c r="P10" s="5"/>
      <c r="Q10" s="4">
        <v>0.0</v>
      </c>
      <c r="R10" s="4">
        <v>1.0</v>
      </c>
      <c r="S10" s="5"/>
      <c r="T10" s="4">
        <v>0.0</v>
      </c>
      <c r="U10" s="5"/>
      <c r="V10" s="5"/>
      <c r="W10" s="4">
        <v>1.0</v>
      </c>
      <c r="X10" s="4">
        <v>1.0</v>
      </c>
      <c r="Y10" s="4">
        <v>1.0</v>
      </c>
      <c r="Z10" s="4">
        <v>1.0</v>
      </c>
      <c r="AA10" s="4">
        <v>1.0</v>
      </c>
      <c r="AB10" s="9">
        <v>1.0</v>
      </c>
      <c r="AC10" s="9">
        <v>1.0</v>
      </c>
      <c r="AD10" s="9">
        <v>1.0</v>
      </c>
      <c r="AE10" s="9">
        <v>1.0</v>
      </c>
      <c r="AF10" s="9">
        <v>1.0</v>
      </c>
      <c r="AG10" s="4">
        <v>0.0</v>
      </c>
      <c r="AH10" s="5" t="s">
        <v>82</v>
      </c>
      <c r="AI10" s="9">
        <v>1.0</v>
      </c>
      <c r="AJ10" s="4">
        <v>0.0</v>
      </c>
      <c r="AK10" s="4">
        <v>0.0</v>
      </c>
      <c r="AL10" s="4">
        <v>0.0</v>
      </c>
      <c r="AM10" s="4">
        <v>0.0</v>
      </c>
      <c r="AN10" s="4">
        <v>1.0</v>
      </c>
      <c r="AO10" s="4">
        <v>0.0</v>
      </c>
      <c r="AP10" s="4">
        <v>1.0</v>
      </c>
      <c r="AQ10" s="4">
        <v>1.0</v>
      </c>
      <c r="AR10" s="5"/>
      <c r="AS10" s="5"/>
      <c r="AT10" s="5"/>
    </row>
    <row r="11">
      <c r="A11" s="4">
        <v>0.0</v>
      </c>
      <c r="B11" s="5" t="s">
        <v>74</v>
      </c>
      <c r="C11" s="8" t="s">
        <v>124</v>
      </c>
      <c r="D11" s="5"/>
      <c r="E11" s="8"/>
      <c r="F11" s="8" t="s">
        <v>135</v>
      </c>
      <c r="G11" s="4">
        <v>2.0</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row>
    <row r="12">
      <c r="A12" s="4">
        <v>0.0</v>
      </c>
      <c r="B12" s="5" t="s">
        <v>74</v>
      </c>
      <c r="C12" s="8" t="s">
        <v>124</v>
      </c>
      <c r="D12" s="5"/>
      <c r="E12" s="8"/>
      <c r="F12" s="8" t="s">
        <v>139</v>
      </c>
      <c r="G12" s="4">
        <v>3.0</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row>
    <row r="13">
      <c r="A13" s="4">
        <v>0.0</v>
      </c>
      <c r="B13" s="5" t="s">
        <v>74</v>
      </c>
      <c r="C13" s="8" t="s">
        <v>124</v>
      </c>
      <c r="D13" s="5"/>
      <c r="E13" s="8"/>
      <c r="F13" s="8" t="s">
        <v>145</v>
      </c>
      <c r="G13" s="4">
        <v>4.0</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row>
    <row r="14">
      <c r="A14" s="10"/>
      <c r="B14" s="11"/>
      <c r="C14" s="11"/>
      <c r="D14" s="11"/>
      <c r="E14" s="11"/>
      <c r="F14" s="11"/>
      <c r="G14" s="10"/>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row>
    <row r="15">
      <c r="A15" s="10"/>
      <c r="B15" s="11"/>
      <c r="C15" s="11"/>
      <c r="D15" s="11"/>
      <c r="E15" s="11"/>
      <c r="F15" s="11"/>
      <c r="G15" s="10"/>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row>
    <row r="16">
      <c r="A16" s="10"/>
      <c r="B16" s="11"/>
      <c r="C16" s="11"/>
      <c r="D16" s="11"/>
      <c r="E16" s="11"/>
      <c r="F16" s="11"/>
      <c r="G16" s="10"/>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c r="A17" s="10"/>
      <c r="B17" s="11"/>
      <c r="C17" s="11"/>
      <c r="D17" s="11"/>
      <c r="E17" s="11"/>
      <c r="F17" s="11"/>
      <c r="G17" s="10"/>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row>
    <row r="18">
      <c r="A18" s="10"/>
      <c r="B18" s="11"/>
      <c r="C18" s="11"/>
      <c r="D18" s="11"/>
      <c r="E18" s="11"/>
      <c r="F18" s="11"/>
      <c r="G18" s="10"/>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row>
    <row r="19">
      <c r="A19" s="10"/>
      <c r="B19" s="11"/>
      <c r="C19" s="11"/>
      <c r="D19" s="11"/>
      <c r="E19" s="11"/>
      <c r="F19" s="11"/>
      <c r="G19" s="10"/>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row>
  </sheetData>
  <dataValidations>
    <dataValidation type="list" allowBlank="1" sqref="Q2:R13 T2:T13 X2:AG13 AI2:AI13 AL2:AM13">
      <formula1>"0,1"</formula1>
    </dataValidation>
    <dataValidation type="list" allowBlank="1" sqref="N2:N13">
      <formula1>"text,textarea,date,boolean,multiselect,select,price,media_image,price"</formula1>
    </dataValidation>
    <dataValidation type="list" allowBlank="1" sqref="W2:W13">
      <formula1>"1,2,3"</formula1>
    </dataValidation>
  </dataValidations>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8.43"/>
    <col customWidth="1" min="3" max="3" width="19.71"/>
    <col customWidth="1" min="6" max="6" width="16.57"/>
    <col customWidth="1" min="7" max="7" width="35.57"/>
    <col customWidth="1" min="11" max="11" width="16.71"/>
    <col customWidth="1" min="12" max="12" width="17.57"/>
    <col customWidth="1" min="14" max="14" width="21.29"/>
    <col customWidth="1" min="15" max="15" width="19.0"/>
    <col customWidth="1" min="16" max="16" width="17.71"/>
  </cols>
  <sheetData>
    <row r="1">
      <c r="A1" s="3" t="s">
        <v>1471</v>
      </c>
      <c r="B1" s="3" t="s">
        <v>8</v>
      </c>
      <c r="C1" s="3" t="s">
        <v>1472</v>
      </c>
      <c r="D1" s="3" t="s">
        <v>70</v>
      </c>
      <c r="E1" s="3" t="s">
        <v>688</v>
      </c>
      <c r="F1" s="3" t="s">
        <v>1473</v>
      </c>
      <c r="G1" s="3" t="s">
        <v>1474</v>
      </c>
      <c r="H1" s="3" t="s">
        <v>136</v>
      </c>
      <c r="I1" s="3" t="s">
        <v>105</v>
      </c>
      <c r="J1" s="3" t="s">
        <v>106</v>
      </c>
      <c r="K1" s="3" t="s">
        <v>107</v>
      </c>
      <c r="L1" s="3" t="s">
        <v>1475</v>
      </c>
      <c r="M1" s="3" t="s">
        <v>1476</v>
      </c>
      <c r="N1" s="3" t="s">
        <v>1477</v>
      </c>
      <c r="O1" s="3" t="s">
        <v>1478</v>
      </c>
      <c r="P1" s="3" t="s">
        <v>1480</v>
      </c>
    </row>
    <row r="2">
      <c r="A2" s="139">
        <v>41255.708333333336</v>
      </c>
      <c r="B2" s="140" t="s">
        <v>1481</v>
      </c>
      <c r="C2" s="140" t="s">
        <v>1482</v>
      </c>
      <c r="D2" s="140" t="s">
        <v>1483</v>
      </c>
      <c r="E2" s="141">
        <v>1.0</v>
      </c>
      <c r="F2" s="141" t="s">
        <v>1484</v>
      </c>
      <c r="G2" s="142" t="s">
        <v>1485</v>
      </c>
      <c r="H2" s="141" t="s">
        <v>1486</v>
      </c>
      <c r="I2" s="140" t="s">
        <v>1487</v>
      </c>
      <c r="J2" s="140" t="s">
        <v>1488</v>
      </c>
      <c r="K2" s="140" t="s">
        <v>1489</v>
      </c>
      <c r="L2" s="141" t="s">
        <v>1490</v>
      </c>
      <c r="M2" s="140" t="s">
        <v>1491</v>
      </c>
      <c r="N2" s="141" t="s">
        <v>1486</v>
      </c>
      <c r="O2" s="143">
        <v>43132.0</v>
      </c>
      <c r="P2" s="143">
        <v>43159.0</v>
      </c>
    </row>
    <row r="3">
      <c r="A3" s="139">
        <v>41255.708333333336</v>
      </c>
      <c r="B3" s="140" t="s">
        <v>1492</v>
      </c>
      <c r="C3" s="140" t="s">
        <v>1493</v>
      </c>
      <c r="D3" s="140" t="s">
        <v>1483</v>
      </c>
      <c r="E3" s="141">
        <v>1.0</v>
      </c>
      <c r="F3" s="141" t="s">
        <v>1484</v>
      </c>
      <c r="G3" s="142" t="s">
        <v>1485</v>
      </c>
      <c r="H3" s="141" t="s">
        <v>1486</v>
      </c>
      <c r="I3" s="140" t="s">
        <v>1487</v>
      </c>
      <c r="J3" s="140" t="s">
        <v>1488</v>
      </c>
      <c r="K3" s="140" t="s">
        <v>1489</v>
      </c>
      <c r="L3" s="141" t="s">
        <v>1490</v>
      </c>
      <c r="M3" s="140" t="s">
        <v>1495</v>
      </c>
      <c r="N3" s="141" t="s">
        <v>1486</v>
      </c>
      <c r="O3" s="144">
        <v>43526.0</v>
      </c>
      <c r="P3" s="144">
        <v>43553.0</v>
      </c>
    </row>
    <row r="4">
      <c r="A4" s="11"/>
      <c r="B4" s="11"/>
      <c r="C4" s="11"/>
      <c r="D4" s="10"/>
      <c r="E4" s="10"/>
      <c r="F4" s="11"/>
      <c r="G4" s="11"/>
      <c r="H4" s="11"/>
      <c r="I4" s="11"/>
      <c r="J4" s="11"/>
      <c r="K4" s="11"/>
      <c r="L4" s="11"/>
      <c r="M4" s="11"/>
      <c r="O4" s="11"/>
      <c r="P4" s="11"/>
    </row>
    <row r="5">
      <c r="A5" s="11"/>
      <c r="B5" s="11"/>
      <c r="C5" s="11"/>
      <c r="D5" s="10"/>
      <c r="E5" s="10"/>
      <c r="F5" s="11"/>
      <c r="G5" s="11"/>
      <c r="H5" s="11"/>
      <c r="I5" s="11"/>
      <c r="J5" s="11"/>
      <c r="K5" s="11"/>
      <c r="L5" s="11"/>
      <c r="M5" s="11"/>
      <c r="N5" s="11"/>
      <c r="O5" s="11"/>
      <c r="P5" s="11"/>
    </row>
    <row r="6">
      <c r="A6" s="11"/>
      <c r="B6" s="11"/>
      <c r="C6" s="11"/>
      <c r="D6" s="10"/>
      <c r="E6" s="10"/>
      <c r="F6" s="11"/>
      <c r="G6" s="11"/>
      <c r="H6" s="11"/>
      <c r="I6" s="11"/>
      <c r="J6" s="11"/>
      <c r="K6" s="11"/>
      <c r="L6" s="11"/>
      <c r="M6" s="11"/>
      <c r="N6" s="11"/>
      <c r="O6" s="11"/>
      <c r="P6" s="11"/>
    </row>
    <row r="7">
      <c r="A7" s="11"/>
      <c r="B7" s="11"/>
      <c r="C7" s="11"/>
      <c r="D7" s="10"/>
      <c r="E7" s="10"/>
      <c r="F7" s="11"/>
      <c r="G7" s="11"/>
      <c r="H7" s="11"/>
      <c r="I7" s="11"/>
      <c r="J7" s="11"/>
      <c r="K7" s="11"/>
      <c r="L7" s="11"/>
      <c r="M7" s="11"/>
      <c r="N7" s="11"/>
      <c r="O7" s="11"/>
      <c r="P7" s="11"/>
    </row>
  </sheetData>
  <dataValidations>
    <dataValidation type="list" allowBlank="1" sqref="H2:H3 N2:N3">
      <formula1>"1column,2columns-left,2columns-right,3columns"</formula1>
    </dataValidation>
    <dataValidation type="list" allowBlank="1" sqref="E2:E3">
      <formula1>"1,0"</formula1>
    </dataValidation>
  </dataValidations>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1507</v>
      </c>
      <c r="B1" s="1" t="s">
        <v>1474</v>
      </c>
      <c r="C1" s="1" t="s">
        <v>1471</v>
      </c>
      <c r="D1" s="1" t="s">
        <v>1472</v>
      </c>
      <c r="E1" s="1" t="s">
        <v>688</v>
      </c>
      <c r="F1" s="1" t="s">
        <v>8</v>
      </c>
      <c r="G1" s="1" t="s">
        <v>1508</v>
      </c>
      <c r="H1" s="1" t="s">
        <v>70</v>
      </c>
      <c r="I1" s="1"/>
      <c r="J1" s="1"/>
      <c r="K1" s="1"/>
      <c r="L1" s="1"/>
      <c r="M1" s="1"/>
      <c r="N1" s="1"/>
      <c r="O1" s="1"/>
      <c r="P1" s="1"/>
      <c r="Q1" s="1"/>
      <c r="R1" s="1"/>
      <c r="S1" s="1"/>
      <c r="T1" s="1"/>
      <c r="U1" s="1"/>
      <c r="V1" s="1"/>
      <c r="W1" s="1"/>
      <c r="X1" s="1"/>
      <c r="Y1" s="1"/>
      <c r="Z1" s="1"/>
    </row>
    <row r="2">
      <c r="A2" s="103">
        <v>19.0</v>
      </c>
      <c r="B2" s="104" t="s">
        <v>1510</v>
      </c>
      <c r="C2" s="127">
        <v>43506.31244212963</v>
      </c>
      <c r="D2" s="104" t="s">
        <v>1511</v>
      </c>
      <c r="E2" s="103">
        <v>1.0</v>
      </c>
      <c r="F2" s="104" t="s">
        <v>1512</v>
      </c>
      <c r="G2" s="127">
        <v>43506.31244212963</v>
      </c>
      <c r="H2" s="104" t="s">
        <v>1513</v>
      </c>
      <c r="I2" s="104"/>
      <c r="J2" s="104"/>
      <c r="K2" s="104"/>
      <c r="L2" s="104"/>
      <c r="M2" s="104"/>
      <c r="N2" s="104"/>
      <c r="O2" s="104"/>
      <c r="P2" s="104"/>
      <c r="Q2" s="104"/>
      <c r="R2" s="104"/>
      <c r="S2" s="104"/>
      <c r="T2" s="104"/>
      <c r="U2" s="104"/>
      <c r="V2" s="104"/>
      <c r="W2" s="104"/>
      <c r="X2" s="104"/>
      <c r="Y2" s="104"/>
      <c r="Z2" s="104"/>
    </row>
    <row r="3">
      <c r="A3" s="103">
        <v>20.0</v>
      </c>
      <c r="B3" s="104" t="s">
        <v>1514</v>
      </c>
      <c r="C3" s="127">
        <v>43506.31244212963</v>
      </c>
      <c r="D3" s="104" t="s">
        <v>1515</v>
      </c>
      <c r="E3" s="103">
        <v>1.0</v>
      </c>
      <c r="F3" s="104" t="s">
        <v>1516</v>
      </c>
      <c r="G3" s="127">
        <v>43506.31269675926</v>
      </c>
      <c r="H3" s="145" t="s">
        <v>1483</v>
      </c>
      <c r="I3" s="104"/>
      <c r="J3" s="104"/>
      <c r="K3" s="104"/>
      <c r="L3" s="104"/>
      <c r="M3" s="104"/>
      <c r="N3" s="104"/>
      <c r="O3" s="104"/>
      <c r="P3" s="104"/>
      <c r="Q3" s="104"/>
      <c r="R3" s="104"/>
      <c r="S3" s="104"/>
      <c r="T3" s="104"/>
      <c r="U3" s="104"/>
      <c r="V3" s="104"/>
      <c r="W3" s="104"/>
      <c r="X3" s="104"/>
      <c r="Y3" s="104"/>
      <c r="Z3" s="104"/>
    </row>
    <row r="4">
      <c r="A4" s="103">
        <v>21.0</v>
      </c>
      <c r="B4" s="104" t="s">
        <v>1517</v>
      </c>
      <c r="C4" s="127">
        <v>43506.31244212963</v>
      </c>
      <c r="D4" s="104" t="s">
        <v>1518</v>
      </c>
      <c r="E4" s="103">
        <v>1.0</v>
      </c>
      <c r="F4" s="104" t="s">
        <v>1519</v>
      </c>
      <c r="G4" s="127">
        <v>43506.312939814816</v>
      </c>
      <c r="H4" s="104" t="s">
        <v>269</v>
      </c>
      <c r="I4" s="104"/>
      <c r="J4" s="104"/>
      <c r="K4" s="104"/>
      <c r="L4" s="104"/>
      <c r="M4" s="104"/>
      <c r="N4" s="104"/>
      <c r="O4" s="104"/>
      <c r="P4" s="104"/>
      <c r="Q4" s="104"/>
      <c r="R4" s="104"/>
      <c r="S4" s="104"/>
      <c r="T4" s="104"/>
      <c r="U4" s="104"/>
      <c r="V4" s="104"/>
      <c r="W4" s="104"/>
      <c r="X4" s="104"/>
      <c r="Y4" s="104"/>
      <c r="Z4" s="104"/>
    </row>
    <row r="5">
      <c r="A5" s="10"/>
      <c r="B5" s="11"/>
      <c r="C5" s="79"/>
      <c r="D5" s="11"/>
      <c r="E5" s="10"/>
      <c r="F5" s="11"/>
      <c r="G5" s="79"/>
      <c r="H5" s="11"/>
      <c r="I5" s="11"/>
      <c r="J5" s="11"/>
      <c r="K5" s="11"/>
      <c r="L5" s="11"/>
      <c r="M5" s="11"/>
      <c r="N5" s="11"/>
      <c r="O5" s="11"/>
      <c r="P5" s="11"/>
      <c r="Q5" s="11"/>
      <c r="R5" s="11"/>
      <c r="S5" s="11"/>
      <c r="T5" s="11"/>
      <c r="U5" s="11"/>
      <c r="V5" s="11"/>
      <c r="W5" s="11"/>
      <c r="X5" s="11"/>
      <c r="Y5" s="11"/>
      <c r="Z5" s="11"/>
    </row>
    <row r="6">
      <c r="A6" s="10"/>
      <c r="B6" s="11"/>
      <c r="C6" s="79"/>
      <c r="D6" s="11"/>
      <c r="E6" s="10"/>
      <c r="F6" s="11"/>
      <c r="G6" s="79"/>
      <c r="H6" s="11"/>
      <c r="I6" s="11"/>
      <c r="J6" s="11"/>
      <c r="K6" s="11"/>
      <c r="L6" s="11"/>
      <c r="M6" s="11"/>
      <c r="N6" s="11"/>
      <c r="O6" s="11"/>
      <c r="P6" s="11"/>
      <c r="Q6" s="11"/>
      <c r="R6" s="11"/>
      <c r="S6" s="11"/>
      <c r="T6" s="11"/>
      <c r="U6" s="11"/>
      <c r="V6" s="11"/>
      <c r="W6" s="11"/>
      <c r="X6" s="11"/>
      <c r="Y6" s="11"/>
      <c r="Z6" s="11"/>
    </row>
    <row r="7">
      <c r="A7" s="10"/>
      <c r="B7" s="11"/>
      <c r="C7" s="79"/>
      <c r="D7" s="11"/>
      <c r="E7" s="10"/>
      <c r="F7" s="11"/>
      <c r="G7" s="79"/>
      <c r="H7" s="11"/>
      <c r="I7" s="11"/>
      <c r="J7" s="11"/>
      <c r="K7" s="11"/>
      <c r="L7" s="11"/>
      <c r="M7" s="11"/>
      <c r="N7" s="11"/>
      <c r="O7" s="11"/>
      <c r="P7" s="11"/>
      <c r="Q7" s="11"/>
      <c r="R7" s="11"/>
      <c r="S7" s="11"/>
      <c r="T7" s="11"/>
      <c r="U7" s="11"/>
      <c r="V7" s="11"/>
      <c r="W7" s="11"/>
      <c r="X7" s="11"/>
      <c r="Y7" s="11"/>
      <c r="Z7" s="11"/>
    </row>
    <row r="8">
      <c r="A8" s="10"/>
      <c r="B8" s="11"/>
      <c r="C8" s="79"/>
      <c r="D8" s="11"/>
      <c r="E8" s="10"/>
      <c r="F8" s="11"/>
      <c r="G8" s="79"/>
      <c r="H8" s="11"/>
      <c r="I8" s="11"/>
      <c r="J8" s="11"/>
      <c r="K8" s="11"/>
      <c r="L8" s="11"/>
      <c r="M8" s="11"/>
      <c r="N8" s="11"/>
      <c r="O8" s="11"/>
      <c r="P8" s="11"/>
      <c r="Q8" s="11"/>
      <c r="R8" s="11"/>
      <c r="S8" s="11"/>
      <c r="T8" s="11"/>
      <c r="U8" s="11"/>
      <c r="V8" s="11"/>
      <c r="W8" s="11"/>
      <c r="X8" s="11"/>
      <c r="Y8" s="11"/>
      <c r="Z8" s="11"/>
    </row>
    <row r="9">
      <c r="A9" s="10"/>
      <c r="B9" s="11"/>
      <c r="C9" s="79"/>
      <c r="D9" s="11"/>
      <c r="E9" s="10"/>
      <c r="F9" s="11"/>
      <c r="G9" s="79"/>
      <c r="H9" s="11"/>
      <c r="I9" s="11"/>
      <c r="J9" s="11"/>
      <c r="K9" s="11"/>
      <c r="L9" s="11"/>
      <c r="M9" s="11"/>
      <c r="N9" s="11"/>
      <c r="O9" s="11"/>
      <c r="P9" s="11"/>
      <c r="Q9" s="11"/>
      <c r="R9" s="11"/>
      <c r="S9" s="11"/>
      <c r="T9" s="11"/>
      <c r="U9" s="11"/>
      <c r="V9" s="11"/>
      <c r="W9" s="11"/>
      <c r="X9" s="11"/>
      <c r="Y9" s="11"/>
      <c r="Z9" s="11"/>
    </row>
    <row r="10">
      <c r="A10" s="10"/>
      <c r="B10" s="11"/>
      <c r="C10" s="79"/>
      <c r="D10" s="11"/>
      <c r="E10" s="10"/>
      <c r="F10" s="11"/>
      <c r="G10" s="79"/>
      <c r="H10" s="11"/>
      <c r="I10" s="11"/>
      <c r="J10" s="11"/>
      <c r="K10" s="11"/>
      <c r="L10" s="11"/>
      <c r="M10" s="11"/>
      <c r="N10" s="11"/>
      <c r="O10" s="11"/>
      <c r="P10" s="11"/>
      <c r="Q10" s="11"/>
      <c r="R10" s="11"/>
      <c r="S10" s="11"/>
      <c r="T10" s="11"/>
      <c r="U10" s="11"/>
      <c r="V10" s="11"/>
      <c r="W10" s="11"/>
      <c r="X10" s="11"/>
      <c r="Y10" s="11"/>
      <c r="Z10" s="11"/>
    </row>
    <row r="11">
      <c r="A11" s="10"/>
      <c r="B11" s="11"/>
      <c r="C11" s="79"/>
      <c r="D11" s="11"/>
      <c r="E11" s="10"/>
      <c r="F11" s="11"/>
      <c r="G11" s="79"/>
      <c r="H11" s="11"/>
      <c r="I11" s="11"/>
      <c r="J11" s="11"/>
      <c r="K11" s="11"/>
      <c r="L11" s="11"/>
      <c r="M11" s="11"/>
      <c r="N11" s="11"/>
      <c r="O11" s="11"/>
      <c r="P11" s="11"/>
      <c r="Q11" s="11"/>
      <c r="R11" s="11"/>
      <c r="S11" s="11"/>
      <c r="T11" s="11"/>
      <c r="U11" s="11"/>
      <c r="V11" s="11"/>
      <c r="W11" s="11"/>
      <c r="X11" s="11"/>
      <c r="Y11" s="11"/>
      <c r="Z11" s="11"/>
    </row>
    <row r="12">
      <c r="A12" s="10"/>
      <c r="B12" s="11"/>
      <c r="C12" s="79"/>
      <c r="D12" s="11"/>
      <c r="E12" s="10"/>
      <c r="F12" s="11"/>
      <c r="G12" s="79"/>
      <c r="H12" s="11"/>
      <c r="I12" s="11"/>
      <c r="J12" s="11"/>
      <c r="K12" s="11"/>
      <c r="L12" s="11"/>
      <c r="M12" s="11"/>
      <c r="N12" s="11"/>
      <c r="O12" s="11"/>
      <c r="P12" s="11"/>
      <c r="Q12" s="11"/>
      <c r="R12" s="11"/>
      <c r="S12" s="11"/>
      <c r="T12" s="11"/>
      <c r="U12" s="11"/>
      <c r="V12" s="11"/>
      <c r="W12" s="11"/>
      <c r="X12" s="11"/>
      <c r="Y12" s="11"/>
      <c r="Z12" s="11"/>
    </row>
    <row r="13">
      <c r="A13" s="10"/>
      <c r="B13" s="11"/>
      <c r="C13" s="79"/>
      <c r="D13" s="11"/>
      <c r="E13" s="10"/>
      <c r="F13" s="11"/>
      <c r="G13" s="79"/>
      <c r="H13" s="11"/>
      <c r="I13" s="11"/>
      <c r="J13" s="11"/>
      <c r="K13" s="11"/>
      <c r="L13" s="11"/>
      <c r="M13" s="11"/>
      <c r="N13" s="11"/>
      <c r="O13" s="11"/>
      <c r="P13" s="11"/>
      <c r="Q13" s="11"/>
      <c r="R13" s="11"/>
      <c r="S13" s="11"/>
      <c r="T13" s="11"/>
      <c r="U13" s="11"/>
      <c r="V13" s="11"/>
      <c r="W13" s="11"/>
      <c r="X13" s="11"/>
      <c r="Y13" s="11"/>
      <c r="Z13" s="11"/>
    </row>
    <row r="14">
      <c r="A14" s="10"/>
      <c r="B14" s="11"/>
      <c r="C14" s="79"/>
      <c r="D14" s="11"/>
      <c r="E14" s="10"/>
      <c r="F14" s="11"/>
      <c r="G14" s="79"/>
      <c r="H14" s="11"/>
      <c r="I14" s="11"/>
      <c r="J14" s="11"/>
      <c r="K14" s="11"/>
      <c r="L14" s="11"/>
      <c r="M14" s="11"/>
      <c r="N14" s="11"/>
      <c r="O14" s="11"/>
      <c r="P14" s="11"/>
      <c r="Q14" s="11"/>
      <c r="R14" s="11"/>
      <c r="S14" s="11"/>
      <c r="T14" s="11"/>
      <c r="U14" s="11"/>
      <c r="V14" s="11"/>
      <c r="W14" s="11"/>
      <c r="X14" s="11"/>
      <c r="Y14" s="11"/>
      <c r="Z14" s="11"/>
    </row>
    <row r="15">
      <c r="A15" s="10"/>
      <c r="B15" s="11"/>
      <c r="C15" s="79"/>
      <c r="D15" s="11"/>
      <c r="E15" s="10"/>
      <c r="F15" s="11"/>
      <c r="G15" s="79"/>
      <c r="H15" s="11"/>
      <c r="I15" s="11"/>
      <c r="J15" s="11"/>
      <c r="K15" s="11"/>
      <c r="L15" s="11"/>
      <c r="M15" s="11"/>
      <c r="N15" s="11"/>
      <c r="O15" s="11"/>
      <c r="P15" s="11"/>
      <c r="Q15" s="11"/>
      <c r="R15" s="11"/>
      <c r="S15" s="11"/>
      <c r="T15" s="11"/>
      <c r="U15" s="11"/>
      <c r="V15" s="11"/>
      <c r="W15" s="11"/>
      <c r="X15" s="11"/>
      <c r="Y15" s="11"/>
      <c r="Z15" s="11"/>
    </row>
    <row r="16">
      <c r="A16" s="10"/>
      <c r="B16" s="11"/>
      <c r="C16" s="79"/>
      <c r="D16" s="11"/>
      <c r="E16" s="10"/>
      <c r="F16" s="11"/>
      <c r="G16" s="79"/>
      <c r="H16" s="11"/>
      <c r="I16" s="11"/>
      <c r="J16" s="11"/>
      <c r="K16" s="11"/>
      <c r="L16" s="11"/>
      <c r="M16" s="11"/>
      <c r="N16" s="11"/>
      <c r="O16" s="11"/>
      <c r="P16" s="11"/>
      <c r="Q16" s="11"/>
      <c r="R16" s="11"/>
      <c r="S16" s="11"/>
      <c r="T16" s="11"/>
      <c r="U16" s="11"/>
      <c r="V16" s="11"/>
      <c r="W16" s="11"/>
      <c r="X16" s="11"/>
      <c r="Y16" s="11"/>
      <c r="Z16" s="11"/>
    </row>
    <row r="17">
      <c r="A17" s="10"/>
      <c r="B17" s="11"/>
      <c r="C17" s="79"/>
      <c r="D17" s="11"/>
      <c r="E17" s="10"/>
      <c r="F17" s="11"/>
      <c r="G17" s="79"/>
      <c r="H17" s="11"/>
      <c r="I17" s="11"/>
      <c r="J17" s="11"/>
      <c r="K17" s="11"/>
      <c r="L17" s="11"/>
      <c r="M17" s="11"/>
      <c r="N17" s="11"/>
      <c r="O17" s="11"/>
      <c r="P17" s="11"/>
      <c r="Q17" s="11"/>
      <c r="R17" s="11"/>
      <c r="S17" s="11"/>
      <c r="T17" s="11"/>
      <c r="U17" s="11"/>
      <c r="V17" s="11"/>
      <c r="W17" s="11"/>
      <c r="X17" s="11"/>
      <c r="Y17" s="11"/>
      <c r="Z17" s="11"/>
    </row>
    <row r="18">
      <c r="A18" s="10"/>
      <c r="B18" s="11"/>
      <c r="C18" s="79"/>
      <c r="D18" s="11"/>
      <c r="E18" s="10"/>
      <c r="F18" s="11"/>
      <c r="G18" s="79"/>
      <c r="H18" s="11"/>
      <c r="I18" s="11"/>
      <c r="J18" s="11"/>
      <c r="K18" s="11"/>
      <c r="L18" s="11"/>
      <c r="M18" s="11"/>
      <c r="N18" s="11"/>
      <c r="O18" s="11"/>
      <c r="P18" s="11"/>
      <c r="Q18" s="11"/>
      <c r="R18" s="11"/>
      <c r="S18" s="11"/>
      <c r="T18" s="11"/>
      <c r="U18" s="11"/>
      <c r="V18" s="11"/>
      <c r="W18" s="11"/>
      <c r="X18" s="11"/>
      <c r="Y18" s="11"/>
      <c r="Z18" s="11"/>
    </row>
    <row r="19">
      <c r="A19" s="10"/>
      <c r="B19" s="11"/>
      <c r="C19" s="79"/>
      <c r="D19" s="11"/>
      <c r="E19" s="10"/>
      <c r="F19" s="11"/>
      <c r="G19" s="79"/>
      <c r="H19" s="11"/>
      <c r="I19" s="11"/>
      <c r="J19" s="11"/>
      <c r="K19" s="11"/>
      <c r="L19" s="11"/>
      <c r="M19" s="11"/>
      <c r="N19" s="11"/>
      <c r="O19" s="11"/>
      <c r="P19" s="11"/>
      <c r="Q19" s="11"/>
      <c r="R19" s="11"/>
      <c r="S19" s="11"/>
      <c r="T19" s="11"/>
      <c r="U19" s="11"/>
      <c r="V19" s="11"/>
      <c r="W19" s="11"/>
      <c r="X19" s="11"/>
      <c r="Y19" s="11"/>
      <c r="Z19" s="11"/>
    </row>
  </sheetData>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8" max="8" width="31.29"/>
    <col customWidth="1" min="13" max="13" width="18.57"/>
    <col customWidth="1" min="16" max="16" width="19.29"/>
    <col customWidth="1" min="24" max="24" width="19.14"/>
    <col customWidth="1" min="27" max="27" width="18.29"/>
    <col customWidth="1" min="28" max="28" width="20.29"/>
  </cols>
  <sheetData>
    <row r="1">
      <c r="A1" s="1" t="s">
        <v>1521</v>
      </c>
      <c r="B1" s="1" t="s">
        <v>1522</v>
      </c>
      <c r="C1" s="1" t="s">
        <v>1523</v>
      </c>
      <c r="D1" s="1" t="s">
        <v>1472</v>
      </c>
      <c r="E1" s="1" t="s">
        <v>1524</v>
      </c>
      <c r="F1" s="1" t="s">
        <v>1525</v>
      </c>
      <c r="G1" s="1" t="s">
        <v>1526</v>
      </c>
      <c r="H1" s="1" t="s">
        <v>1527</v>
      </c>
      <c r="I1" s="1" t="s">
        <v>1528</v>
      </c>
      <c r="J1" s="1" t="s">
        <v>1529</v>
      </c>
      <c r="K1" s="1" t="s">
        <v>1530</v>
      </c>
      <c r="L1" s="1" t="s">
        <v>1531</v>
      </c>
      <c r="M1" s="1" t="s">
        <v>1532</v>
      </c>
      <c r="N1" s="1" t="s">
        <v>1533</v>
      </c>
      <c r="O1" s="1" t="s">
        <v>1534</v>
      </c>
      <c r="P1" s="1" t="s">
        <v>1535</v>
      </c>
      <c r="Q1" s="1" t="s">
        <v>1537</v>
      </c>
      <c r="R1" s="1" t="s">
        <v>1538</v>
      </c>
      <c r="S1" s="1" t="s">
        <v>1539</v>
      </c>
      <c r="T1" s="1" t="s">
        <v>1540</v>
      </c>
      <c r="U1" s="1" t="s">
        <v>1541</v>
      </c>
      <c r="V1" s="1" t="s">
        <v>1542</v>
      </c>
      <c r="W1" s="1" t="s">
        <v>1543</v>
      </c>
      <c r="X1" s="1" t="s">
        <v>1544</v>
      </c>
      <c r="Y1" s="1" t="s">
        <v>1545</v>
      </c>
      <c r="Z1" s="1" t="s">
        <v>1546</v>
      </c>
      <c r="AA1" s="1" t="s">
        <v>1547</v>
      </c>
      <c r="AB1" s="1" t="s">
        <v>1548</v>
      </c>
    </row>
    <row r="2">
      <c r="A2" s="103">
        <v>1.0</v>
      </c>
      <c r="B2" s="104"/>
      <c r="C2" s="104"/>
      <c r="D2" s="104" t="s">
        <v>1549</v>
      </c>
      <c r="E2" s="104" t="s">
        <v>1550</v>
      </c>
      <c r="F2" s="103">
        <v>1.0</v>
      </c>
      <c r="G2" s="103">
        <v>0.0</v>
      </c>
      <c r="H2" s="104" t="s">
        <v>1549</v>
      </c>
      <c r="I2" s="103">
        <v>1.0</v>
      </c>
      <c r="J2" s="104" t="s">
        <v>269</v>
      </c>
      <c r="K2" s="103">
        <v>0.0</v>
      </c>
      <c r="L2" s="103">
        <v>1.0</v>
      </c>
      <c r="M2" s="103">
        <v>0.0</v>
      </c>
      <c r="N2" s="103">
        <v>1.0</v>
      </c>
      <c r="O2" s="103">
        <v>1.0</v>
      </c>
      <c r="P2" s="103">
        <v>1.0</v>
      </c>
      <c r="Q2" s="103">
        <v>2.0</v>
      </c>
      <c r="R2" s="103">
        <v>0.0</v>
      </c>
      <c r="S2" s="103">
        <v>0.0</v>
      </c>
      <c r="T2" s="103">
        <v>1.0</v>
      </c>
      <c r="U2" s="103">
        <v>0.0</v>
      </c>
      <c r="V2" s="104" t="s">
        <v>1474</v>
      </c>
      <c r="W2" s="103">
        <v>1.0</v>
      </c>
      <c r="X2" s="103">
        <v>10.0</v>
      </c>
      <c r="Y2" s="103">
        <v>1.0</v>
      </c>
      <c r="Z2" s="103">
        <v>1.0</v>
      </c>
      <c r="AA2" s="103">
        <v>1.0</v>
      </c>
      <c r="AB2" s="103">
        <v>0.0</v>
      </c>
    </row>
    <row r="3">
      <c r="A3" s="103">
        <v>2.0</v>
      </c>
      <c r="B3" s="103">
        <v>1.0</v>
      </c>
      <c r="C3" s="104"/>
      <c r="D3" s="104" t="s">
        <v>1553</v>
      </c>
      <c r="E3" s="104" t="s">
        <v>1554</v>
      </c>
      <c r="F3" s="103">
        <v>2.0</v>
      </c>
      <c r="G3" s="103">
        <v>0.0</v>
      </c>
      <c r="H3" s="104" t="s">
        <v>1555</v>
      </c>
      <c r="I3" s="146">
        <v>43467.0</v>
      </c>
      <c r="J3" s="104" t="s">
        <v>269</v>
      </c>
      <c r="K3" s="103">
        <v>0.0</v>
      </c>
      <c r="L3" s="103">
        <v>0.0</v>
      </c>
      <c r="M3" s="103">
        <v>0.0</v>
      </c>
      <c r="N3" s="103">
        <v>0.0</v>
      </c>
      <c r="O3" s="103">
        <v>1.0</v>
      </c>
      <c r="P3" s="103">
        <v>0.0</v>
      </c>
      <c r="Q3" s="103">
        <v>0.0</v>
      </c>
      <c r="R3" s="103">
        <v>0.0</v>
      </c>
      <c r="S3" s="103">
        <v>0.0</v>
      </c>
      <c r="T3" s="103">
        <v>0.0</v>
      </c>
      <c r="U3" s="103">
        <v>0.0</v>
      </c>
      <c r="V3" s="104"/>
      <c r="W3" s="103">
        <v>0.0</v>
      </c>
      <c r="X3" s="103">
        <v>0.0</v>
      </c>
      <c r="Y3" s="103">
        <v>0.0</v>
      </c>
      <c r="Z3" s="104"/>
      <c r="AA3" s="103">
        <v>0.0</v>
      </c>
      <c r="AB3" s="103">
        <v>0.0</v>
      </c>
    </row>
    <row r="4">
      <c r="A4" s="103">
        <v>3.0</v>
      </c>
      <c r="B4" s="103">
        <v>2.0</v>
      </c>
      <c r="C4" s="103"/>
      <c r="D4" s="104"/>
      <c r="E4" s="104"/>
      <c r="F4" s="103">
        <v>3.0</v>
      </c>
      <c r="G4" s="103">
        <v>0.0</v>
      </c>
      <c r="H4" s="104" t="s">
        <v>1556</v>
      </c>
      <c r="I4" s="147">
        <v>37623.0</v>
      </c>
      <c r="J4" s="104" t="s">
        <v>269</v>
      </c>
      <c r="K4" s="103">
        <v>0.0</v>
      </c>
      <c r="L4" s="103">
        <v>0.0</v>
      </c>
      <c r="M4" s="103">
        <v>0.0</v>
      </c>
      <c r="N4" s="103">
        <v>0.0</v>
      </c>
      <c r="O4" s="103">
        <v>0.0</v>
      </c>
      <c r="P4" s="103">
        <v>0.0</v>
      </c>
      <c r="Q4" s="104"/>
      <c r="R4" s="104"/>
      <c r="S4" s="104"/>
      <c r="T4" s="104"/>
      <c r="U4" s="103">
        <v>0.0</v>
      </c>
      <c r="V4" s="104"/>
      <c r="W4" s="103">
        <v>0.0</v>
      </c>
      <c r="X4" s="104"/>
      <c r="Y4" s="104"/>
      <c r="Z4" s="104"/>
      <c r="AA4" s="104"/>
      <c r="AB4" s="104"/>
    </row>
    <row r="5">
      <c r="A5" s="103">
        <v>4.0</v>
      </c>
      <c r="B5" s="103">
        <v>2.0</v>
      </c>
      <c r="C5" s="103"/>
      <c r="D5" s="104"/>
      <c r="E5" s="104"/>
      <c r="F5" s="103">
        <v>3.0</v>
      </c>
      <c r="G5" s="103">
        <v>1.0</v>
      </c>
      <c r="H5" s="104" t="s">
        <v>1557</v>
      </c>
      <c r="I5" s="147">
        <v>37988.0</v>
      </c>
      <c r="J5" s="104" t="s">
        <v>269</v>
      </c>
      <c r="K5" s="103">
        <v>0.0</v>
      </c>
      <c r="L5" s="103">
        <v>0.0</v>
      </c>
      <c r="M5" s="103">
        <v>0.0</v>
      </c>
      <c r="N5" s="103">
        <v>0.0</v>
      </c>
      <c r="O5" s="103">
        <v>0.0</v>
      </c>
      <c r="P5" s="103">
        <v>0.0</v>
      </c>
      <c r="Q5" s="104"/>
      <c r="R5" s="104"/>
      <c r="S5" s="104"/>
      <c r="T5" s="104"/>
      <c r="U5" s="103">
        <v>0.0</v>
      </c>
      <c r="V5" s="104"/>
      <c r="W5" s="103">
        <v>0.0</v>
      </c>
      <c r="X5" s="104"/>
      <c r="Y5" s="104"/>
      <c r="Z5" s="104"/>
      <c r="AA5" s="104"/>
      <c r="AB5" s="104"/>
    </row>
    <row r="6">
      <c r="A6" s="103">
        <v>5.0</v>
      </c>
      <c r="B6" s="103">
        <v>2.0</v>
      </c>
      <c r="C6" s="103"/>
      <c r="D6" s="104"/>
      <c r="E6" s="104"/>
      <c r="F6" s="103">
        <v>3.0</v>
      </c>
      <c r="G6" s="103">
        <v>2.0</v>
      </c>
      <c r="H6" s="104" t="s">
        <v>1558</v>
      </c>
      <c r="I6" s="147">
        <v>38354.0</v>
      </c>
      <c r="J6" s="104" t="s">
        <v>269</v>
      </c>
      <c r="K6" s="103">
        <v>0.0</v>
      </c>
      <c r="L6" s="103">
        <v>0.0</v>
      </c>
      <c r="M6" s="103">
        <v>0.0</v>
      </c>
      <c r="N6" s="103">
        <v>0.0</v>
      </c>
      <c r="O6" s="103">
        <v>0.0</v>
      </c>
      <c r="P6" s="103">
        <v>0.0</v>
      </c>
      <c r="Q6" s="104"/>
      <c r="R6" s="104"/>
      <c r="S6" s="104"/>
      <c r="T6" s="104"/>
      <c r="U6" s="103">
        <v>0.0</v>
      </c>
      <c r="V6" s="104"/>
      <c r="W6" s="103">
        <v>0.0</v>
      </c>
      <c r="X6" s="104"/>
      <c r="Y6" s="104"/>
      <c r="Z6" s="104"/>
      <c r="AA6" s="104"/>
      <c r="AB6" s="104"/>
    </row>
    <row r="7">
      <c r="A7" s="103">
        <v>6.0</v>
      </c>
      <c r="B7" s="103">
        <v>1.0</v>
      </c>
      <c r="C7" s="103"/>
      <c r="D7" s="104"/>
      <c r="E7" s="104"/>
      <c r="F7" s="103">
        <v>2.0</v>
      </c>
      <c r="G7" s="103">
        <v>1.0</v>
      </c>
      <c r="H7" s="104" t="s">
        <v>1560</v>
      </c>
      <c r="I7" s="146">
        <v>43471.0</v>
      </c>
      <c r="J7" s="104" t="s">
        <v>269</v>
      </c>
      <c r="K7" s="103">
        <v>0.0</v>
      </c>
      <c r="L7" s="103">
        <v>0.0</v>
      </c>
      <c r="M7" s="103">
        <v>0.0</v>
      </c>
      <c r="N7" s="103">
        <v>0.0</v>
      </c>
      <c r="O7" s="103">
        <v>0.0</v>
      </c>
      <c r="P7" s="103">
        <v>0.0</v>
      </c>
      <c r="Q7" s="104"/>
      <c r="R7" s="104"/>
      <c r="S7" s="104"/>
      <c r="T7" s="104"/>
      <c r="U7" s="103">
        <v>0.0</v>
      </c>
      <c r="V7" s="104"/>
      <c r="W7" s="103">
        <v>0.0</v>
      </c>
      <c r="X7" s="104"/>
      <c r="Y7" s="104"/>
      <c r="Z7" s="104"/>
      <c r="AA7" s="104"/>
      <c r="AB7" s="104"/>
    </row>
    <row r="8">
      <c r="A8" s="103">
        <v>7.0</v>
      </c>
      <c r="B8" s="103">
        <v>1.0</v>
      </c>
      <c r="C8" s="103"/>
      <c r="D8" s="104"/>
      <c r="E8" s="104"/>
      <c r="F8" s="103">
        <v>2.0</v>
      </c>
      <c r="G8" s="103">
        <v>2.0</v>
      </c>
      <c r="H8" s="104" t="s">
        <v>1561</v>
      </c>
      <c r="I8" s="146">
        <v>43472.0</v>
      </c>
      <c r="J8" s="104" t="s">
        <v>269</v>
      </c>
      <c r="K8" s="103">
        <v>0.0</v>
      </c>
      <c r="L8" s="103">
        <v>0.0</v>
      </c>
      <c r="M8" s="103">
        <v>0.0</v>
      </c>
      <c r="N8" s="103">
        <v>0.0</v>
      </c>
      <c r="O8" s="103">
        <v>0.0</v>
      </c>
      <c r="P8" s="103">
        <v>0.0</v>
      </c>
      <c r="Q8" s="104"/>
      <c r="R8" s="104"/>
      <c r="S8" s="104"/>
      <c r="T8" s="104"/>
      <c r="U8" s="103">
        <v>0.0</v>
      </c>
      <c r="V8" s="104"/>
      <c r="W8" s="103">
        <v>0.0</v>
      </c>
      <c r="X8" s="104"/>
      <c r="Y8" s="104"/>
      <c r="Z8" s="104"/>
      <c r="AA8" s="104"/>
      <c r="AB8" s="104"/>
    </row>
    <row r="9">
      <c r="A9" s="103">
        <v>8.0</v>
      </c>
      <c r="B9" s="103">
        <v>1.0</v>
      </c>
      <c r="C9" s="103"/>
      <c r="D9" s="104"/>
      <c r="E9" s="104"/>
      <c r="F9" s="103">
        <v>2.0</v>
      </c>
      <c r="G9" s="103">
        <v>3.0</v>
      </c>
      <c r="H9" s="104" t="s">
        <v>1562</v>
      </c>
      <c r="I9" s="146">
        <v>43473.0</v>
      </c>
      <c r="J9" s="104" t="s">
        <v>269</v>
      </c>
      <c r="K9" s="103">
        <v>0.0</v>
      </c>
      <c r="L9" s="103">
        <v>0.0</v>
      </c>
      <c r="M9" s="103">
        <v>0.0</v>
      </c>
      <c r="N9" s="103">
        <v>0.0</v>
      </c>
      <c r="O9" s="103">
        <v>0.0</v>
      </c>
      <c r="P9" s="103">
        <v>0.0</v>
      </c>
      <c r="Q9" s="104"/>
      <c r="R9" s="104"/>
      <c r="S9" s="104"/>
      <c r="T9" s="104"/>
      <c r="U9" s="103">
        <v>0.0</v>
      </c>
      <c r="V9" s="104"/>
      <c r="W9" s="103">
        <v>0.0</v>
      </c>
      <c r="X9" s="104"/>
      <c r="Y9" s="104"/>
      <c r="Z9" s="104"/>
      <c r="AA9" s="104"/>
      <c r="AB9" s="104"/>
    </row>
    <row r="10">
      <c r="A10" s="103">
        <v>9.0</v>
      </c>
      <c r="B10" s="103">
        <v>1.0</v>
      </c>
      <c r="C10" s="103"/>
      <c r="D10" s="104"/>
      <c r="E10" s="104"/>
      <c r="F10" s="103">
        <v>2.0</v>
      </c>
      <c r="G10" s="103">
        <v>4.0</v>
      </c>
      <c r="H10" s="104" t="s">
        <v>1563</v>
      </c>
      <c r="I10" s="146">
        <v>43474.0</v>
      </c>
      <c r="J10" s="104" t="s">
        <v>269</v>
      </c>
      <c r="K10" s="103">
        <v>0.0</v>
      </c>
      <c r="L10" s="103">
        <v>0.0</v>
      </c>
      <c r="M10" s="103">
        <v>0.0</v>
      </c>
      <c r="N10" s="103">
        <v>0.0</v>
      </c>
      <c r="O10" s="103">
        <v>0.0</v>
      </c>
      <c r="P10" s="103">
        <v>0.0</v>
      </c>
      <c r="Q10" s="104"/>
      <c r="R10" s="104"/>
      <c r="S10" s="104"/>
      <c r="T10" s="104"/>
      <c r="U10" s="103">
        <v>0.0</v>
      </c>
      <c r="V10" s="104"/>
      <c r="W10" s="103">
        <v>0.0</v>
      </c>
      <c r="X10" s="104"/>
      <c r="Y10" s="104"/>
      <c r="Z10" s="104"/>
      <c r="AA10" s="104"/>
      <c r="AB10" s="104"/>
    </row>
    <row r="11">
      <c r="A11" s="103">
        <v>10.0</v>
      </c>
      <c r="B11" s="103">
        <v>1.0</v>
      </c>
      <c r="C11" s="104"/>
      <c r="D11" s="104" t="s">
        <v>1564</v>
      </c>
      <c r="E11" s="104" t="s">
        <v>1565</v>
      </c>
      <c r="F11" s="103">
        <v>2.0</v>
      </c>
      <c r="G11" s="103">
        <v>5.0</v>
      </c>
      <c r="H11" s="104" t="s">
        <v>1566</v>
      </c>
      <c r="I11" s="146">
        <v>43475.0</v>
      </c>
      <c r="J11" s="104" t="s">
        <v>269</v>
      </c>
      <c r="K11" s="103">
        <v>0.0</v>
      </c>
      <c r="L11" s="103">
        <v>0.0</v>
      </c>
      <c r="M11" s="103">
        <v>0.0</v>
      </c>
      <c r="N11" s="103">
        <v>0.0</v>
      </c>
      <c r="O11" s="103">
        <v>0.0</v>
      </c>
      <c r="P11" s="103">
        <v>0.0</v>
      </c>
      <c r="Q11" s="103">
        <v>0.0</v>
      </c>
      <c r="R11" s="103">
        <v>0.0</v>
      </c>
      <c r="S11" s="103">
        <v>0.0</v>
      </c>
      <c r="T11" s="103">
        <v>0.0</v>
      </c>
      <c r="U11" s="103">
        <v>0.0</v>
      </c>
      <c r="V11" s="104"/>
      <c r="W11" s="103">
        <v>0.0</v>
      </c>
      <c r="X11" s="103">
        <v>0.0</v>
      </c>
      <c r="Y11" s="103">
        <v>0.0</v>
      </c>
      <c r="Z11" s="104"/>
      <c r="AA11" s="103">
        <v>0.0</v>
      </c>
      <c r="AB11" s="103">
        <v>0.0</v>
      </c>
    </row>
  </sheetData>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86"/>
    <col customWidth="1" min="2" max="2" width="20.57"/>
    <col customWidth="1" min="3" max="3" width="10.14"/>
    <col customWidth="1" min="4" max="4" width="16.29"/>
    <col customWidth="1" min="5" max="5" width="13.14"/>
    <col customWidth="1" min="6" max="6" width="28.14"/>
    <col customWidth="1" min="7" max="7" width="9.43"/>
    <col customWidth="1" min="8" max="8" width="19.71"/>
    <col customWidth="1" min="9" max="9" width="33.43"/>
    <col customWidth="1" min="10" max="10" width="25.29"/>
    <col customWidth="1" min="11" max="11" width="10.57"/>
    <col customWidth="1" min="12" max="12" width="13.71"/>
    <col customWidth="1" min="13" max="13" width="29.71"/>
    <col customWidth="1" min="15" max="15" width="17.86"/>
    <col customWidth="1" min="17" max="17" width="15.29"/>
    <col customWidth="1" min="18" max="18" width="23.0"/>
    <col customWidth="1" min="19" max="19" width="19.0"/>
    <col customWidth="1" min="20" max="20" width="17.14"/>
    <col customWidth="1" min="21" max="21" width="23.57"/>
    <col customWidth="1" min="22" max="22" width="20.43"/>
    <col customWidth="1" min="23" max="23" width="19.71"/>
    <col customWidth="1" min="24" max="24" width="13.29"/>
    <col customWidth="1" min="25" max="25" width="18.71"/>
    <col customWidth="1" min="26" max="26" width="16.71"/>
    <col customWidth="1" min="27" max="27" width="20.71"/>
    <col customWidth="1" min="28" max="28" width="18.71"/>
    <col customWidth="1" min="29" max="29" width="15.0"/>
  </cols>
  <sheetData>
    <row r="1">
      <c r="A1" s="1" t="s">
        <v>1569</v>
      </c>
      <c r="B1" s="1" t="s">
        <v>1570</v>
      </c>
      <c r="C1" s="1" t="s">
        <v>1571</v>
      </c>
      <c r="D1" s="1" t="s">
        <v>1572</v>
      </c>
      <c r="E1" s="1" t="s">
        <v>1526</v>
      </c>
      <c r="F1" s="1" t="s">
        <v>8</v>
      </c>
      <c r="G1" s="1" t="s">
        <v>1573</v>
      </c>
      <c r="H1" s="1" t="s">
        <v>1574</v>
      </c>
      <c r="I1" s="1" t="s">
        <v>1575</v>
      </c>
      <c r="J1" s="1" t="s">
        <v>1576</v>
      </c>
      <c r="K1" s="1" t="s">
        <v>1577</v>
      </c>
      <c r="L1" s="1" t="s">
        <v>1578</v>
      </c>
      <c r="M1" s="1" t="s">
        <v>1579</v>
      </c>
      <c r="N1" s="1" t="s">
        <v>1580</v>
      </c>
      <c r="O1" s="1" t="s">
        <v>1581</v>
      </c>
      <c r="P1" s="1" t="s">
        <v>1582</v>
      </c>
      <c r="Q1" s="1" t="s">
        <v>1583</v>
      </c>
      <c r="R1" s="1" t="s">
        <v>1584</v>
      </c>
      <c r="S1" s="1" t="s">
        <v>1585</v>
      </c>
      <c r="T1" s="1" t="s">
        <v>1586</v>
      </c>
      <c r="U1" s="1" t="s">
        <v>1587</v>
      </c>
      <c r="V1" s="1" t="s">
        <v>1588</v>
      </c>
      <c r="W1" s="1" t="s">
        <v>1589</v>
      </c>
      <c r="X1" s="1" t="s">
        <v>1590</v>
      </c>
      <c r="Y1" s="1" t="s">
        <v>1591</v>
      </c>
      <c r="Z1" s="1" t="s">
        <v>1592</v>
      </c>
      <c r="AA1" s="1" t="s">
        <v>1593</v>
      </c>
      <c r="AB1" s="1" t="s">
        <v>1594</v>
      </c>
      <c r="AC1" s="1" t="s">
        <v>1595</v>
      </c>
    </row>
    <row r="2">
      <c r="A2" s="103">
        <v>1.0</v>
      </c>
      <c r="B2" s="104" t="s">
        <v>1596</v>
      </c>
      <c r="C2" s="103">
        <v>0.0</v>
      </c>
      <c r="D2" s="104" t="s">
        <v>743</v>
      </c>
      <c r="E2" s="103">
        <v>0.0</v>
      </c>
      <c r="F2" s="104" t="s">
        <v>756</v>
      </c>
      <c r="G2" s="103">
        <v>1.0</v>
      </c>
      <c r="H2" s="104" t="s">
        <v>1597</v>
      </c>
      <c r="I2" s="104" t="s">
        <v>1598</v>
      </c>
      <c r="J2" s="104" t="s">
        <v>1599</v>
      </c>
      <c r="K2" s="104" t="s">
        <v>313</v>
      </c>
      <c r="L2" s="104"/>
      <c r="M2" s="129" t="s">
        <v>1600</v>
      </c>
      <c r="N2" s="104"/>
      <c r="O2" s="104"/>
      <c r="P2" s="104"/>
      <c r="Q2" s="104"/>
      <c r="R2" s="104" t="s">
        <v>1601</v>
      </c>
      <c r="S2" s="104"/>
      <c r="T2" s="104"/>
      <c r="U2" s="104"/>
      <c r="V2" s="104"/>
      <c r="W2" s="104"/>
      <c r="X2" s="104"/>
      <c r="Y2" s="104"/>
      <c r="Z2" s="104"/>
      <c r="AA2" s="104"/>
      <c r="AB2" s="104"/>
      <c r="AC2" s="104"/>
    </row>
    <row r="3">
      <c r="A3" s="103">
        <v>2.0</v>
      </c>
      <c r="B3" s="104" t="s">
        <v>1596</v>
      </c>
      <c r="C3" s="103">
        <v>0.0</v>
      </c>
      <c r="D3" s="104" t="s">
        <v>743</v>
      </c>
      <c r="E3" s="103">
        <v>0.0</v>
      </c>
      <c r="F3" s="104" t="s">
        <v>1602</v>
      </c>
      <c r="G3" s="103">
        <v>2.0</v>
      </c>
      <c r="H3" s="104" t="s">
        <v>1603</v>
      </c>
      <c r="I3" s="104" t="s">
        <v>269</v>
      </c>
      <c r="J3" s="104" t="s">
        <v>1604</v>
      </c>
      <c r="K3" s="104" t="s">
        <v>313</v>
      </c>
      <c r="L3" s="104"/>
      <c r="M3" s="129" t="s">
        <v>1600</v>
      </c>
      <c r="N3" s="104"/>
      <c r="O3" s="104"/>
      <c r="P3" s="104"/>
      <c r="Q3" s="104"/>
      <c r="R3" s="129" t="s">
        <v>1605</v>
      </c>
      <c r="S3" s="104"/>
      <c r="T3" s="104"/>
      <c r="U3" s="104"/>
      <c r="V3" s="104"/>
      <c r="W3" s="104"/>
      <c r="X3" s="104"/>
      <c r="Y3" s="104"/>
      <c r="Z3" s="104"/>
      <c r="AA3" s="104"/>
      <c r="AB3" s="104"/>
      <c r="AC3" s="104"/>
    </row>
    <row r="4">
      <c r="A4" s="103">
        <v>3.0</v>
      </c>
      <c r="B4" s="104" t="s">
        <v>1596</v>
      </c>
      <c r="C4" s="103">
        <v>0.0</v>
      </c>
      <c r="D4" s="104" t="s">
        <v>743</v>
      </c>
      <c r="E4" s="103">
        <v>0.0</v>
      </c>
      <c r="F4" s="104" t="s">
        <v>1607</v>
      </c>
      <c r="G4" s="103">
        <v>3.0</v>
      </c>
      <c r="H4" s="104" t="s">
        <v>1608</v>
      </c>
      <c r="I4" s="104" t="s">
        <v>1609</v>
      </c>
      <c r="J4" s="104" t="s">
        <v>1610</v>
      </c>
      <c r="K4" s="104" t="s">
        <v>1611</v>
      </c>
      <c r="L4" s="103">
        <v>37.0</v>
      </c>
      <c r="M4" s="129" t="s">
        <v>1600</v>
      </c>
      <c r="N4" s="104"/>
      <c r="O4" s="104"/>
      <c r="P4" s="104"/>
      <c r="Q4" s="104"/>
      <c r="R4" s="129" t="s">
        <v>1612</v>
      </c>
      <c r="S4" s="104"/>
      <c r="T4" s="104"/>
      <c r="U4" s="104"/>
      <c r="V4" s="104"/>
      <c r="W4" s="104"/>
      <c r="X4" s="104"/>
      <c r="Y4" s="104"/>
      <c r="Z4" s="104"/>
      <c r="AA4" s="104"/>
      <c r="AB4" s="104"/>
      <c r="AC4" s="104"/>
    </row>
    <row r="5">
      <c r="A5" s="103">
        <v>4.0</v>
      </c>
      <c r="B5" s="104" t="s">
        <v>1596</v>
      </c>
      <c r="C5" s="103">
        <v>0.0</v>
      </c>
      <c r="D5" s="104" t="s">
        <v>743</v>
      </c>
      <c r="E5" s="103">
        <v>0.0</v>
      </c>
      <c r="F5" s="104" t="s">
        <v>1613</v>
      </c>
      <c r="G5" s="103">
        <v>4.0</v>
      </c>
      <c r="H5" s="104" t="s">
        <v>1608</v>
      </c>
      <c r="I5" s="104" t="s">
        <v>1609</v>
      </c>
      <c r="J5" s="104" t="s">
        <v>1610</v>
      </c>
      <c r="K5" s="104" t="s">
        <v>1611</v>
      </c>
      <c r="L5" s="103">
        <v>3.0</v>
      </c>
      <c r="M5" s="129" t="s">
        <v>1600</v>
      </c>
      <c r="N5" s="104"/>
      <c r="O5" s="104"/>
      <c r="P5" s="104"/>
      <c r="Q5" s="104"/>
      <c r="R5" s="129" t="s">
        <v>1614</v>
      </c>
      <c r="S5" s="104"/>
      <c r="T5" s="104"/>
      <c r="U5" s="104"/>
      <c r="V5" s="104"/>
      <c r="W5" s="104"/>
      <c r="X5" s="104"/>
      <c r="Y5" s="104"/>
      <c r="Z5" s="104"/>
      <c r="AA5" s="104"/>
      <c r="AB5" s="104"/>
      <c r="AC5" s="104"/>
    </row>
    <row r="6">
      <c r="A6" s="103">
        <v>5.0</v>
      </c>
      <c r="B6" s="104" t="s">
        <v>1596</v>
      </c>
      <c r="C6" s="103">
        <v>0.0</v>
      </c>
      <c r="D6" s="104" t="s">
        <v>743</v>
      </c>
      <c r="E6" s="103">
        <v>0.0</v>
      </c>
      <c r="F6" s="104" t="s">
        <v>1615</v>
      </c>
      <c r="G6" s="103">
        <v>5.0</v>
      </c>
      <c r="H6" s="104" t="s">
        <v>1608</v>
      </c>
      <c r="I6" s="104" t="s">
        <v>1609</v>
      </c>
      <c r="J6" s="104" t="s">
        <v>1610</v>
      </c>
      <c r="K6" s="104" t="s">
        <v>1611</v>
      </c>
      <c r="L6" s="103">
        <v>11.0</v>
      </c>
      <c r="M6" s="129" t="s">
        <v>1600</v>
      </c>
      <c r="N6" s="104"/>
      <c r="O6" s="104"/>
      <c r="P6" s="104"/>
      <c r="Q6" s="104"/>
      <c r="R6" s="129" t="s">
        <v>1616</v>
      </c>
      <c r="S6" s="104"/>
      <c r="T6" s="104"/>
      <c r="U6" s="104"/>
      <c r="V6" s="104"/>
      <c r="W6" s="104"/>
      <c r="X6" s="104"/>
      <c r="Y6" s="104"/>
      <c r="Z6" s="104"/>
      <c r="AA6" s="104"/>
      <c r="AB6" s="104"/>
      <c r="AC6" s="104"/>
    </row>
    <row r="7">
      <c r="A7" s="103">
        <v>6.0</v>
      </c>
      <c r="B7" s="104" t="s">
        <v>1596</v>
      </c>
      <c r="C7" s="103">
        <v>0.0</v>
      </c>
      <c r="D7" s="104" t="s">
        <v>743</v>
      </c>
      <c r="E7" s="103">
        <v>0.0</v>
      </c>
      <c r="F7" s="104" t="s">
        <v>1617</v>
      </c>
      <c r="G7" s="103">
        <v>6.0</v>
      </c>
      <c r="H7" s="104" t="s">
        <v>1608</v>
      </c>
      <c r="I7" s="104" t="s">
        <v>1609</v>
      </c>
      <c r="J7" s="104" t="s">
        <v>1610</v>
      </c>
      <c r="K7" s="104" t="s">
        <v>1611</v>
      </c>
      <c r="L7" s="103">
        <v>20.0</v>
      </c>
      <c r="M7" s="129" t="s">
        <v>1600</v>
      </c>
      <c r="N7" s="104"/>
      <c r="O7" s="104"/>
      <c r="P7" s="104"/>
      <c r="Q7" s="104"/>
      <c r="R7" s="129" t="s">
        <v>1618</v>
      </c>
      <c r="S7" s="104"/>
      <c r="T7" s="104"/>
      <c r="U7" s="104"/>
      <c r="V7" s="104"/>
      <c r="W7" s="104"/>
      <c r="X7" s="104"/>
      <c r="Y7" s="104"/>
      <c r="Z7" s="104"/>
      <c r="AA7" s="104"/>
      <c r="AB7" s="104"/>
      <c r="AC7" s="104"/>
    </row>
    <row r="8">
      <c r="A8" s="103">
        <v>7.0</v>
      </c>
      <c r="B8" s="104" t="s">
        <v>1596</v>
      </c>
      <c r="C8" s="103">
        <v>0.0</v>
      </c>
      <c r="D8" s="104" t="s">
        <v>743</v>
      </c>
      <c r="E8" s="103">
        <v>0.0</v>
      </c>
      <c r="F8" s="104" t="s">
        <v>1619</v>
      </c>
      <c r="G8" s="103">
        <v>7.0</v>
      </c>
      <c r="H8" s="104" t="s">
        <v>1608</v>
      </c>
      <c r="I8" s="104" t="s">
        <v>1609</v>
      </c>
      <c r="J8" s="104" t="s">
        <v>1610</v>
      </c>
      <c r="K8" s="104" t="s">
        <v>1611</v>
      </c>
      <c r="L8" s="103">
        <v>38.0</v>
      </c>
      <c r="M8" s="129" t="s">
        <v>1600</v>
      </c>
      <c r="N8" s="104"/>
      <c r="O8" s="104"/>
      <c r="P8" s="104"/>
      <c r="Q8" s="104"/>
      <c r="R8" s="129" t="s">
        <v>1620</v>
      </c>
      <c r="S8" s="104"/>
      <c r="T8" s="104"/>
      <c r="U8" s="104"/>
      <c r="V8" s="104"/>
      <c r="W8" s="104"/>
      <c r="X8" s="104"/>
      <c r="Y8" s="104"/>
      <c r="Z8" s="104"/>
      <c r="AA8" s="104"/>
      <c r="AB8" s="104"/>
      <c r="AC8" s="104"/>
    </row>
    <row r="9">
      <c r="A9" s="103">
        <v>8.0</v>
      </c>
      <c r="B9" s="104" t="s">
        <v>1596</v>
      </c>
      <c r="C9" s="103">
        <v>0.0</v>
      </c>
      <c r="D9" s="104" t="s">
        <v>743</v>
      </c>
      <c r="E9" s="103">
        <v>0.0</v>
      </c>
      <c r="F9" s="104" t="s">
        <v>1621</v>
      </c>
      <c r="G9" s="103">
        <v>8.0</v>
      </c>
      <c r="H9" s="104" t="s">
        <v>1608</v>
      </c>
      <c r="I9" s="104" t="s">
        <v>1609</v>
      </c>
      <c r="J9" s="104" t="s">
        <v>1599</v>
      </c>
      <c r="K9" s="104" t="s">
        <v>1611</v>
      </c>
      <c r="L9" s="103">
        <v>20.0</v>
      </c>
      <c r="M9" s="129" t="s">
        <v>1600</v>
      </c>
      <c r="N9" s="104"/>
      <c r="O9" s="104"/>
      <c r="P9" s="104"/>
      <c r="Q9" s="104"/>
      <c r="R9" s="104" t="s">
        <v>1622</v>
      </c>
      <c r="S9" s="104"/>
      <c r="T9" s="104"/>
      <c r="U9" s="104"/>
      <c r="V9" s="104"/>
      <c r="W9" s="104"/>
      <c r="X9" s="104"/>
      <c r="Y9" s="104"/>
      <c r="Z9" s="104"/>
      <c r="AA9" s="104"/>
      <c r="AB9" s="104"/>
      <c r="AC9" s="104"/>
    </row>
    <row r="10">
      <c r="A10" s="103">
        <v>9.0</v>
      </c>
      <c r="B10" s="104" t="s">
        <v>1596</v>
      </c>
      <c r="C10" s="103">
        <v>0.0</v>
      </c>
      <c r="D10" s="104" t="s">
        <v>743</v>
      </c>
      <c r="E10" s="103">
        <v>0.0</v>
      </c>
      <c r="F10" s="104" t="s">
        <v>1623</v>
      </c>
      <c r="G10" s="103">
        <v>9.0</v>
      </c>
      <c r="H10" s="104" t="s">
        <v>1608</v>
      </c>
      <c r="I10" s="104" t="s">
        <v>1609</v>
      </c>
      <c r="J10" s="104" t="s">
        <v>1599</v>
      </c>
      <c r="K10" s="104" t="s">
        <v>1611</v>
      </c>
      <c r="L10" s="103">
        <v>9.0</v>
      </c>
      <c r="M10" s="129" t="s">
        <v>1600</v>
      </c>
      <c r="N10" s="104"/>
      <c r="O10" s="104"/>
      <c r="P10" s="104"/>
      <c r="Q10" s="104"/>
      <c r="R10" s="104" t="s">
        <v>1624</v>
      </c>
      <c r="S10" s="104"/>
      <c r="T10" s="104"/>
      <c r="U10" s="104"/>
      <c r="V10" s="104"/>
      <c r="W10" s="104"/>
      <c r="X10" s="104"/>
      <c r="Y10" s="104"/>
      <c r="Z10" s="104"/>
      <c r="AA10" s="104"/>
      <c r="AB10" s="104"/>
      <c r="AC10" s="104"/>
    </row>
    <row r="11">
      <c r="A11" s="103">
        <v>10.0</v>
      </c>
      <c r="B11" s="104" t="s">
        <v>1596</v>
      </c>
      <c r="C11" s="103">
        <v>0.0</v>
      </c>
      <c r="D11" s="104" t="s">
        <v>743</v>
      </c>
      <c r="E11" s="103">
        <v>0.0</v>
      </c>
      <c r="F11" s="104" t="s">
        <v>1625</v>
      </c>
      <c r="G11" s="103">
        <v>10.0</v>
      </c>
      <c r="H11" s="104" t="s">
        <v>1608</v>
      </c>
      <c r="I11" s="104" t="s">
        <v>1609</v>
      </c>
      <c r="J11" s="104" t="s">
        <v>1599</v>
      </c>
      <c r="K11" s="104" t="s">
        <v>1611</v>
      </c>
      <c r="L11" s="103">
        <v>11.0</v>
      </c>
      <c r="M11" s="129" t="s">
        <v>1600</v>
      </c>
      <c r="N11" s="104"/>
      <c r="O11" s="104"/>
      <c r="P11" s="104"/>
      <c r="Q11" s="104"/>
      <c r="R11" s="104" t="s">
        <v>1626</v>
      </c>
      <c r="S11" s="104"/>
      <c r="T11" s="104"/>
      <c r="U11" s="104"/>
      <c r="V11" s="104"/>
      <c r="W11" s="104"/>
      <c r="X11" s="104"/>
      <c r="Y11" s="104"/>
      <c r="Z11" s="104"/>
      <c r="AA11" s="104"/>
      <c r="AB11" s="104"/>
      <c r="AC11" s="104"/>
    </row>
    <row r="12">
      <c r="A12" s="103">
        <v>11.0</v>
      </c>
      <c r="B12" s="104" t="s">
        <v>1596</v>
      </c>
      <c r="C12" s="103">
        <v>0.0</v>
      </c>
      <c r="D12" s="104" t="s">
        <v>743</v>
      </c>
      <c r="E12" s="103">
        <v>0.0</v>
      </c>
      <c r="F12" s="104" t="s">
        <v>1627</v>
      </c>
      <c r="G12" s="103">
        <v>11.0</v>
      </c>
      <c r="H12" s="104" t="s">
        <v>1608</v>
      </c>
      <c r="I12" s="104" t="s">
        <v>1609</v>
      </c>
      <c r="J12" s="104" t="s">
        <v>1599</v>
      </c>
      <c r="K12" s="104" t="s">
        <v>1611</v>
      </c>
      <c r="L12" s="103">
        <v>3.0</v>
      </c>
      <c r="M12" s="129" t="s">
        <v>1600</v>
      </c>
      <c r="N12" s="104"/>
      <c r="O12" s="104"/>
      <c r="P12" s="104"/>
      <c r="Q12" s="104"/>
      <c r="R12" s="104" t="s">
        <v>1628</v>
      </c>
      <c r="S12" s="104"/>
      <c r="T12" s="104"/>
      <c r="U12" s="104"/>
      <c r="V12" s="104"/>
      <c r="W12" s="104"/>
      <c r="X12" s="104"/>
      <c r="Y12" s="104"/>
      <c r="Z12" s="104"/>
      <c r="AA12" s="104"/>
      <c r="AB12" s="104"/>
      <c r="AC12" s="104"/>
    </row>
    <row r="13">
      <c r="A13" s="103">
        <v>12.0</v>
      </c>
      <c r="B13" s="104" t="s">
        <v>1596</v>
      </c>
      <c r="C13" s="103">
        <v>0.0</v>
      </c>
      <c r="D13" s="104" t="s">
        <v>743</v>
      </c>
      <c r="E13" s="103">
        <v>0.0</v>
      </c>
      <c r="F13" s="104" t="s">
        <v>1629</v>
      </c>
      <c r="G13" s="103">
        <v>12.0</v>
      </c>
      <c r="H13" s="104" t="s">
        <v>1608</v>
      </c>
      <c r="I13" s="104" t="s">
        <v>1609</v>
      </c>
      <c r="J13" s="104" t="s">
        <v>1599</v>
      </c>
      <c r="K13" s="104" t="s">
        <v>1611</v>
      </c>
      <c r="L13" s="103">
        <v>38.0</v>
      </c>
      <c r="M13" s="129" t="s">
        <v>1600</v>
      </c>
      <c r="N13" s="104"/>
      <c r="O13" s="104"/>
      <c r="P13" s="104"/>
      <c r="Q13" s="104"/>
      <c r="R13" s="104" t="s">
        <v>1630</v>
      </c>
      <c r="S13" s="104"/>
      <c r="T13" s="104"/>
      <c r="U13" s="104"/>
      <c r="V13" s="104"/>
      <c r="W13" s="104"/>
      <c r="X13" s="104"/>
      <c r="Y13" s="104"/>
      <c r="Z13" s="104"/>
      <c r="AA13" s="104"/>
      <c r="AB13" s="104"/>
      <c r="AC13" s="104"/>
    </row>
    <row r="14">
      <c r="A14" s="103">
        <v>13.0</v>
      </c>
      <c r="B14" s="104" t="s">
        <v>1596</v>
      </c>
      <c r="C14" s="103">
        <v>0.0</v>
      </c>
      <c r="D14" s="104" t="s">
        <v>743</v>
      </c>
      <c r="E14" s="103">
        <v>0.0</v>
      </c>
      <c r="F14" s="104" t="s">
        <v>1631</v>
      </c>
      <c r="G14" s="103">
        <v>13.0</v>
      </c>
      <c r="H14" s="104" t="s">
        <v>1608</v>
      </c>
      <c r="I14" s="104" t="s">
        <v>1609</v>
      </c>
      <c r="J14" s="104" t="s">
        <v>1599</v>
      </c>
      <c r="K14" s="104" t="s">
        <v>1611</v>
      </c>
      <c r="L14" s="103">
        <v>37.0</v>
      </c>
      <c r="M14" s="129" t="s">
        <v>1600</v>
      </c>
      <c r="N14" s="104"/>
      <c r="O14" s="104"/>
      <c r="P14" s="104"/>
      <c r="Q14" s="104"/>
      <c r="R14" s="104" t="s">
        <v>1632</v>
      </c>
      <c r="S14" s="104"/>
      <c r="T14" s="104"/>
      <c r="U14" s="104"/>
      <c r="V14" s="104"/>
      <c r="W14" s="104"/>
      <c r="X14" s="104"/>
      <c r="Y14" s="104"/>
      <c r="Z14" s="104"/>
      <c r="AA14" s="104"/>
      <c r="AB14" s="104"/>
      <c r="AC14" s="104"/>
    </row>
    <row r="15">
      <c r="A15" s="103">
        <v>15.0</v>
      </c>
      <c r="B15" s="104" t="s">
        <v>1596</v>
      </c>
      <c r="C15" s="103">
        <v>0.0</v>
      </c>
      <c r="D15" s="104" t="s">
        <v>743</v>
      </c>
      <c r="E15" s="103">
        <v>0.0</v>
      </c>
      <c r="F15" s="104" t="s">
        <v>1633</v>
      </c>
      <c r="G15" s="103">
        <v>15.0</v>
      </c>
      <c r="H15" s="104" t="s">
        <v>1608</v>
      </c>
      <c r="I15" s="104" t="s">
        <v>1609</v>
      </c>
      <c r="J15" s="104" t="s">
        <v>1599</v>
      </c>
      <c r="K15" s="104" t="s">
        <v>1611</v>
      </c>
      <c r="L15" s="103">
        <v>39.0</v>
      </c>
      <c r="M15" s="129" t="s">
        <v>1600</v>
      </c>
      <c r="N15" s="104"/>
      <c r="O15" s="104"/>
      <c r="P15" s="104"/>
      <c r="Q15" s="104"/>
      <c r="R15" s="129" t="s">
        <v>1634</v>
      </c>
      <c r="S15" s="104"/>
      <c r="T15" s="104"/>
      <c r="U15" s="104"/>
      <c r="V15" s="104"/>
      <c r="W15" s="104"/>
      <c r="X15" s="104"/>
      <c r="Y15" s="104"/>
      <c r="Z15" s="104"/>
      <c r="AA15" s="104"/>
      <c r="AB15" s="104"/>
      <c r="AC15" s="104"/>
    </row>
    <row r="16">
      <c r="A16" s="103">
        <v>16.0</v>
      </c>
      <c r="B16" s="104" t="s">
        <v>1596</v>
      </c>
      <c r="C16" s="103">
        <v>0.0</v>
      </c>
      <c r="D16" s="104" t="s">
        <v>743</v>
      </c>
      <c r="E16" s="103">
        <v>0.0</v>
      </c>
      <c r="F16" s="104" t="s">
        <v>1635</v>
      </c>
      <c r="G16" s="103">
        <v>16.0</v>
      </c>
      <c r="H16" s="104" t="s">
        <v>1608</v>
      </c>
      <c r="I16" s="104" t="s">
        <v>1609</v>
      </c>
      <c r="J16" s="104" t="s">
        <v>1599</v>
      </c>
      <c r="K16" s="104" t="s">
        <v>1611</v>
      </c>
      <c r="L16" s="103">
        <v>40.0</v>
      </c>
      <c r="M16" s="129" t="s">
        <v>1600</v>
      </c>
      <c r="N16" s="104"/>
      <c r="O16" s="104"/>
      <c r="P16" s="104"/>
      <c r="Q16" s="104"/>
      <c r="R16" s="129" t="s">
        <v>1636</v>
      </c>
      <c r="S16" s="104"/>
      <c r="T16" s="104"/>
      <c r="U16" s="104"/>
      <c r="V16" s="104"/>
      <c r="W16" s="104"/>
      <c r="X16" s="104"/>
      <c r="Y16" s="104"/>
      <c r="Z16" s="104"/>
      <c r="AA16" s="104"/>
      <c r="AB16" s="104"/>
      <c r="AC16" s="104"/>
    </row>
    <row r="17">
      <c r="A17" s="103">
        <v>17.0</v>
      </c>
      <c r="B17" s="104" t="s">
        <v>1596</v>
      </c>
      <c r="C17" s="103">
        <v>0.0</v>
      </c>
      <c r="D17" s="104" t="s">
        <v>743</v>
      </c>
      <c r="E17" s="103">
        <v>0.0</v>
      </c>
      <c r="F17" s="104" t="s">
        <v>1637</v>
      </c>
      <c r="G17" s="103">
        <v>17.0</v>
      </c>
      <c r="H17" s="104" t="s">
        <v>1597</v>
      </c>
      <c r="I17" s="104" t="s">
        <v>1638</v>
      </c>
      <c r="J17" s="104" t="s">
        <v>1639</v>
      </c>
      <c r="K17" s="104" t="s">
        <v>313</v>
      </c>
      <c r="L17" s="104"/>
      <c r="M17" s="129" t="s">
        <v>1600</v>
      </c>
      <c r="N17" s="104"/>
      <c r="O17" s="104"/>
      <c r="P17" s="104"/>
      <c r="Q17" s="104"/>
      <c r="R17" s="104" t="s">
        <v>1640</v>
      </c>
      <c r="S17" s="104"/>
      <c r="T17" s="104"/>
      <c r="U17" s="104"/>
      <c r="V17" s="104"/>
      <c r="W17" s="104"/>
      <c r="X17" s="104"/>
      <c r="Y17" s="104"/>
      <c r="Z17" s="104"/>
      <c r="AA17" s="104"/>
      <c r="AB17" s="104"/>
      <c r="AC17" s="104"/>
    </row>
    <row r="18">
      <c r="A18" s="103">
        <v>18.0</v>
      </c>
      <c r="B18" s="104" t="s">
        <v>1596</v>
      </c>
      <c r="C18" s="103">
        <v>0.0</v>
      </c>
      <c r="D18" s="104" t="s">
        <v>743</v>
      </c>
      <c r="E18" s="103">
        <v>0.0</v>
      </c>
      <c r="F18" s="104" t="s">
        <v>1641</v>
      </c>
      <c r="G18" s="103">
        <v>18.0</v>
      </c>
      <c r="H18" s="104" t="s">
        <v>1608</v>
      </c>
      <c r="I18" s="104" t="s">
        <v>1609</v>
      </c>
      <c r="J18" s="104" t="s">
        <v>1599</v>
      </c>
      <c r="K18" s="104" t="s">
        <v>1611</v>
      </c>
      <c r="L18" s="104"/>
      <c r="M18" s="129" t="s">
        <v>1600</v>
      </c>
      <c r="N18" s="104"/>
      <c r="O18" s="104"/>
      <c r="P18" s="104"/>
      <c r="Q18" s="104"/>
      <c r="R18" s="104" t="s">
        <v>1642</v>
      </c>
      <c r="S18" s="104"/>
      <c r="T18" s="104"/>
      <c r="U18" s="104"/>
      <c r="V18" s="104"/>
      <c r="W18" s="104"/>
      <c r="X18" s="104"/>
      <c r="Y18" s="104"/>
      <c r="Z18" s="104"/>
      <c r="AA18" s="104"/>
      <c r="AB18" s="104"/>
      <c r="AC18" s="104"/>
    </row>
    <row r="19">
      <c r="A19" s="103">
        <v>19.0</v>
      </c>
      <c r="B19" s="104" t="s">
        <v>1596</v>
      </c>
      <c r="C19" s="103">
        <v>0.0</v>
      </c>
      <c r="D19" s="104" t="s">
        <v>1643</v>
      </c>
      <c r="E19" s="103">
        <v>0.0</v>
      </c>
      <c r="F19" s="104" t="s">
        <v>756</v>
      </c>
      <c r="G19" s="103">
        <v>19.0</v>
      </c>
      <c r="H19" s="104" t="s">
        <v>1597</v>
      </c>
      <c r="I19" s="104" t="s">
        <v>269</v>
      </c>
      <c r="J19" s="104" t="s">
        <v>1599</v>
      </c>
      <c r="K19" s="104" t="s">
        <v>313</v>
      </c>
      <c r="L19" s="104"/>
      <c r="M19" s="129" t="s">
        <v>1600</v>
      </c>
      <c r="N19" s="104"/>
      <c r="O19" s="104"/>
      <c r="P19" s="104"/>
      <c r="Q19" s="104"/>
      <c r="R19" s="104"/>
      <c r="S19" s="104"/>
      <c r="T19" s="104"/>
      <c r="U19" s="104"/>
      <c r="V19" s="104"/>
      <c r="W19" s="104"/>
      <c r="X19" s="104"/>
      <c r="Y19" s="104"/>
      <c r="Z19" s="104"/>
      <c r="AA19" s="104"/>
      <c r="AB19" s="104"/>
      <c r="AC19" s="104"/>
    </row>
    <row r="20">
      <c r="A20" s="103">
        <v>20.0</v>
      </c>
      <c r="B20" s="104" t="s">
        <v>1596</v>
      </c>
      <c r="C20" s="103">
        <v>0.0</v>
      </c>
      <c r="D20" s="104" t="s">
        <v>1643</v>
      </c>
      <c r="E20" s="103">
        <v>0.0</v>
      </c>
      <c r="F20" s="104" t="s">
        <v>1602</v>
      </c>
      <c r="G20" s="103">
        <v>20.0</v>
      </c>
      <c r="H20" s="104" t="s">
        <v>1603</v>
      </c>
      <c r="I20" s="104" t="s">
        <v>269</v>
      </c>
      <c r="J20" s="104" t="s">
        <v>1604</v>
      </c>
      <c r="K20" s="104" t="s">
        <v>313</v>
      </c>
      <c r="L20" s="104"/>
      <c r="M20" s="129" t="s">
        <v>1600</v>
      </c>
      <c r="N20" s="104"/>
      <c r="O20" s="104"/>
      <c r="P20" s="104"/>
      <c r="Q20" s="104"/>
      <c r="R20" s="104"/>
      <c r="S20" s="104"/>
      <c r="T20" s="104"/>
      <c r="U20" s="104"/>
      <c r="V20" s="104"/>
      <c r="W20" s="104"/>
      <c r="X20" s="104"/>
      <c r="Y20" s="104"/>
      <c r="Z20" s="104"/>
      <c r="AA20" s="104"/>
      <c r="AB20" s="104"/>
      <c r="AC20" s="104"/>
    </row>
    <row r="21">
      <c r="A21" s="103">
        <v>21.0</v>
      </c>
      <c r="B21" s="104" t="s">
        <v>1596</v>
      </c>
      <c r="C21" s="103">
        <v>0.0</v>
      </c>
      <c r="D21" s="104" t="s">
        <v>1643</v>
      </c>
      <c r="E21" s="103">
        <v>0.0</v>
      </c>
      <c r="F21" s="104" t="s">
        <v>1607</v>
      </c>
      <c r="G21" s="103">
        <v>21.0</v>
      </c>
      <c r="H21" s="104" t="s">
        <v>1608</v>
      </c>
      <c r="I21" s="104" t="s">
        <v>1609</v>
      </c>
      <c r="J21" s="104" t="s">
        <v>1610</v>
      </c>
      <c r="K21" s="104" t="s">
        <v>1611</v>
      </c>
      <c r="L21" s="103">
        <v>38.0</v>
      </c>
      <c r="M21" s="129" t="s">
        <v>1600</v>
      </c>
      <c r="N21" s="104"/>
      <c r="O21" s="104"/>
      <c r="P21" s="104"/>
      <c r="Q21" s="104"/>
      <c r="R21" s="104"/>
      <c r="S21" s="104"/>
      <c r="T21" s="104"/>
      <c r="U21" s="104"/>
      <c r="V21" s="104"/>
      <c r="W21" s="104"/>
      <c r="X21" s="104"/>
      <c r="Y21" s="104"/>
      <c r="Z21" s="104"/>
      <c r="AA21" s="104"/>
      <c r="AB21" s="104"/>
      <c r="AC21" s="104"/>
    </row>
    <row r="22">
      <c r="A22" s="103">
        <v>22.0</v>
      </c>
      <c r="B22" s="104" t="s">
        <v>1596</v>
      </c>
      <c r="C22" s="103">
        <v>0.0</v>
      </c>
      <c r="D22" s="104" t="s">
        <v>1643</v>
      </c>
      <c r="E22" s="103">
        <v>0.0</v>
      </c>
      <c r="F22" s="104" t="s">
        <v>1613</v>
      </c>
      <c r="G22" s="103">
        <v>22.0</v>
      </c>
      <c r="H22" s="104" t="s">
        <v>1608</v>
      </c>
      <c r="I22" s="104" t="s">
        <v>1609</v>
      </c>
      <c r="J22" s="104" t="s">
        <v>1610</v>
      </c>
      <c r="K22" s="104" t="s">
        <v>1611</v>
      </c>
      <c r="L22" s="103">
        <v>3.0</v>
      </c>
      <c r="M22" s="129" t="s">
        <v>1600</v>
      </c>
      <c r="N22" s="104"/>
      <c r="O22" s="104"/>
      <c r="P22" s="104"/>
      <c r="Q22" s="104"/>
      <c r="R22" s="104"/>
      <c r="S22" s="104"/>
      <c r="T22" s="104"/>
      <c r="U22" s="104"/>
      <c r="V22" s="104"/>
      <c r="W22" s="104"/>
      <c r="X22" s="104"/>
      <c r="Y22" s="104"/>
      <c r="Z22" s="104"/>
      <c r="AA22" s="104"/>
      <c r="AB22" s="104"/>
      <c r="AC22" s="104"/>
    </row>
    <row r="23">
      <c r="A23" s="103">
        <v>23.0</v>
      </c>
      <c r="B23" s="104" t="s">
        <v>1596</v>
      </c>
      <c r="C23" s="103">
        <v>0.0</v>
      </c>
      <c r="D23" s="104" t="s">
        <v>1643</v>
      </c>
      <c r="E23" s="103">
        <v>0.0</v>
      </c>
      <c r="F23" s="104" t="s">
        <v>756</v>
      </c>
      <c r="G23" s="103">
        <v>23.0</v>
      </c>
      <c r="H23" s="104" t="s">
        <v>1597</v>
      </c>
      <c r="I23" s="104" t="s">
        <v>269</v>
      </c>
      <c r="J23" s="104" t="s">
        <v>1599</v>
      </c>
      <c r="K23" s="104" t="s">
        <v>313</v>
      </c>
      <c r="L23" s="104"/>
      <c r="M23" s="129" t="s">
        <v>1600</v>
      </c>
      <c r="N23" s="104"/>
      <c r="O23" s="104"/>
      <c r="P23" s="104"/>
      <c r="Q23" s="104"/>
      <c r="R23" s="104"/>
      <c r="S23" s="104"/>
      <c r="T23" s="104"/>
      <c r="U23" s="104"/>
      <c r="V23" s="104"/>
      <c r="W23" s="104"/>
      <c r="X23" s="104"/>
      <c r="Y23" s="104"/>
      <c r="Z23" s="104"/>
      <c r="AA23" s="104"/>
      <c r="AB23" s="104"/>
      <c r="AC23" s="104"/>
    </row>
    <row r="24">
      <c r="A24" s="103">
        <v>24.0</v>
      </c>
      <c r="B24" s="104" t="s">
        <v>1596</v>
      </c>
      <c r="C24" s="103">
        <v>0.0</v>
      </c>
      <c r="D24" s="104" t="s">
        <v>1643</v>
      </c>
      <c r="E24" s="103">
        <v>0.0</v>
      </c>
      <c r="F24" s="104" t="s">
        <v>1602</v>
      </c>
      <c r="G24" s="103">
        <v>24.0</v>
      </c>
      <c r="H24" s="104" t="s">
        <v>1603</v>
      </c>
      <c r="I24" s="104" t="s">
        <v>269</v>
      </c>
      <c r="J24" s="104" t="s">
        <v>1604</v>
      </c>
      <c r="K24" s="104" t="s">
        <v>313</v>
      </c>
      <c r="L24" s="104"/>
      <c r="M24" s="129" t="s">
        <v>1600</v>
      </c>
      <c r="N24" s="104"/>
      <c r="O24" s="104"/>
      <c r="P24" s="104"/>
      <c r="Q24" s="104"/>
      <c r="R24" s="104"/>
      <c r="S24" s="104"/>
      <c r="T24" s="104"/>
      <c r="U24" s="104"/>
      <c r="V24" s="104"/>
      <c r="W24" s="104"/>
      <c r="X24" s="104"/>
      <c r="Y24" s="104"/>
      <c r="Z24" s="104"/>
      <c r="AA24" s="104"/>
      <c r="AB24" s="104"/>
      <c r="AC24" s="104"/>
    </row>
    <row r="25">
      <c r="A25" s="103">
        <v>25.0</v>
      </c>
      <c r="B25" s="104" t="s">
        <v>1596</v>
      </c>
      <c r="C25" s="103">
        <v>0.0</v>
      </c>
      <c r="D25" s="104" t="s">
        <v>1643</v>
      </c>
      <c r="E25" s="103">
        <v>0.0</v>
      </c>
      <c r="F25" s="104" t="s">
        <v>1607</v>
      </c>
      <c r="G25" s="103">
        <v>25.0</v>
      </c>
      <c r="H25" s="104" t="s">
        <v>1608</v>
      </c>
      <c r="I25" s="104" t="s">
        <v>1609</v>
      </c>
      <c r="J25" s="104" t="s">
        <v>1610</v>
      </c>
      <c r="K25" s="104" t="s">
        <v>1611</v>
      </c>
      <c r="L25" s="103">
        <v>38.0</v>
      </c>
      <c r="M25" s="129" t="s">
        <v>1600</v>
      </c>
      <c r="N25" s="104"/>
      <c r="O25" s="104"/>
      <c r="P25" s="104"/>
      <c r="Q25" s="104"/>
      <c r="R25" s="104"/>
      <c r="S25" s="104"/>
      <c r="T25" s="104"/>
      <c r="U25" s="104"/>
      <c r="V25" s="104"/>
      <c r="W25" s="104"/>
      <c r="X25" s="104"/>
      <c r="Y25" s="104"/>
      <c r="Z25" s="104"/>
      <c r="AA25" s="104"/>
      <c r="AB25" s="104"/>
      <c r="AC25" s="104"/>
    </row>
    <row r="26">
      <c r="A26" s="103">
        <v>26.0</v>
      </c>
      <c r="B26" s="104" t="s">
        <v>1596</v>
      </c>
      <c r="C26" s="103">
        <v>0.0</v>
      </c>
      <c r="D26" s="104" t="s">
        <v>1643</v>
      </c>
      <c r="E26" s="103">
        <v>0.0</v>
      </c>
      <c r="F26" s="104" t="s">
        <v>1613</v>
      </c>
      <c r="G26" s="103">
        <v>26.0</v>
      </c>
      <c r="H26" s="104" t="s">
        <v>1608</v>
      </c>
      <c r="I26" s="104" t="s">
        <v>1609</v>
      </c>
      <c r="J26" s="104" t="s">
        <v>1610</v>
      </c>
      <c r="K26" s="104" t="s">
        <v>1611</v>
      </c>
      <c r="L26" s="103">
        <v>3.0</v>
      </c>
      <c r="M26" s="129" t="s">
        <v>1600</v>
      </c>
      <c r="N26" s="104"/>
      <c r="O26" s="104"/>
      <c r="P26" s="104"/>
      <c r="Q26" s="104"/>
      <c r="R26" s="104"/>
      <c r="S26" s="104"/>
      <c r="T26" s="104"/>
      <c r="U26" s="104"/>
      <c r="V26" s="104"/>
      <c r="W26" s="104"/>
      <c r="X26" s="104"/>
      <c r="Y26" s="104"/>
      <c r="Z26" s="104"/>
      <c r="AA26" s="104"/>
      <c r="AB26" s="104"/>
      <c r="AC26" s="104"/>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3" max="3" width="16.86"/>
    <col customWidth="1" min="4" max="4" width="24.86"/>
    <col customWidth="1" min="5" max="5" width="12.0"/>
    <col customWidth="1" min="6" max="6" width="11.86"/>
    <col customWidth="1" min="7" max="7" width="18.57"/>
    <col customWidth="1" min="8" max="8" width="18.43"/>
    <col customWidth="1" min="9" max="9" width="9.86"/>
    <col customWidth="1" min="10" max="10" width="20.43"/>
    <col customWidth="1" min="11" max="11" width="10.86"/>
    <col customWidth="1" min="12" max="12" width="14.86"/>
    <col customWidth="1" min="13" max="13" width="16.43"/>
    <col customWidth="1" min="15" max="15" width="19.0"/>
    <col customWidth="1" min="16" max="16" width="17.29"/>
    <col customWidth="1" min="17" max="17" width="12.14"/>
    <col customWidth="1" min="18" max="18" width="8.43"/>
    <col customWidth="1" min="20" max="20" width="19.29"/>
    <col customWidth="1" min="21" max="21" width="12.71"/>
  </cols>
  <sheetData>
    <row r="1">
      <c r="A1" s="3" t="s">
        <v>91</v>
      </c>
      <c r="B1" s="3" t="s">
        <v>1644</v>
      </c>
      <c r="C1" s="3" t="s">
        <v>1645</v>
      </c>
      <c r="D1" s="3" t="s">
        <v>92</v>
      </c>
      <c r="E1" s="3" t="s">
        <v>1646</v>
      </c>
      <c r="F1" s="3" t="s">
        <v>1647</v>
      </c>
      <c r="G1" s="3" t="s">
        <v>1648</v>
      </c>
      <c r="H1" s="3" t="s">
        <v>1649</v>
      </c>
      <c r="I1" s="3" t="s">
        <v>688</v>
      </c>
      <c r="J1" s="3" t="s">
        <v>1650</v>
      </c>
      <c r="K1" s="3" t="s">
        <v>1526</v>
      </c>
      <c r="L1" s="3" t="s">
        <v>1651</v>
      </c>
      <c r="M1" s="3" t="s">
        <v>845</v>
      </c>
      <c r="N1" s="3" t="s">
        <v>1652</v>
      </c>
      <c r="O1" s="3" t="s">
        <v>1653</v>
      </c>
      <c r="P1" s="3" t="s">
        <v>1654</v>
      </c>
      <c r="Q1" s="3" t="s">
        <v>1655</v>
      </c>
      <c r="R1" s="3" t="s">
        <v>1656</v>
      </c>
      <c r="S1" s="3" t="s">
        <v>1657</v>
      </c>
      <c r="T1" s="3" t="s">
        <v>1658</v>
      </c>
      <c r="U1" s="3" t="s">
        <v>1659</v>
      </c>
    </row>
    <row r="2">
      <c r="A2" s="62" t="s">
        <v>1660</v>
      </c>
      <c r="B2" s="62" t="s">
        <v>1661</v>
      </c>
      <c r="C2" s="72">
        <v>100.0</v>
      </c>
      <c r="D2" s="62" t="s">
        <v>1662</v>
      </c>
      <c r="E2" s="148" t="s">
        <v>1663</v>
      </c>
      <c r="F2" s="148" t="s">
        <v>1664</v>
      </c>
      <c r="G2" s="72">
        <v>100.0</v>
      </c>
      <c r="H2" s="62" t="s">
        <v>1666</v>
      </c>
      <c r="I2" s="72">
        <v>0.0</v>
      </c>
      <c r="J2" s="66">
        <v>1.0</v>
      </c>
      <c r="K2" s="72">
        <v>10.0</v>
      </c>
      <c r="L2" s="62" t="s">
        <v>1667</v>
      </c>
      <c r="M2" s="72">
        <v>10.0</v>
      </c>
      <c r="N2" s="72">
        <v>100.0</v>
      </c>
      <c r="O2" s="72">
        <v>0.0</v>
      </c>
      <c r="P2" s="72">
        <v>1.0</v>
      </c>
      <c r="Q2" s="66">
        <v>2.0</v>
      </c>
      <c r="R2" s="66">
        <v>1.0</v>
      </c>
      <c r="S2" s="66">
        <v>2.0</v>
      </c>
      <c r="T2" s="66">
        <v>0.0</v>
      </c>
      <c r="U2" s="66">
        <v>1.0</v>
      </c>
    </row>
    <row r="3">
      <c r="A3" s="62" t="s">
        <v>1668</v>
      </c>
      <c r="B3" s="62" t="s">
        <v>1669</v>
      </c>
      <c r="C3" s="72">
        <v>100.0</v>
      </c>
      <c r="D3" s="62" t="s">
        <v>1670</v>
      </c>
      <c r="E3" s="148" t="s">
        <v>1663</v>
      </c>
      <c r="F3" s="148" t="s">
        <v>1664</v>
      </c>
      <c r="G3" s="72">
        <v>100.0</v>
      </c>
      <c r="H3" s="62" t="s">
        <v>1671</v>
      </c>
      <c r="I3" s="72">
        <v>0.0</v>
      </c>
      <c r="J3" s="72">
        <v>0.0</v>
      </c>
      <c r="K3" s="72">
        <v>20.0</v>
      </c>
      <c r="L3" s="62" t="s">
        <v>1672</v>
      </c>
      <c r="M3" s="72">
        <v>15.0</v>
      </c>
      <c r="N3" s="72">
        <v>150.0</v>
      </c>
      <c r="O3" s="72">
        <v>1.0</v>
      </c>
      <c r="P3" s="72">
        <v>1.0</v>
      </c>
      <c r="Q3" s="66">
        <v>2.0</v>
      </c>
      <c r="R3" s="66">
        <v>1.0</v>
      </c>
      <c r="S3" s="66">
        <v>2.0</v>
      </c>
      <c r="T3" s="72">
        <v>1.0</v>
      </c>
      <c r="U3" s="66">
        <v>1.0</v>
      </c>
    </row>
    <row r="4">
      <c r="A4" s="62" t="s">
        <v>1674</v>
      </c>
      <c r="B4" s="62" t="s">
        <v>1676</v>
      </c>
      <c r="C4" s="72">
        <v>100.0</v>
      </c>
      <c r="D4" s="62" t="s">
        <v>1677</v>
      </c>
      <c r="E4" s="148" t="s">
        <v>1663</v>
      </c>
      <c r="F4" s="148" t="s">
        <v>1664</v>
      </c>
      <c r="G4" s="72">
        <v>100.0</v>
      </c>
      <c r="H4" s="62" t="s">
        <v>1678</v>
      </c>
      <c r="I4" s="72">
        <v>0.0</v>
      </c>
      <c r="J4" s="66">
        <v>1.0</v>
      </c>
      <c r="K4" s="72">
        <v>30.0</v>
      </c>
      <c r="L4" s="57" t="s">
        <v>1679</v>
      </c>
      <c r="M4" s="72">
        <v>20.0</v>
      </c>
      <c r="N4" s="72">
        <v>200.0</v>
      </c>
      <c r="O4" s="72">
        <v>2.0</v>
      </c>
      <c r="P4" s="72">
        <v>1.0</v>
      </c>
      <c r="Q4" s="66">
        <v>2.0</v>
      </c>
      <c r="R4" s="66">
        <v>1.0</v>
      </c>
      <c r="S4" s="66">
        <v>2.0</v>
      </c>
      <c r="T4" s="66">
        <v>0.0</v>
      </c>
      <c r="U4" s="66">
        <v>1.0</v>
      </c>
    </row>
  </sheetData>
  <dataValidations>
    <dataValidation type="list" allowBlank="1" sqref="S2:S4">
      <formula1>"1,2"</formula1>
    </dataValidation>
    <dataValidation type="list" allowBlank="1" sqref="I2:J4 P2:P4 R2:R4 T2:T4">
      <formula1>"0,1"</formula1>
    </dataValidation>
    <dataValidation type="list" allowBlank="1" sqref="L2:L4">
      <formula1>"to_fixed,by_percent,cart_fixed"</formula1>
    </dataValidation>
    <dataValidation type="list" allowBlank="1" sqref="O2:O4">
      <formula1>"0,1,2"</formula1>
    </dataValidation>
  </dataValidations>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1681</v>
      </c>
      <c r="B1" s="1" t="s">
        <v>1682</v>
      </c>
      <c r="C1" s="1" t="s">
        <v>1683</v>
      </c>
      <c r="D1" s="1" t="s">
        <v>1684</v>
      </c>
      <c r="E1" s="1" t="s">
        <v>1685</v>
      </c>
      <c r="F1" s="1" t="s">
        <v>1</v>
      </c>
      <c r="G1" s="1" t="s">
        <v>1686</v>
      </c>
      <c r="H1" s="1" t="s">
        <v>688</v>
      </c>
      <c r="I1" s="1" t="s">
        <v>1687</v>
      </c>
      <c r="J1" s="1" t="s">
        <v>118</v>
      </c>
    </row>
    <row r="2">
      <c r="A2" s="95">
        <v>132.0</v>
      </c>
      <c r="B2" s="149" t="s">
        <v>1688</v>
      </c>
      <c r="C2" s="95">
        <v>0.0</v>
      </c>
      <c r="D2" s="95">
        <v>1.0</v>
      </c>
      <c r="E2" s="150" t="s">
        <v>1689</v>
      </c>
      <c r="F2" s="95">
        <v>1.0</v>
      </c>
      <c r="G2" s="95">
        <v>1.0</v>
      </c>
      <c r="H2" s="95">
        <v>1.0</v>
      </c>
      <c r="I2" s="95">
        <v>0.0</v>
      </c>
      <c r="J2" s="151">
        <v>43509.2634375</v>
      </c>
    </row>
    <row r="3">
      <c r="A3" s="152">
        <v>231.0</v>
      </c>
      <c r="B3" s="149" t="s">
        <v>1690</v>
      </c>
      <c r="C3" s="95">
        <v>0.0</v>
      </c>
      <c r="D3" s="95">
        <v>1.0</v>
      </c>
      <c r="E3" s="150" t="s">
        <v>1692</v>
      </c>
      <c r="F3" s="95">
        <v>1.0</v>
      </c>
      <c r="G3" s="95">
        <v>1.0</v>
      </c>
      <c r="H3" s="95">
        <v>1.0</v>
      </c>
      <c r="I3" s="95">
        <v>0.0</v>
      </c>
      <c r="J3" s="151">
        <v>43509.2634375</v>
      </c>
    </row>
  </sheetData>
  <hyperlinks>
    <hyperlink r:id="rId2" ref="E2"/>
    <hyperlink r:id="rId3" ref="E3"/>
  </hyperlinks>
  <drawing r:id="rId4"/>
  <legacyDrawing r:id="rId5"/>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86"/>
  </cols>
  <sheetData>
    <row r="1">
      <c r="A1" s="1" t="s">
        <v>1397</v>
      </c>
      <c r="B1" s="1" t="s">
        <v>1694</v>
      </c>
      <c r="C1" s="1" t="s">
        <v>1</v>
      </c>
      <c r="D1" s="1" t="s">
        <v>163</v>
      </c>
    </row>
    <row r="2">
      <c r="A2" s="95">
        <v>1.0</v>
      </c>
      <c r="B2" s="91" t="s">
        <v>1696</v>
      </c>
      <c r="C2" s="152">
        <v>0.0</v>
      </c>
      <c r="D2" s="152">
        <v>0.0</v>
      </c>
    </row>
    <row r="3">
      <c r="A3" s="152">
        <v>2.0</v>
      </c>
      <c r="B3" s="149" t="s">
        <v>1697</v>
      </c>
      <c r="C3" s="95">
        <v>0.0</v>
      </c>
      <c r="D3" s="95">
        <v>0.0</v>
      </c>
    </row>
  </sheetData>
  <drawing r:id="rId2"/>
  <legacy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57"/>
    <col customWidth="1" min="6" max="6" width="104.43"/>
  </cols>
  <sheetData>
    <row r="1">
      <c r="A1" s="1" t="s">
        <v>6</v>
      </c>
      <c r="B1" s="1" t="s">
        <v>87</v>
      </c>
      <c r="C1" s="1" t="s">
        <v>84</v>
      </c>
      <c r="D1" s="1" t="s">
        <v>91</v>
      </c>
      <c r="E1" s="3" t="s">
        <v>100</v>
      </c>
      <c r="F1" s="1" t="s">
        <v>1699</v>
      </c>
    </row>
    <row r="2">
      <c r="A2" s="45" t="s">
        <v>258</v>
      </c>
      <c r="B2" s="45" t="s">
        <v>290</v>
      </c>
      <c r="C2" s="44" t="s">
        <v>271</v>
      </c>
      <c r="D2" s="45" t="s">
        <v>295</v>
      </c>
      <c r="E2" s="13">
        <v>68.0</v>
      </c>
      <c r="F2" s="153" t="s">
        <v>1701</v>
      </c>
    </row>
    <row r="3">
      <c r="A3" s="45" t="s">
        <v>355</v>
      </c>
      <c r="B3" s="45" t="s">
        <v>290</v>
      </c>
      <c r="C3" s="44" t="s">
        <v>271</v>
      </c>
      <c r="D3" s="45" t="s">
        <v>356</v>
      </c>
      <c r="E3" s="13">
        <v>68.0</v>
      </c>
      <c r="F3" s="153" t="s">
        <v>1701</v>
      </c>
    </row>
    <row r="4">
      <c r="A4" s="45" t="s">
        <v>375</v>
      </c>
      <c r="B4" s="45" t="s">
        <v>290</v>
      </c>
      <c r="C4" s="44" t="s">
        <v>271</v>
      </c>
      <c r="D4" s="45" t="s">
        <v>376</v>
      </c>
      <c r="E4" s="13">
        <v>68.0</v>
      </c>
      <c r="F4" s="153" t="s">
        <v>1701</v>
      </c>
    </row>
    <row r="5">
      <c r="A5" s="45" t="s">
        <v>406</v>
      </c>
      <c r="B5" s="45" t="s">
        <v>290</v>
      </c>
      <c r="C5" s="44" t="s">
        <v>271</v>
      </c>
      <c r="D5" s="45" t="s">
        <v>414</v>
      </c>
      <c r="E5" s="13">
        <v>68.0</v>
      </c>
      <c r="F5" s="153" t="s">
        <v>1701</v>
      </c>
    </row>
    <row r="6">
      <c r="A6" s="45" t="s">
        <v>424</v>
      </c>
      <c r="B6" s="45" t="s">
        <v>290</v>
      </c>
      <c r="C6" s="44" t="s">
        <v>271</v>
      </c>
      <c r="D6" s="45" t="s">
        <v>425</v>
      </c>
      <c r="E6" s="13">
        <v>68.0</v>
      </c>
      <c r="F6" s="153" t="s">
        <v>1701</v>
      </c>
    </row>
    <row r="7">
      <c r="A7" s="45" t="s">
        <v>427</v>
      </c>
      <c r="B7" s="45" t="s">
        <v>290</v>
      </c>
      <c r="C7" s="44" t="s">
        <v>271</v>
      </c>
      <c r="D7" s="45" t="s">
        <v>428</v>
      </c>
      <c r="E7" s="13">
        <v>68.0</v>
      </c>
      <c r="F7" s="153" t="s">
        <v>1701</v>
      </c>
    </row>
    <row r="8">
      <c r="A8" s="45" t="s">
        <v>440</v>
      </c>
      <c r="B8" s="45" t="s">
        <v>290</v>
      </c>
      <c r="C8" s="44" t="s">
        <v>271</v>
      </c>
      <c r="D8" s="45" t="s">
        <v>446</v>
      </c>
      <c r="E8" s="13">
        <v>68.0</v>
      </c>
      <c r="F8" s="153" t="s">
        <v>1701</v>
      </c>
    </row>
    <row r="9">
      <c r="A9" s="45" t="s">
        <v>495</v>
      </c>
      <c r="B9" s="45" t="s">
        <v>290</v>
      </c>
      <c r="C9" s="44" t="s">
        <v>271</v>
      </c>
      <c r="D9" s="45" t="s">
        <v>467</v>
      </c>
      <c r="E9" s="13">
        <v>68.0</v>
      </c>
      <c r="F9" s="153" t="s">
        <v>1701</v>
      </c>
    </row>
    <row r="10">
      <c r="A10" s="45" t="s">
        <v>496</v>
      </c>
      <c r="B10" s="45" t="s">
        <v>290</v>
      </c>
      <c r="C10" s="44" t="s">
        <v>271</v>
      </c>
      <c r="D10" s="45" t="s">
        <v>474</v>
      </c>
      <c r="E10" s="13">
        <v>68.0</v>
      </c>
      <c r="F10" s="153" t="s">
        <v>1701</v>
      </c>
    </row>
    <row r="11">
      <c r="A11" s="45" t="s">
        <v>260</v>
      </c>
      <c r="B11" s="45" t="s">
        <v>371</v>
      </c>
      <c r="C11" s="44" t="s">
        <v>271</v>
      </c>
      <c r="D11" s="45" t="s">
        <v>478</v>
      </c>
      <c r="E11" s="13">
        <v>68.0</v>
      </c>
      <c r="F11" s="153" t="s">
        <v>1701</v>
      </c>
    </row>
    <row r="12">
      <c r="A12" s="5" t="s">
        <v>504</v>
      </c>
      <c r="B12" s="5" t="s">
        <v>290</v>
      </c>
      <c r="C12" s="5" t="s">
        <v>271</v>
      </c>
      <c r="D12" s="5" t="s">
        <v>505</v>
      </c>
      <c r="E12" s="4">
        <v>14.0</v>
      </c>
      <c r="F12" s="156" t="s">
        <v>1712</v>
      </c>
    </row>
    <row r="13">
      <c r="A13" s="5" t="s">
        <v>518</v>
      </c>
      <c r="B13" s="5" t="s">
        <v>290</v>
      </c>
      <c r="C13" s="5" t="s">
        <v>271</v>
      </c>
      <c r="D13" s="5" t="s">
        <v>519</v>
      </c>
      <c r="E13" s="4">
        <v>17.0</v>
      </c>
      <c r="F13" s="156" t="s">
        <v>1712</v>
      </c>
    </row>
    <row r="14">
      <c r="A14" s="5" t="s">
        <v>528</v>
      </c>
      <c r="B14" s="5" t="s">
        <v>290</v>
      </c>
      <c r="C14" s="5" t="s">
        <v>271</v>
      </c>
      <c r="D14" s="5" t="s">
        <v>530</v>
      </c>
      <c r="E14" s="4">
        <v>21.0</v>
      </c>
      <c r="F14" s="156" t="s">
        <v>1712</v>
      </c>
    </row>
    <row r="15">
      <c r="A15" s="5" t="s">
        <v>533</v>
      </c>
      <c r="B15" s="5" t="s">
        <v>341</v>
      </c>
      <c r="C15" s="5" t="s">
        <v>271</v>
      </c>
      <c r="D15" s="5" t="s">
        <v>534</v>
      </c>
      <c r="E15" s="5"/>
      <c r="F15" s="156" t="s">
        <v>1712</v>
      </c>
    </row>
    <row r="16">
      <c r="A16" s="73" t="s">
        <v>538</v>
      </c>
      <c r="B16" s="5" t="s">
        <v>382</v>
      </c>
      <c r="C16" s="5" t="s">
        <v>271</v>
      </c>
      <c r="D16" s="5" t="s">
        <v>539</v>
      </c>
      <c r="E16" s="4">
        <v>14.0</v>
      </c>
      <c r="F16" s="156" t="s">
        <v>1712</v>
      </c>
    </row>
    <row r="17">
      <c r="A17" s="73" t="s">
        <v>544</v>
      </c>
      <c r="B17" s="5" t="s">
        <v>382</v>
      </c>
      <c r="C17" s="5" t="s">
        <v>271</v>
      </c>
      <c r="D17" s="5" t="s">
        <v>545</v>
      </c>
      <c r="E17" s="4">
        <v>14.0</v>
      </c>
      <c r="F17" s="156" t="s">
        <v>1712</v>
      </c>
    </row>
    <row r="18">
      <c r="F18" s="131"/>
    </row>
    <row r="19">
      <c r="F19" s="131"/>
    </row>
  </sheetData>
  <drawing r:id="rId2"/>
  <legacyDrawing r:id="rId3"/>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6.29"/>
  </cols>
  <sheetData>
    <row r="1">
      <c r="A1" s="1" t="s">
        <v>1700</v>
      </c>
      <c r="B1" s="1" t="s">
        <v>1702</v>
      </c>
      <c r="C1" s="1" t="s">
        <v>636</v>
      </c>
      <c r="D1" s="1" t="s">
        <v>1703</v>
      </c>
      <c r="E1" s="1" t="s">
        <v>1704</v>
      </c>
      <c r="F1" s="1" t="s">
        <v>1705</v>
      </c>
      <c r="G1" s="1" t="s">
        <v>1706</v>
      </c>
      <c r="H1" s="1" t="s">
        <v>1707</v>
      </c>
      <c r="I1" s="1" t="s">
        <v>269</v>
      </c>
    </row>
    <row r="2">
      <c r="A2" s="154" t="s">
        <v>1708</v>
      </c>
      <c r="B2" s="154" t="s">
        <v>621</v>
      </c>
      <c r="C2" s="154" t="s">
        <v>1710</v>
      </c>
      <c r="D2" s="154" t="s">
        <v>1711</v>
      </c>
      <c r="E2" s="155">
        <v>8.25</v>
      </c>
      <c r="F2" s="154"/>
      <c r="G2" s="154"/>
      <c r="H2" s="154"/>
      <c r="I2" s="154"/>
    </row>
    <row r="3">
      <c r="A3" s="154" t="s">
        <v>1713</v>
      </c>
      <c r="B3" s="154" t="s">
        <v>621</v>
      </c>
      <c r="C3" s="154" t="s">
        <v>1714</v>
      </c>
      <c r="D3" s="154" t="s">
        <v>1711</v>
      </c>
      <c r="E3" s="155">
        <v>8.375</v>
      </c>
      <c r="F3" s="154"/>
      <c r="G3" s="154"/>
      <c r="H3" s="154"/>
      <c r="I3" s="154"/>
    </row>
    <row r="4">
      <c r="A4" s="154" t="s">
        <v>1715</v>
      </c>
      <c r="B4" s="154" t="s">
        <v>621</v>
      </c>
      <c r="C4" s="154" t="s">
        <v>1424</v>
      </c>
      <c r="D4" s="154" t="s">
        <v>1711</v>
      </c>
      <c r="E4" s="155">
        <v>8.25</v>
      </c>
      <c r="F4" s="154"/>
      <c r="G4" s="154"/>
      <c r="H4" s="154"/>
      <c r="I4" s="154"/>
    </row>
    <row r="5">
      <c r="A5" s="157" t="s">
        <v>1716</v>
      </c>
      <c r="B5" s="154" t="s">
        <v>621</v>
      </c>
      <c r="C5" s="154" t="s">
        <v>1717</v>
      </c>
      <c r="D5" s="154" t="s">
        <v>1718</v>
      </c>
      <c r="E5" s="155">
        <v>5.0</v>
      </c>
      <c r="F5" s="155">
        <v>1.0</v>
      </c>
      <c r="G5" s="155">
        <v>12345.0</v>
      </c>
      <c r="H5" s="155">
        <v>54321.0</v>
      </c>
      <c r="I5" s="154"/>
    </row>
  </sheetData>
  <dataValidations>
    <dataValidation type="list" allowBlank="1" sqref="F2:F5 I2:I5">
      <formula1>"1,0"</formula1>
    </dataValidation>
  </dataValidations>
  <drawing r:id="rId2"/>
  <legacyDrawing r:id="rId3"/>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71"/>
  </cols>
  <sheetData>
    <row r="1">
      <c r="A1" s="3" t="s">
        <v>1702</v>
      </c>
      <c r="B1" s="3" t="s">
        <v>636</v>
      </c>
      <c r="C1" s="3" t="s">
        <v>1722</v>
      </c>
      <c r="D1" s="3" t="s">
        <v>1723</v>
      </c>
      <c r="E1" s="3" t="s">
        <v>1724</v>
      </c>
      <c r="F1" s="158"/>
      <c r="G1" s="158"/>
      <c r="H1" s="158"/>
      <c r="I1" s="158"/>
      <c r="J1" s="158"/>
      <c r="K1" s="158"/>
      <c r="L1" s="158"/>
      <c r="M1" s="158"/>
      <c r="N1" s="158"/>
      <c r="O1" s="158"/>
      <c r="P1" s="158"/>
      <c r="Q1" s="158"/>
      <c r="R1" s="158"/>
      <c r="S1" s="158"/>
      <c r="T1" s="158"/>
      <c r="U1" s="158"/>
      <c r="V1" s="158"/>
      <c r="W1" s="158"/>
      <c r="X1" s="158"/>
      <c r="Y1" s="158"/>
      <c r="Z1" s="158"/>
    </row>
    <row r="2">
      <c r="A2" s="160" t="s">
        <v>1726</v>
      </c>
      <c r="B2" s="51"/>
      <c r="C2" s="99" t="s">
        <v>1728</v>
      </c>
      <c r="D2" s="51"/>
      <c r="E2" s="162"/>
      <c r="F2" s="98" t="s">
        <v>1729</v>
      </c>
    </row>
    <row r="3">
      <c r="A3" s="160" t="s">
        <v>1730</v>
      </c>
      <c r="B3" s="51"/>
      <c r="C3" s="99" t="s">
        <v>1731</v>
      </c>
      <c r="D3" s="51"/>
      <c r="E3" s="162"/>
      <c r="F3" s="98" t="s">
        <v>1732</v>
      </c>
    </row>
    <row r="4">
      <c r="A4" s="160" t="s">
        <v>1733</v>
      </c>
      <c r="B4" s="51"/>
      <c r="C4" s="99" t="s">
        <v>1717</v>
      </c>
      <c r="D4" s="51"/>
      <c r="E4" s="162"/>
      <c r="F4" s="98" t="s">
        <v>1734</v>
      </c>
    </row>
    <row r="5">
      <c r="A5" s="160" t="s">
        <v>1735</v>
      </c>
      <c r="B5" s="51"/>
      <c r="C5" s="99" t="s">
        <v>1736</v>
      </c>
      <c r="D5" s="51"/>
      <c r="E5" s="162"/>
    </row>
    <row r="6">
      <c r="A6" s="160" t="s">
        <v>1737</v>
      </c>
      <c r="B6" s="51"/>
      <c r="C6" s="99" t="s">
        <v>1738</v>
      </c>
      <c r="D6" s="51"/>
      <c r="E6" s="162"/>
      <c r="F6" s="98" t="s">
        <v>1739</v>
      </c>
    </row>
    <row r="7">
      <c r="A7" s="160" t="s">
        <v>1740</v>
      </c>
      <c r="B7" s="51"/>
      <c r="C7" s="99" t="s">
        <v>1741</v>
      </c>
      <c r="D7" s="51"/>
      <c r="E7" s="162"/>
    </row>
    <row r="8">
      <c r="A8" s="160" t="s">
        <v>1742</v>
      </c>
      <c r="B8" s="51"/>
      <c r="C8" s="99" t="s">
        <v>1743</v>
      </c>
      <c r="D8" s="51"/>
      <c r="E8" s="162"/>
    </row>
    <row r="9">
      <c r="A9" s="160" t="s">
        <v>1744</v>
      </c>
      <c r="B9" s="51"/>
      <c r="C9" s="99" t="s">
        <v>1745</v>
      </c>
      <c r="D9" s="51"/>
      <c r="E9" s="162"/>
    </row>
    <row r="10">
      <c r="A10" s="160" t="s">
        <v>1747</v>
      </c>
      <c r="B10" s="51"/>
      <c r="C10" s="99" t="s">
        <v>1748</v>
      </c>
      <c r="D10" s="51"/>
      <c r="E10" s="162"/>
    </row>
    <row r="11">
      <c r="A11" s="160" t="s">
        <v>1749</v>
      </c>
      <c r="B11" s="51"/>
      <c r="C11" s="99" t="s">
        <v>1750</v>
      </c>
      <c r="D11" s="51"/>
      <c r="E11" s="162"/>
    </row>
    <row r="12">
      <c r="A12" s="160" t="s">
        <v>1751</v>
      </c>
      <c r="B12" s="51"/>
      <c r="C12" s="99" t="s">
        <v>1752</v>
      </c>
      <c r="D12" s="51"/>
      <c r="E12" s="162"/>
    </row>
    <row r="13">
      <c r="A13" s="160" t="s">
        <v>1753</v>
      </c>
      <c r="B13" s="51"/>
      <c r="C13" s="99" t="s">
        <v>1754</v>
      </c>
      <c r="D13" s="51"/>
      <c r="E13" s="162"/>
    </row>
    <row r="14">
      <c r="A14" s="160" t="s">
        <v>1755</v>
      </c>
      <c r="B14" s="51"/>
      <c r="C14" s="99" t="s">
        <v>1756</v>
      </c>
      <c r="D14" s="51"/>
      <c r="E14" s="162"/>
    </row>
    <row r="15">
      <c r="A15" s="160" t="s">
        <v>1757</v>
      </c>
      <c r="B15" s="51"/>
      <c r="C15" s="99" t="s">
        <v>1758</v>
      </c>
      <c r="D15" s="51"/>
      <c r="E15" s="162"/>
    </row>
    <row r="16">
      <c r="A16" s="160" t="s">
        <v>1759</v>
      </c>
      <c r="B16" s="51"/>
      <c r="C16" s="99" t="s">
        <v>1760</v>
      </c>
      <c r="D16" s="51"/>
      <c r="E16" s="162"/>
    </row>
    <row r="17">
      <c r="A17" s="164"/>
      <c r="B17" s="41" t="s">
        <v>1762</v>
      </c>
      <c r="C17" s="162"/>
      <c r="D17" s="41" t="s">
        <v>1763</v>
      </c>
      <c r="E17" s="101">
        <v>95.0</v>
      </c>
    </row>
    <row r="18">
      <c r="A18" s="164"/>
      <c r="B18" s="41" t="s">
        <v>1764</v>
      </c>
      <c r="C18" s="162"/>
      <c r="D18" s="41" t="s">
        <v>1765</v>
      </c>
      <c r="E18" s="101">
        <v>96.0</v>
      </c>
    </row>
    <row r="19">
      <c r="A19" s="164"/>
      <c r="B19" s="41" t="s">
        <v>1766</v>
      </c>
      <c r="C19" s="162"/>
      <c r="D19" s="41" t="s">
        <v>1767</v>
      </c>
      <c r="E19" s="101">
        <v>97.0</v>
      </c>
    </row>
    <row r="20">
      <c r="A20" s="164"/>
      <c r="B20" s="41" t="s">
        <v>1768</v>
      </c>
      <c r="C20" s="162"/>
      <c r="D20" s="41" t="s">
        <v>1769</v>
      </c>
      <c r="E20" s="101">
        <v>98.0</v>
      </c>
    </row>
    <row r="21">
      <c r="A21" s="164"/>
      <c r="B21" s="41" t="s">
        <v>1771</v>
      </c>
      <c r="C21" s="162"/>
      <c r="D21" s="41" t="s">
        <v>1772</v>
      </c>
      <c r="E21" s="101">
        <v>99.0</v>
      </c>
    </row>
    <row r="22">
      <c r="A22" s="164"/>
      <c r="B22" s="41" t="s">
        <v>1773</v>
      </c>
      <c r="C22" s="162"/>
      <c r="D22" s="41" t="s">
        <v>1774</v>
      </c>
      <c r="E22" s="101">
        <v>100.0</v>
      </c>
    </row>
    <row r="23">
      <c r="A23" s="164"/>
      <c r="B23" s="41" t="s">
        <v>1775</v>
      </c>
      <c r="C23" s="162"/>
      <c r="D23" s="41" t="s">
        <v>1776</v>
      </c>
      <c r="E23" s="101">
        <v>101.0</v>
      </c>
    </row>
    <row r="24">
      <c r="A24" s="164"/>
      <c r="B24" s="41" t="s">
        <v>1778</v>
      </c>
      <c r="C24" s="162"/>
      <c r="D24" s="41" t="s">
        <v>1779</v>
      </c>
      <c r="E24" s="101">
        <v>102.0</v>
      </c>
    </row>
    <row r="25">
      <c r="A25" s="164"/>
      <c r="B25" s="41" t="s">
        <v>1781</v>
      </c>
      <c r="C25" s="162"/>
      <c r="D25" s="41" t="s">
        <v>1783</v>
      </c>
      <c r="E25" s="101">
        <v>103.0</v>
      </c>
    </row>
    <row r="26">
      <c r="A26" s="160" t="s">
        <v>1786</v>
      </c>
      <c r="B26" s="51"/>
      <c r="C26" s="99" t="s">
        <v>1788</v>
      </c>
      <c r="D26" s="51"/>
      <c r="E26" s="162"/>
    </row>
    <row r="27">
      <c r="A27" s="160" t="s">
        <v>1789</v>
      </c>
      <c r="B27" s="51"/>
      <c r="C27" s="99" t="s">
        <v>1790</v>
      </c>
      <c r="D27" s="51"/>
      <c r="E27" s="162"/>
    </row>
    <row r="28">
      <c r="A28" s="160" t="s">
        <v>1791</v>
      </c>
      <c r="B28" s="51"/>
      <c r="C28" s="99" t="s">
        <v>1792</v>
      </c>
      <c r="D28" s="51"/>
      <c r="E28" s="162"/>
    </row>
    <row r="29">
      <c r="A29" s="160" t="s">
        <v>1793</v>
      </c>
      <c r="B29" s="51"/>
      <c r="C29" s="99" t="s">
        <v>1794</v>
      </c>
      <c r="D29" s="51"/>
      <c r="E29" s="162"/>
    </row>
    <row r="30">
      <c r="A30" s="160" t="s">
        <v>1795</v>
      </c>
      <c r="B30" s="51"/>
      <c r="C30" s="99" t="s">
        <v>1796</v>
      </c>
      <c r="D30" s="51"/>
      <c r="E30" s="162"/>
    </row>
    <row r="31">
      <c r="A31" s="160" t="s">
        <v>1798</v>
      </c>
      <c r="B31" s="51"/>
      <c r="C31" s="99" t="s">
        <v>1799</v>
      </c>
      <c r="D31" s="51"/>
      <c r="E31" s="162"/>
    </row>
    <row r="32">
      <c r="A32" s="160" t="s">
        <v>1800</v>
      </c>
      <c r="B32" s="51"/>
      <c r="C32" s="99" t="s">
        <v>1801</v>
      </c>
      <c r="D32" s="51"/>
      <c r="E32" s="162"/>
    </row>
    <row r="33">
      <c r="A33" s="160" t="s">
        <v>1802</v>
      </c>
      <c r="B33" s="51"/>
      <c r="C33" s="99" t="s">
        <v>1803</v>
      </c>
      <c r="D33" s="51"/>
      <c r="E33" s="162"/>
    </row>
    <row r="34">
      <c r="A34" s="160" t="s">
        <v>1806</v>
      </c>
      <c r="B34" s="51"/>
      <c r="C34" s="99" t="s">
        <v>1807</v>
      </c>
      <c r="D34" s="51"/>
      <c r="E34" s="162"/>
    </row>
    <row r="35">
      <c r="A35" s="160" t="s">
        <v>1809</v>
      </c>
      <c r="B35" s="51"/>
      <c r="C35" s="99" t="s">
        <v>1811</v>
      </c>
      <c r="D35" s="51"/>
      <c r="E35" s="162"/>
    </row>
    <row r="36">
      <c r="A36" s="160" t="s">
        <v>1812</v>
      </c>
      <c r="B36" s="51"/>
      <c r="C36" s="99" t="s">
        <v>1814</v>
      </c>
      <c r="D36" s="51"/>
      <c r="E36" s="162"/>
    </row>
    <row r="37">
      <c r="A37" s="160" t="s">
        <v>1815</v>
      </c>
      <c r="B37" s="51"/>
      <c r="C37" s="99" t="s">
        <v>1816</v>
      </c>
      <c r="D37" s="51"/>
      <c r="E37" s="162"/>
    </row>
    <row r="38">
      <c r="A38" s="160" t="s">
        <v>1817</v>
      </c>
      <c r="B38" s="51"/>
      <c r="C38" s="99" t="s">
        <v>1818</v>
      </c>
      <c r="D38" s="51"/>
      <c r="E38" s="162"/>
    </row>
    <row r="39">
      <c r="A39" s="160" t="s">
        <v>1819</v>
      </c>
      <c r="B39" s="51"/>
      <c r="C39" s="99" t="s">
        <v>1821</v>
      </c>
      <c r="D39" s="51"/>
      <c r="E39" s="162"/>
    </row>
    <row r="40">
      <c r="A40" s="160" t="s">
        <v>1822</v>
      </c>
      <c r="B40" s="51"/>
      <c r="C40" s="99" t="s">
        <v>1823</v>
      </c>
      <c r="D40" s="51"/>
      <c r="E40" s="162"/>
    </row>
    <row r="41">
      <c r="A41" s="160" t="s">
        <v>1824</v>
      </c>
      <c r="B41" s="51"/>
      <c r="C41" s="99" t="s">
        <v>1825</v>
      </c>
      <c r="D41" s="51"/>
      <c r="E41" s="162"/>
    </row>
    <row r="42">
      <c r="A42" s="164"/>
      <c r="B42" s="41" t="s">
        <v>1826</v>
      </c>
      <c r="C42" s="162"/>
      <c r="D42" s="41" t="s">
        <v>1827</v>
      </c>
      <c r="E42" s="101">
        <v>485.0</v>
      </c>
    </row>
    <row r="43">
      <c r="A43" s="164"/>
      <c r="B43" s="41" t="s">
        <v>1828</v>
      </c>
      <c r="C43" s="162"/>
      <c r="D43" s="41" t="s">
        <v>1717</v>
      </c>
      <c r="E43" s="101">
        <v>486.0</v>
      </c>
    </row>
    <row r="44">
      <c r="A44" s="164"/>
      <c r="B44" s="41" t="s">
        <v>1829</v>
      </c>
      <c r="C44" s="162"/>
      <c r="D44" s="41" t="s">
        <v>1830</v>
      </c>
      <c r="E44" s="101">
        <v>487.0</v>
      </c>
    </row>
    <row r="45">
      <c r="A45" s="164"/>
      <c r="B45" s="41" t="s">
        <v>1831</v>
      </c>
      <c r="C45" s="162"/>
      <c r="D45" s="41" t="s">
        <v>1754</v>
      </c>
      <c r="E45" s="101">
        <v>488.0</v>
      </c>
    </row>
    <row r="46">
      <c r="A46" s="164"/>
      <c r="B46" s="41" t="s">
        <v>1832</v>
      </c>
      <c r="C46" s="162"/>
      <c r="D46" s="41" t="s">
        <v>1818</v>
      </c>
      <c r="E46" s="101">
        <v>489.0</v>
      </c>
    </row>
    <row r="47">
      <c r="A47" s="164"/>
      <c r="B47" s="41" t="s">
        <v>1833</v>
      </c>
      <c r="C47" s="162"/>
      <c r="D47" s="41" t="s">
        <v>1834</v>
      </c>
      <c r="E47" s="101">
        <v>490.0</v>
      </c>
    </row>
    <row r="48">
      <c r="A48" s="164"/>
      <c r="B48" s="41" t="s">
        <v>1835</v>
      </c>
      <c r="C48" s="162"/>
      <c r="D48" s="41" t="s">
        <v>1836</v>
      </c>
      <c r="E48" s="101">
        <v>491.0</v>
      </c>
    </row>
    <row r="49">
      <c r="A49" s="164"/>
      <c r="B49" s="41" t="s">
        <v>1837</v>
      </c>
      <c r="C49" s="162"/>
      <c r="D49" s="41" t="s">
        <v>1838</v>
      </c>
      <c r="E49" s="101">
        <v>492.0</v>
      </c>
    </row>
    <row r="50">
      <c r="A50" s="164"/>
      <c r="B50" s="41" t="s">
        <v>1840</v>
      </c>
      <c r="C50" s="162"/>
      <c r="D50" s="41" t="s">
        <v>1841</v>
      </c>
      <c r="E50" s="101">
        <v>493.0</v>
      </c>
    </row>
    <row r="51">
      <c r="A51" s="164"/>
      <c r="B51" s="41" t="s">
        <v>1842</v>
      </c>
      <c r="C51" s="162"/>
      <c r="D51" s="41" t="s">
        <v>1843</v>
      </c>
      <c r="E51" s="101">
        <v>494.0</v>
      </c>
    </row>
    <row r="52">
      <c r="A52" s="164"/>
      <c r="B52" s="172" t="s">
        <v>1844</v>
      </c>
      <c r="C52" s="162"/>
      <c r="D52" s="41" t="s">
        <v>1845</v>
      </c>
      <c r="E52" s="101">
        <v>495.0</v>
      </c>
    </row>
    <row r="53">
      <c r="A53" s="164"/>
      <c r="B53" s="41" t="s">
        <v>1846</v>
      </c>
      <c r="C53" s="162"/>
      <c r="D53" s="41" t="s">
        <v>1847</v>
      </c>
      <c r="E53" s="101">
        <v>496.0</v>
      </c>
    </row>
    <row r="54">
      <c r="A54" s="164"/>
      <c r="B54" s="41" t="s">
        <v>1848</v>
      </c>
      <c r="C54" s="162"/>
      <c r="D54" s="41" t="s">
        <v>1849</v>
      </c>
      <c r="E54" s="101">
        <v>497.0</v>
      </c>
    </row>
    <row r="55">
      <c r="A55" s="164"/>
      <c r="B55" s="41" t="s">
        <v>1850</v>
      </c>
      <c r="C55" s="162"/>
      <c r="D55" s="41" t="s">
        <v>1851</v>
      </c>
      <c r="E55" s="101">
        <v>498.0</v>
      </c>
    </row>
    <row r="56">
      <c r="A56" s="164"/>
      <c r="B56" s="41" t="s">
        <v>1853</v>
      </c>
      <c r="C56" s="162"/>
      <c r="D56" s="41" t="s">
        <v>1854</v>
      </c>
      <c r="E56" s="101">
        <v>499.0</v>
      </c>
    </row>
    <row r="57">
      <c r="A57" s="164"/>
      <c r="B57" s="41" t="s">
        <v>1855</v>
      </c>
      <c r="C57" s="162"/>
      <c r="D57" s="41" t="s">
        <v>1856</v>
      </c>
      <c r="E57" s="101">
        <v>500.0</v>
      </c>
    </row>
    <row r="58">
      <c r="A58" s="164"/>
      <c r="B58" s="41" t="s">
        <v>1857</v>
      </c>
      <c r="C58" s="162"/>
      <c r="D58" s="41" t="s">
        <v>1858</v>
      </c>
      <c r="E58" s="101">
        <v>501.0</v>
      </c>
    </row>
    <row r="59">
      <c r="A59" s="164"/>
      <c r="B59" s="41" t="s">
        <v>1859</v>
      </c>
      <c r="C59" s="162"/>
      <c r="D59" s="41" t="s">
        <v>1860</v>
      </c>
      <c r="E59" s="101">
        <v>502.0</v>
      </c>
    </row>
    <row r="60">
      <c r="A60" s="164"/>
      <c r="B60" s="172" t="s">
        <v>1861</v>
      </c>
      <c r="C60" s="162"/>
      <c r="D60" s="41" t="s">
        <v>1862</v>
      </c>
      <c r="E60" s="101">
        <v>503.0</v>
      </c>
    </row>
    <row r="61">
      <c r="A61" s="164"/>
      <c r="B61" s="172" t="s">
        <v>1864</v>
      </c>
      <c r="C61" s="162"/>
      <c r="D61" s="41" t="s">
        <v>1865</v>
      </c>
      <c r="E61" s="101">
        <v>504.0</v>
      </c>
    </row>
    <row r="62">
      <c r="A62" s="164"/>
      <c r="B62" s="41" t="s">
        <v>1866</v>
      </c>
      <c r="C62" s="162"/>
      <c r="D62" s="41" t="s">
        <v>1867</v>
      </c>
      <c r="E62" s="101">
        <v>505.0</v>
      </c>
    </row>
    <row r="63">
      <c r="A63" s="164"/>
      <c r="B63" s="41" t="s">
        <v>1868</v>
      </c>
      <c r="C63" s="162"/>
      <c r="D63" s="41" t="s">
        <v>1869</v>
      </c>
      <c r="E63" s="101">
        <v>506.0</v>
      </c>
    </row>
    <row r="64">
      <c r="A64" s="164"/>
      <c r="B64" s="41" t="s">
        <v>1871</v>
      </c>
      <c r="C64" s="162"/>
      <c r="D64" s="41" t="s">
        <v>1873</v>
      </c>
      <c r="E64" s="101">
        <v>507.0</v>
      </c>
    </row>
    <row r="65">
      <c r="A65" s="164"/>
      <c r="B65" s="41" t="s">
        <v>1874</v>
      </c>
      <c r="C65" s="162"/>
      <c r="D65" s="41" t="s">
        <v>1875</v>
      </c>
      <c r="E65" s="101">
        <v>508.0</v>
      </c>
    </row>
    <row r="66">
      <c r="A66" s="164"/>
      <c r="B66" s="41" t="s">
        <v>1876</v>
      </c>
      <c r="C66" s="162"/>
      <c r="D66" s="41" t="s">
        <v>1877</v>
      </c>
      <c r="E66" s="101">
        <v>509.0</v>
      </c>
    </row>
    <row r="67">
      <c r="A67" s="164"/>
      <c r="B67" s="41" t="s">
        <v>1878</v>
      </c>
      <c r="C67" s="162"/>
      <c r="D67" s="41" t="s">
        <v>1879</v>
      </c>
      <c r="E67" s="101">
        <v>510.0</v>
      </c>
    </row>
    <row r="68">
      <c r="A68" s="164"/>
      <c r="B68" s="41" t="s">
        <v>1880</v>
      </c>
      <c r="C68" s="162"/>
      <c r="D68" s="41" t="s">
        <v>1881</v>
      </c>
      <c r="E68" s="101">
        <v>511.0</v>
      </c>
    </row>
    <row r="69">
      <c r="A69" s="160" t="s">
        <v>1882</v>
      </c>
      <c r="B69" s="51"/>
      <c r="C69" s="99" t="s">
        <v>1883</v>
      </c>
      <c r="D69" s="51"/>
      <c r="E69" s="162"/>
    </row>
    <row r="70">
      <c r="A70" s="160" t="s">
        <v>1884</v>
      </c>
      <c r="B70" s="51"/>
      <c r="C70" s="174" t="s">
        <v>1885</v>
      </c>
      <c r="D70" s="51"/>
      <c r="E70" s="162"/>
    </row>
    <row r="71">
      <c r="A71" s="160" t="s">
        <v>1886</v>
      </c>
      <c r="B71" s="51"/>
      <c r="C71" s="99" t="s">
        <v>1887</v>
      </c>
      <c r="D71" s="51"/>
      <c r="E71" s="162"/>
    </row>
    <row r="72">
      <c r="A72" s="160" t="s">
        <v>1888</v>
      </c>
      <c r="B72" s="51"/>
      <c r="C72" s="99" t="s">
        <v>1889</v>
      </c>
      <c r="D72" s="51"/>
      <c r="E72" s="162"/>
    </row>
    <row r="73">
      <c r="A73" s="160" t="s">
        <v>1890</v>
      </c>
      <c r="B73" s="51"/>
      <c r="C73" s="99" t="s">
        <v>1891</v>
      </c>
      <c r="D73" s="51"/>
      <c r="E73" s="162"/>
    </row>
    <row r="74">
      <c r="A74" s="160" t="s">
        <v>1892</v>
      </c>
      <c r="B74" s="51"/>
      <c r="C74" s="99" t="s">
        <v>1893</v>
      </c>
      <c r="D74" s="51"/>
      <c r="E74" s="162"/>
    </row>
    <row r="75">
      <c r="A75" s="160" t="s">
        <v>1894</v>
      </c>
      <c r="B75" s="51"/>
      <c r="C75" s="99" t="s">
        <v>1895</v>
      </c>
      <c r="D75" s="51"/>
      <c r="E75" s="162"/>
    </row>
    <row r="76">
      <c r="A76" s="160" t="s">
        <v>1896</v>
      </c>
      <c r="B76" s="51"/>
      <c r="C76" s="99" t="s">
        <v>1897</v>
      </c>
      <c r="D76" s="51"/>
      <c r="E76" s="162"/>
    </row>
    <row r="77">
      <c r="A77" s="160" t="s">
        <v>1898</v>
      </c>
      <c r="B77" s="51"/>
      <c r="C77" s="99" t="s">
        <v>1710</v>
      </c>
      <c r="D77" s="51"/>
      <c r="E77" s="162"/>
    </row>
    <row r="78">
      <c r="A78" s="164"/>
      <c r="B78" s="41" t="s">
        <v>1899</v>
      </c>
      <c r="C78" s="162"/>
      <c r="D78" s="41" t="s">
        <v>1900</v>
      </c>
      <c r="E78" s="101">
        <v>66.0</v>
      </c>
    </row>
    <row r="79">
      <c r="A79" s="164"/>
      <c r="B79" s="41" t="s">
        <v>1901</v>
      </c>
      <c r="C79" s="162"/>
      <c r="D79" s="41" t="s">
        <v>1902</v>
      </c>
      <c r="E79" s="101">
        <v>67.0</v>
      </c>
    </row>
    <row r="80">
      <c r="A80" s="164"/>
      <c r="B80" s="41" t="s">
        <v>1903</v>
      </c>
      <c r="C80" s="162"/>
      <c r="D80" s="41" t="s">
        <v>1904</v>
      </c>
      <c r="E80" s="101">
        <v>68.0</v>
      </c>
    </row>
    <row r="81">
      <c r="A81" s="164"/>
      <c r="B81" s="172" t="s">
        <v>1905</v>
      </c>
      <c r="C81" s="162"/>
      <c r="D81" s="41" t="s">
        <v>1906</v>
      </c>
      <c r="E81" s="101">
        <v>69.0</v>
      </c>
    </row>
    <row r="82">
      <c r="A82" s="164"/>
      <c r="B82" s="41" t="s">
        <v>1907</v>
      </c>
      <c r="C82" s="162"/>
      <c r="D82" s="41" t="s">
        <v>1908</v>
      </c>
      <c r="E82" s="101">
        <v>70.0</v>
      </c>
    </row>
    <row r="83">
      <c r="A83" s="164"/>
      <c r="B83" s="41" t="s">
        <v>1910</v>
      </c>
      <c r="C83" s="162"/>
      <c r="D83" s="41" t="s">
        <v>1911</v>
      </c>
      <c r="E83" s="101">
        <v>71.0</v>
      </c>
    </row>
    <row r="84">
      <c r="A84" s="164"/>
      <c r="B84" s="172" t="s">
        <v>1912</v>
      </c>
      <c r="C84" s="162"/>
      <c r="D84" s="41" t="s">
        <v>1913</v>
      </c>
      <c r="E84" s="101">
        <v>72.0</v>
      </c>
    </row>
    <row r="85">
      <c r="A85" s="164"/>
      <c r="B85" s="41" t="s">
        <v>1914</v>
      </c>
      <c r="C85" s="162"/>
      <c r="D85" s="41" t="s">
        <v>1915</v>
      </c>
      <c r="E85" s="101">
        <v>73.0</v>
      </c>
    </row>
    <row r="86">
      <c r="A86" s="164"/>
      <c r="B86" s="41" t="s">
        <v>1916</v>
      </c>
      <c r="C86" s="162"/>
      <c r="D86" s="41" t="s">
        <v>1917</v>
      </c>
      <c r="E86" s="101">
        <v>74.0</v>
      </c>
    </row>
    <row r="87">
      <c r="A87" s="164"/>
      <c r="B87" s="172" t="s">
        <v>1918</v>
      </c>
      <c r="C87" s="162"/>
      <c r="D87" s="41" t="s">
        <v>1856</v>
      </c>
      <c r="E87" s="101">
        <v>75.0</v>
      </c>
    </row>
    <row r="88">
      <c r="A88" s="164"/>
      <c r="B88" s="41" t="s">
        <v>1919</v>
      </c>
      <c r="C88" s="162"/>
      <c r="D88" s="41" t="s">
        <v>1920</v>
      </c>
      <c r="E88" s="101">
        <v>76.0</v>
      </c>
    </row>
    <row r="89">
      <c r="A89" s="164"/>
      <c r="B89" s="41" t="s">
        <v>1921</v>
      </c>
      <c r="C89" s="162"/>
      <c r="D89" s="41" t="s">
        <v>1922</v>
      </c>
      <c r="E89" s="101">
        <v>77.0</v>
      </c>
    </row>
    <row r="90">
      <c r="A90" s="164"/>
      <c r="B90" s="41" t="s">
        <v>1923</v>
      </c>
      <c r="C90" s="162"/>
      <c r="D90" s="41" t="s">
        <v>1924</v>
      </c>
      <c r="E90" s="101">
        <v>78.0</v>
      </c>
    </row>
    <row r="91">
      <c r="A91" s="160" t="s">
        <v>1925</v>
      </c>
      <c r="B91" s="51"/>
      <c r="C91" s="99" t="s">
        <v>1926</v>
      </c>
      <c r="D91" s="51"/>
      <c r="E91" s="162"/>
    </row>
    <row r="92">
      <c r="A92" s="160" t="s">
        <v>1927</v>
      </c>
      <c r="B92" s="51"/>
      <c r="C92" s="99" t="s">
        <v>1928</v>
      </c>
      <c r="D92" s="51"/>
      <c r="E92" s="162"/>
    </row>
    <row r="93">
      <c r="A93" s="160" t="s">
        <v>1929</v>
      </c>
      <c r="B93" s="51"/>
      <c r="C93" s="99" t="s">
        <v>1930</v>
      </c>
      <c r="D93" s="51"/>
      <c r="E93" s="162"/>
    </row>
    <row r="94">
      <c r="A94" s="160" t="s">
        <v>1931</v>
      </c>
      <c r="B94" s="51"/>
      <c r="C94" s="99" t="s">
        <v>1932</v>
      </c>
      <c r="D94" s="51"/>
      <c r="E94" s="162"/>
    </row>
    <row r="95">
      <c r="A95" s="160" t="s">
        <v>1933</v>
      </c>
      <c r="B95" s="51"/>
      <c r="C95" s="99" t="s">
        <v>1934</v>
      </c>
      <c r="D95" s="51"/>
      <c r="E95" s="162"/>
    </row>
    <row r="96">
      <c r="A96" s="160" t="s">
        <v>1935</v>
      </c>
      <c r="B96" s="51"/>
      <c r="C96" s="99" t="s">
        <v>1936</v>
      </c>
      <c r="D96" s="51"/>
      <c r="E96" s="162"/>
    </row>
    <row r="97">
      <c r="A97" s="160" t="s">
        <v>1937</v>
      </c>
      <c r="B97" s="51"/>
      <c r="C97" s="99" t="s">
        <v>1938</v>
      </c>
      <c r="D97" s="51"/>
      <c r="E97" s="162"/>
    </row>
    <row r="98">
      <c r="A98" s="160" t="s">
        <v>1939</v>
      </c>
      <c r="B98" s="51"/>
      <c r="C98" s="99" t="s">
        <v>1940</v>
      </c>
      <c r="D98" s="51"/>
      <c r="E98" s="162"/>
    </row>
    <row r="99">
      <c r="A99" s="160" t="s">
        <v>1941</v>
      </c>
      <c r="B99" s="51"/>
      <c r="C99" s="99" t="s">
        <v>1942</v>
      </c>
      <c r="D99" s="51"/>
      <c r="E99" s="162"/>
    </row>
    <row r="100">
      <c r="A100" s="160" t="s">
        <v>1943</v>
      </c>
      <c r="B100" s="51"/>
      <c r="C100" s="99" t="s">
        <v>1944</v>
      </c>
      <c r="D100" s="51"/>
      <c r="E100" s="162"/>
    </row>
    <row r="101">
      <c r="A101" s="160" t="s">
        <v>1945</v>
      </c>
      <c r="B101" s="51"/>
      <c r="C101" s="99" t="s">
        <v>1946</v>
      </c>
      <c r="D101" s="51"/>
      <c r="E101" s="162"/>
    </row>
    <row r="102">
      <c r="A102" s="160" t="s">
        <v>1947</v>
      </c>
      <c r="B102" s="51"/>
      <c r="C102" s="99" t="s">
        <v>1948</v>
      </c>
      <c r="D102" s="51"/>
      <c r="E102" s="162"/>
    </row>
    <row r="103">
      <c r="A103" s="160" t="s">
        <v>1949</v>
      </c>
      <c r="B103" s="51"/>
      <c r="C103" s="99" t="s">
        <v>1950</v>
      </c>
      <c r="D103" s="51"/>
      <c r="E103" s="162"/>
    </row>
    <row r="104">
      <c r="A104" s="160" t="s">
        <v>1951</v>
      </c>
      <c r="B104" s="51"/>
      <c r="C104" s="99" t="s">
        <v>1952</v>
      </c>
      <c r="D104" s="51"/>
      <c r="E104" s="162"/>
    </row>
    <row r="105">
      <c r="A105" s="160" t="s">
        <v>1953</v>
      </c>
      <c r="B105" s="51"/>
      <c r="C105" s="99" t="s">
        <v>1954</v>
      </c>
      <c r="D105" s="51"/>
      <c r="E105" s="162"/>
    </row>
    <row r="106">
      <c r="A106" s="160" t="s">
        <v>1955</v>
      </c>
      <c r="B106" s="51"/>
      <c r="C106" s="99" t="s">
        <v>1956</v>
      </c>
      <c r="D106" s="51"/>
      <c r="E106" s="162"/>
    </row>
    <row r="107">
      <c r="A107" s="160" t="s">
        <v>1957</v>
      </c>
      <c r="B107" s="51"/>
      <c r="C107" s="99" t="s">
        <v>1958</v>
      </c>
      <c r="D107" s="51"/>
      <c r="E107" s="162"/>
    </row>
    <row r="108">
      <c r="A108" s="160" t="s">
        <v>1959</v>
      </c>
      <c r="B108" s="51"/>
      <c r="C108" s="99" t="s">
        <v>1960</v>
      </c>
      <c r="D108" s="51"/>
      <c r="E108" s="162"/>
    </row>
    <row r="109">
      <c r="A109" s="160" t="s">
        <v>1961</v>
      </c>
      <c r="B109" s="51"/>
      <c r="C109" s="99" t="s">
        <v>1962</v>
      </c>
      <c r="D109" s="51"/>
      <c r="E109" s="162"/>
    </row>
    <row r="110">
      <c r="A110" s="160" t="s">
        <v>1963</v>
      </c>
      <c r="B110" s="51"/>
      <c r="C110" s="99" t="s">
        <v>1964</v>
      </c>
      <c r="D110" s="51"/>
      <c r="E110" s="162"/>
    </row>
    <row r="111">
      <c r="A111" s="160" t="s">
        <v>1965</v>
      </c>
      <c r="B111" s="51"/>
      <c r="C111" s="99" t="s">
        <v>1966</v>
      </c>
      <c r="D111" s="51"/>
      <c r="E111" s="162"/>
    </row>
    <row r="112">
      <c r="A112" s="160" t="s">
        <v>1967</v>
      </c>
      <c r="B112" s="51"/>
      <c r="C112" s="99" t="s">
        <v>1968</v>
      </c>
      <c r="D112" s="51"/>
      <c r="E112" s="162"/>
    </row>
    <row r="113">
      <c r="A113" s="160" t="s">
        <v>1969</v>
      </c>
      <c r="B113" s="51"/>
      <c r="C113" s="99" t="s">
        <v>1970</v>
      </c>
      <c r="D113" s="51"/>
      <c r="E113" s="162"/>
    </row>
    <row r="114">
      <c r="A114" s="160" t="s">
        <v>1971</v>
      </c>
      <c r="B114" s="51"/>
      <c r="C114" s="99" t="s">
        <v>1972</v>
      </c>
      <c r="D114" s="51"/>
      <c r="E114" s="162"/>
    </row>
    <row r="115">
      <c r="A115" s="160" t="s">
        <v>1973</v>
      </c>
      <c r="B115" s="51"/>
      <c r="C115" s="99" t="s">
        <v>1974</v>
      </c>
      <c r="D115" s="51"/>
      <c r="E115" s="162"/>
    </row>
    <row r="116">
      <c r="A116" s="160" t="s">
        <v>1975</v>
      </c>
      <c r="B116" s="51"/>
      <c r="C116" s="99" t="s">
        <v>1976</v>
      </c>
      <c r="D116" s="51"/>
      <c r="E116" s="162"/>
    </row>
    <row r="117">
      <c r="A117" s="160" t="s">
        <v>1977</v>
      </c>
      <c r="B117" s="51"/>
      <c r="C117" s="99" t="s">
        <v>1978</v>
      </c>
      <c r="D117" s="51"/>
      <c r="E117" s="162"/>
    </row>
    <row r="118">
      <c r="A118" s="160" t="s">
        <v>1979</v>
      </c>
      <c r="B118" s="51"/>
      <c r="C118" s="99" t="s">
        <v>1980</v>
      </c>
      <c r="D118" s="51"/>
      <c r="E118" s="162"/>
    </row>
    <row r="119">
      <c r="A119" s="160" t="s">
        <v>1981</v>
      </c>
      <c r="B119" s="51"/>
      <c r="C119" s="99" t="s">
        <v>1982</v>
      </c>
      <c r="D119" s="51"/>
      <c r="E119" s="162"/>
    </row>
    <row r="120">
      <c r="A120" s="164"/>
      <c r="B120" s="41" t="s">
        <v>1983</v>
      </c>
      <c r="C120" s="162"/>
      <c r="D120" s="41" t="s">
        <v>1984</v>
      </c>
      <c r="E120" s="101">
        <v>340.0</v>
      </c>
    </row>
    <row r="121">
      <c r="A121" s="164"/>
      <c r="B121" s="41" t="s">
        <v>1985</v>
      </c>
      <c r="C121" s="162"/>
      <c r="D121" s="41" t="s">
        <v>1986</v>
      </c>
      <c r="E121" s="101">
        <v>341.0</v>
      </c>
    </row>
    <row r="122">
      <c r="A122" s="164"/>
      <c r="B122" s="41" t="s">
        <v>1987</v>
      </c>
      <c r="C122" s="162"/>
      <c r="D122" s="41" t="s">
        <v>1988</v>
      </c>
      <c r="E122" s="101">
        <v>342.0</v>
      </c>
    </row>
    <row r="123">
      <c r="A123" s="164"/>
      <c r="B123" s="41" t="s">
        <v>1989</v>
      </c>
      <c r="C123" s="162"/>
      <c r="D123" s="41" t="s">
        <v>1990</v>
      </c>
      <c r="E123" s="101">
        <v>343.0</v>
      </c>
    </row>
    <row r="124">
      <c r="A124" s="164"/>
      <c r="B124" s="41" t="s">
        <v>1991</v>
      </c>
      <c r="C124" s="162"/>
      <c r="D124" s="41" t="s">
        <v>1992</v>
      </c>
      <c r="E124" s="101">
        <v>344.0</v>
      </c>
    </row>
    <row r="125">
      <c r="A125" s="164"/>
      <c r="B125" s="41" t="s">
        <v>1993</v>
      </c>
      <c r="C125" s="162"/>
      <c r="D125" s="41" t="s">
        <v>1994</v>
      </c>
      <c r="E125" s="101">
        <v>345.0</v>
      </c>
    </row>
    <row r="126">
      <c r="A126" s="164"/>
      <c r="B126" s="41" t="s">
        <v>1995</v>
      </c>
      <c r="C126" s="162"/>
      <c r="D126" s="41" t="s">
        <v>1996</v>
      </c>
      <c r="E126" s="101">
        <v>346.0</v>
      </c>
    </row>
    <row r="127">
      <c r="A127" s="164"/>
      <c r="B127" s="41" t="s">
        <v>1997</v>
      </c>
      <c r="C127" s="162"/>
      <c r="D127" s="41" t="s">
        <v>1998</v>
      </c>
      <c r="E127" s="101">
        <v>347.0</v>
      </c>
    </row>
    <row r="128">
      <c r="A128" s="164"/>
      <c r="B128" s="41" t="s">
        <v>1999</v>
      </c>
      <c r="C128" s="162"/>
      <c r="D128" s="41" t="s">
        <v>2000</v>
      </c>
      <c r="E128" s="101">
        <v>348.0</v>
      </c>
    </row>
    <row r="129">
      <c r="A129" s="164"/>
      <c r="B129" s="41" t="s">
        <v>2001</v>
      </c>
      <c r="C129" s="162"/>
      <c r="D129" s="41" t="s">
        <v>2002</v>
      </c>
      <c r="E129" s="101">
        <v>349.0</v>
      </c>
    </row>
    <row r="130">
      <c r="A130" s="164"/>
      <c r="B130" s="41" t="s">
        <v>2003</v>
      </c>
      <c r="C130" s="162"/>
      <c r="D130" s="41" t="s">
        <v>2004</v>
      </c>
      <c r="E130" s="101">
        <v>350.0</v>
      </c>
    </row>
    <row r="131">
      <c r="A131" s="164"/>
      <c r="B131" s="41" t="s">
        <v>2006</v>
      </c>
      <c r="C131" s="162"/>
      <c r="D131" s="41" t="s">
        <v>2007</v>
      </c>
      <c r="E131" s="101">
        <v>351.0</v>
      </c>
    </row>
    <row r="132">
      <c r="A132" s="164"/>
      <c r="B132" s="41" t="s">
        <v>2008</v>
      </c>
      <c r="C132" s="162"/>
      <c r="D132" s="41" t="s">
        <v>2009</v>
      </c>
      <c r="E132" s="101">
        <v>352.0</v>
      </c>
    </row>
    <row r="133">
      <c r="A133" s="164"/>
      <c r="B133" s="41" t="s">
        <v>2010</v>
      </c>
      <c r="C133" s="162"/>
      <c r="D133" s="41" t="s">
        <v>2011</v>
      </c>
      <c r="E133" s="101">
        <v>353.0</v>
      </c>
    </row>
    <row r="134">
      <c r="A134" s="164"/>
      <c r="B134" s="41" t="s">
        <v>2012</v>
      </c>
      <c r="C134" s="162"/>
      <c r="D134" s="41" t="s">
        <v>2013</v>
      </c>
      <c r="E134" s="101">
        <v>354.0</v>
      </c>
    </row>
    <row r="135">
      <c r="A135" s="160" t="s">
        <v>2014</v>
      </c>
      <c r="B135" s="51"/>
      <c r="C135" s="99" t="s">
        <v>2015</v>
      </c>
      <c r="D135" s="51"/>
      <c r="E135" s="162"/>
    </row>
    <row r="136">
      <c r="A136" s="160" t="s">
        <v>2016</v>
      </c>
      <c r="B136" s="51"/>
      <c r="C136" s="99" t="s">
        <v>2017</v>
      </c>
      <c r="D136" s="51"/>
      <c r="E136" s="162"/>
    </row>
    <row r="137">
      <c r="A137" s="160" t="s">
        <v>2018</v>
      </c>
      <c r="B137" s="51"/>
      <c r="C137" s="99" t="s">
        <v>2019</v>
      </c>
      <c r="D137" s="51"/>
      <c r="E137" s="162"/>
    </row>
    <row r="138">
      <c r="A138" s="160" t="s">
        <v>2020</v>
      </c>
      <c r="B138" s="51"/>
      <c r="C138" s="99" t="s">
        <v>2021</v>
      </c>
      <c r="D138" s="51"/>
      <c r="E138" s="162"/>
    </row>
    <row r="139">
      <c r="A139" s="160" t="s">
        <v>332</v>
      </c>
      <c r="B139" s="51"/>
      <c r="C139" s="99" t="s">
        <v>2022</v>
      </c>
      <c r="D139" s="51"/>
      <c r="E139" s="162"/>
    </row>
    <row r="140">
      <c r="A140" s="164"/>
      <c r="B140" s="41" t="s">
        <v>2023</v>
      </c>
      <c r="C140" s="162"/>
      <c r="D140" s="41" t="s">
        <v>2023</v>
      </c>
      <c r="E140" s="101">
        <v>320.0</v>
      </c>
    </row>
    <row r="141">
      <c r="A141" s="164"/>
      <c r="B141" s="172" t="s">
        <v>2024</v>
      </c>
      <c r="C141" s="162"/>
      <c r="D141" s="41" t="s">
        <v>2024</v>
      </c>
      <c r="E141" s="101">
        <v>321.0</v>
      </c>
    </row>
    <row r="142">
      <c r="A142" s="164"/>
      <c r="B142" s="41" t="s">
        <v>2025</v>
      </c>
      <c r="C142" s="162"/>
      <c r="D142" s="41" t="s">
        <v>2025</v>
      </c>
      <c r="E142" s="101">
        <v>322.0</v>
      </c>
    </row>
    <row r="143">
      <c r="A143" s="164"/>
      <c r="B143" s="41" t="s">
        <v>2026</v>
      </c>
      <c r="C143" s="162"/>
      <c r="D143" s="41" t="s">
        <v>2026</v>
      </c>
      <c r="E143" s="101">
        <v>323.0</v>
      </c>
    </row>
    <row r="144">
      <c r="A144" s="164"/>
      <c r="B144" s="41" t="s">
        <v>2027</v>
      </c>
      <c r="C144" s="162"/>
      <c r="D144" s="41" t="s">
        <v>2027</v>
      </c>
      <c r="E144" s="101">
        <v>324.0</v>
      </c>
    </row>
    <row r="145">
      <c r="A145" s="164"/>
      <c r="B145" s="41" t="s">
        <v>2028</v>
      </c>
      <c r="C145" s="162"/>
      <c r="D145" s="41" t="s">
        <v>2028</v>
      </c>
      <c r="E145" s="101">
        <v>325.0</v>
      </c>
    </row>
    <row r="146">
      <c r="A146" s="164"/>
      <c r="B146" s="172" t="s">
        <v>2029</v>
      </c>
      <c r="C146" s="162"/>
      <c r="D146" s="41" t="s">
        <v>2029</v>
      </c>
      <c r="E146" s="101">
        <v>326.0</v>
      </c>
    </row>
    <row r="147">
      <c r="A147" s="164"/>
      <c r="B147" s="41" t="s">
        <v>2030</v>
      </c>
      <c r="C147" s="162"/>
      <c r="D147" s="41" t="s">
        <v>2030</v>
      </c>
      <c r="E147" s="101">
        <v>327.0</v>
      </c>
    </row>
    <row r="148">
      <c r="A148" s="164"/>
      <c r="B148" s="41" t="s">
        <v>2031</v>
      </c>
      <c r="C148" s="162"/>
      <c r="D148" s="41" t="s">
        <v>2031</v>
      </c>
      <c r="E148" s="101">
        <v>328.0</v>
      </c>
    </row>
    <row r="149">
      <c r="A149" s="164"/>
      <c r="B149" s="41" t="s">
        <v>2032</v>
      </c>
      <c r="C149" s="162"/>
      <c r="D149" s="41" t="s">
        <v>2032</v>
      </c>
      <c r="E149" s="101">
        <v>329.0</v>
      </c>
    </row>
    <row r="150">
      <c r="A150" s="164"/>
      <c r="B150" s="172" t="s">
        <v>2033</v>
      </c>
      <c r="C150" s="162"/>
      <c r="D150" s="41" t="s">
        <v>2033</v>
      </c>
      <c r="E150" s="101">
        <v>330.0</v>
      </c>
    </row>
    <row r="151">
      <c r="A151" s="164"/>
      <c r="B151" s="41" t="s">
        <v>2034</v>
      </c>
      <c r="C151" s="162"/>
      <c r="D151" s="41" t="s">
        <v>2034</v>
      </c>
      <c r="E151" s="101">
        <v>331.0</v>
      </c>
    </row>
    <row r="152">
      <c r="A152" s="164"/>
      <c r="B152" s="41" t="s">
        <v>2035</v>
      </c>
      <c r="C152" s="162"/>
      <c r="D152" s="41" t="s">
        <v>2035</v>
      </c>
      <c r="E152" s="101">
        <v>332.0</v>
      </c>
    </row>
    <row r="153">
      <c r="A153" s="164"/>
      <c r="B153" s="41" t="s">
        <v>2036</v>
      </c>
      <c r="C153" s="162"/>
      <c r="D153" s="41" t="s">
        <v>2036</v>
      </c>
      <c r="E153" s="101">
        <v>333.0</v>
      </c>
    </row>
    <row r="154">
      <c r="A154" s="164"/>
      <c r="B154" s="41" t="s">
        <v>2037</v>
      </c>
      <c r="C154" s="162"/>
      <c r="D154" s="41" t="s">
        <v>2037</v>
      </c>
      <c r="E154" s="101">
        <v>334.0</v>
      </c>
    </row>
    <row r="155">
      <c r="A155" s="164"/>
      <c r="B155" s="41" t="s">
        <v>2038</v>
      </c>
      <c r="C155" s="162"/>
      <c r="D155" s="41" t="s">
        <v>2038</v>
      </c>
      <c r="E155" s="101">
        <v>335.0</v>
      </c>
    </row>
    <row r="156">
      <c r="A156" s="164"/>
      <c r="B156" s="41" t="s">
        <v>2039</v>
      </c>
      <c r="C156" s="162"/>
      <c r="D156" s="41" t="s">
        <v>2039</v>
      </c>
      <c r="E156" s="101">
        <v>336.0</v>
      </c>
    </row>
    <row r="157">
      <c r="A157" s="164"/>
      <c r="B157" s="41" t="s">
        <v>2040</v>
      </c>
      <c r="C157" s="162"/>
      <c r="D157" s="41" t="s">
        <v>2040</v>
      </c>
      <c r="E157" s="101">
        <v>337.0</v>
      </c>
    </row>
    <row r="158">
      <c r="A158" s="164"/>
      <c r="B158" s="41" t="s">
        <v>2041</v>
      </c>
      <c r="C158" s="162"/>
      <c r="D158" s="41" t="s">
        <v>2041</v>
      </c>
      <c r="E158" s="101">
        <v>338.0</v>
      </c>
    </row>
    <row r="159">
      <c r="A159" s="164"/>
      <c r="B159" s="41" t="s">
        <v>2042</v>
      </c>
      <c r="C159" s="162"/>
      <c r="D159" s="41" t="s">
        <v>2042</v>
      </c>
      <c r="E159" s="101">
        <v>339.0</v>
      </c>
    </row>
    <row r="160">
      <c r="A160" s="160" t="s">
        <v>2043</v>
      </c>
      <c r="B160" s="51"/>
      <c r="C160" s="99" t="s">
        <v>2044</v>
      </c>
      <c r="D160" s="51"/>
      <c r="E160" s="162"/>
    </row>
    <row r="161">
      <c r="A161" s="164"/>
      <c r="B161" s="41" t="s">
        <v>2045</v>
      </c>
      <c r="C161" s="162"/>
      <c r="D161" s="175">
        <v>1.0</v>
      </c>
      <c r="E161" s="101">
        <v>182.0</v>
      </c>
    </row>
    <row r="162">
      <c r="A162" s="164"/>
      <c r="B162" s="41" t="s">
        <v>2048</v>
      </c>
      <c r="C162" s="162"/>
      <c r="D162" s="175">
        <v>2.0</v>
      </c>
      <c r="E162" s="101">
        <v>183.0</v>
      </c>
    </row>
    <row r="163">
      <c r="A163" s="164"/>
      <c r="B163" s="41" t="s">
        <v>2051</v>
      </c>
      <c r="C163" s="162"/>
      <c r="D163" s="175">
        <v>3.0</v>
      </c>
      <c r="E163" s="101">
        <v>184.0</v>
      </c>
    </row>
    <row r="164">
      <c r="A164" s="164"/>
      <c r="B164" s="172" t="s">
        <v>2052</v>
      </c>
      <c r="C164" s="162"/>
      <c r="D164" s="175">
        <v>4.0</v>
      </c>
      <c r="E164" s="101">
        <v>185.0</v>
      </c>
    </row>
    <row r="165">
      <c r="A165" s="164"/>
      <c r="B165" s="41" t="s">
        <v>2053</v>
      </c>
      <c r="C165" s="162"/>
      <c r="D165" s="175">
        <v>5.0</v>
      </c>
      <c r="E165" s="101">
        <v>186.0</v>
      </c>
    </row>
    <row r="166">
      <c r="A166" s="164"/>
      <c r="B166" s="41" t="s">
        <v>2054</v>
      </c>
      <c r="C166" s="162"/>
      <c r="D166" s="175">
        <v>6.0</v>
      </c>
      <c r="E166" s="101">
        <v>187.0</v>
      </c>
    </row>
    <row r="167">
      <c r="A167" s="164"/>
      <c r="B167" s="41" t="s">
        <v>2055</v>
      </c>
      <c r="C167" s="162"/>
      <c r="D167" s="175">
        <v>7.0</v>
      </c>
      <c r="E167" s="101">
        <v>188.0</v>
      </c>
    </row>
    <row r="168">
      <c r="A168" s="164"/>
      <c r="B168" s="41" t="s">
        <v>2056</v>
      </c>
      <c r="C168" s="162"/>
      <c r="D168" s="175">
        <v>8.0</v>
      </c>
      <c r="E168" s="101">
        <v>189.0</v>
      </c>
    </row>
    <row r="169">
      <c r="A169" s="164"/>
      <c r="B169" s="41" t="s">
        <v>2057</v>
      </c>
      <c r="C169" s="162"/>
      <c r="D169" s="175">
        <v>9.0</v>
      </c>
      <c r="E169" s="101">
        <v>190.0</v>
      </c>
    </row>
    <row r="170">
      <c r="A170" s="164"/>
      <c r="B170" s="41" t="s">
        <v>2058</v>
      </c>
      <c r="C170" s="162"/>
      <c r="D170" s="175">
        <v>10.0</v>
      </c>
      <c r="E170" s="101">
        <v>191.0</v>
      </c>
    </row>
    <row r="171">
      <c r="A171" s="164"/>
      <c r="B171" s="41" t="s">
        <v>2059</v>
      </c>
      <c r="C171" s="162"/>
      <c r="D171" s="175">
        <v>11.0</v>
      </c>
      <c r="E171" s="101">
        <v>192.0</v>
      </c>
    </row>
    <row r="172">
      <c r="A172" s="164"/>
      <c r="B172" s="41" t="s">
        <v>2060</v>
      </c>
      <c r="C172" s="162"/>
      <c r="D172" s="175">
        <v>12.0</v>
      </c>
      <c r="E172" s="101">
        <v>193.0</v>
      </c>
    </row>
    <row r="173">
      <c r="A173" s="164"/>
      <c r="B173" s="172" t="s">
        <v>2061</v>
      </c>
      <c r="C173" s="162"/>
      <c r="D173" s="175">
        <v>13.0</v>
      </c>
      <c r="E173" s="101">
        <v>194.0</v>
      </c>
    </row>
    <row r="174">
      <c r="A174" s="164"/>
      <c r="B174" s="41" t="s">
        <v>2064</v>
      </c>
      <c r="C174" s="162"/>
      <c r="D174" s="175">
        <v>14.0</v>
      </c>
      <c r="E174" s="101">
        <v>195.0</v>
      </c>
    </row>
    <row r="175">
      <c r="A175" s="164"/>
      <c r="B175" s="41" t="s">
        <v>2066</v>
      </c>
      <c r="C175" s="162"/>
      <c r="D175" s="175">
        <v>15.0</v>
      </c>
      <c r="E175" s="101">
        <v>196.0</v>
      </c>
    </row>
    <row r="176">
      <c r="A176" s="164"/>
      <c r="B176" s="41" t="s">
        <v>2068</v>
      </c>
      <c r="C176" s="162"/>
      <c r="D176" s="175">
        <v>16.0</v>
      </c>
      <c r="E176" s="101">
        <v>197.0</v>
      </c>
    </row>
    <row r="177">
      <c r="A177" s="164"/>
      <c r="B177" s="172" t="s">
        <v>2069</v>
      </c>
      <c r="C177" s="162"/>
      <c r="D177" s="175">
        <v>17.0</v>
      </c>
      <c r="E177" s="101">
        <v>198.0</v>
      </c>
    </row>
    <row r="178">
      <c r="A178" s="164"/>
      <c r="B178" s="41" t="s">
        <v>2070</v>
      </c>
      <c r="C178" s="162"/>
      <c r="D178" s="175">
        <v>18.0</v>
      </c>
      <c r="E178" s="101">
        <v>199.0</v>
      </c>
    </row>
    <row r="179">
      <c r="A179" s="164"/>
      <c r="B179" s="41" t="s">
        <v>2071</v>
      </c>
      <c r="C179" s="162"/>
      <c r="D179" s="175">
        <v>19.0</v>
      </c>
      <c r="E179" s="101">
        <v>200.0</v>
      </c>
    </row>
    <row r="180">
      <c r="A180" s="164"/>
      <c r="B180" s="41" t="s">
        <v>2072</v>
      </c>
      <c r="C180" s="162"/>
      <c r="D180" s="41" t="s">
        <v>2073</v>
      </c>
      <c r="E180" s="101">
        <v>201.0</v>
      </c>
    </row>
    <row r="181">
      <c r="A181" s="164"/>
      <c r="B181" s="41" t="s">
        <v>2074</v>
      </c>
      <c r="C181" s="162"/>
      <c r="D181" s="41" t="s">
        <v>2076</v>
      </c>
      <c r="E181" s="101">
        <v>202.0</v>
      </c>
    </row>
    <row r="182">
      <c r="A182" s="164"/>
      <c r="B182" s="41" t="s">
        <v>2078</v>
      </c>
      <c r="C182" s="162"/>
      <c r="D182" s="175">
        <v>21.0</v>
      </c>
      <c r="E182" s="101">
        <v>203.0</v>
      </c>
    </row>
    <row r="183">
      <c r="A183" s="164"/>
      <c r="B183" s="41" t="s">
        <v>2079</v>
      </c>
      <c r="C183" s="162"/>
      <c r="D183" s="175">
        <v>22.0</v>
      </c>
      <c r="E183" s="101">
        <v>204.0</v>
      </c>
    </row>
    <row r="184">
      <c r="A184" s="164"/>
      <c r="B184" s="41" t="s">
        <v>2080</v>
      </c>
      <c r="C184" s="162"/>
      <c r="D184" s="175">
        <v>23.0</v>
      </c>
      <c r="E184" s="101">
        <v>205.0</v>
      </c>
    </row>
    <row r="185">
      <c r="A185" s="164"/>
      <c r="B185" s="41" t="s">
        <v>2081</v>
      </c>
      <c r="C185" s="162"/>
      <c r="D185" s="175">
        <v>24.0</v>
      </c>
      <c r="E185" s="101">
        <v>206.0</v>
      </c>
    </row>
    <row r="186">
      <c r="A186" s="164"/>
      <c r="B186" s="41" t="s">
        <v>2082</v>
      </c>
      <c r="C186" s="162"/>
      <c r="D186" s="175">
        <v>25.0</v>
      </c>
      <c r="E186" s="101">
        <v>207.0</v>
      </c>
    </row>
    <row r="187">
      <c r="A187" s="164"/>
      <c r="B187" s="41" t="s">
        <v>2083</v>
      </c>
      <c r="C187" s="162"/>
      <c r="D187" s="175">
        <v>26.0</v>
      </c>
      <c r="E187" s="101">
        <v>208.0</v>
      </c>
    </row>
    <row r="188">
      <c r="A188" s="164"/>
      <c r="B188" s="41" t="s">
        <v>2084</v>
      </c>
      <c r="C188" s="162"/>
      <c r="D188" s="175">
        <v>27.0</v>
      </c>
      <c r="E188" s="101">
        <v>209.0</v>
      </c>
    </row>
    <row r="189">
      <c r="A189" s="164"/>
      <c r="B189" s="41" t="s">
        <v>2085</v>
      </c>
      <c r="C189" s="162"/>
      <c r="D189" s="175">
        <v>28.0</v>
      </c>
      <c r="E189" s="101">
        <v>210.0</v>
      </c>
    </row>
    <row r="190">
      <c r="A190" s="164"/>
      <c r="B190" s="41" t="s">
        <v>2087</v>
      </c>
      <c r="C190" s="162"/>
      <c r="D190" s="175">
        <v>29.0</v>
      </c>
      <c r="E190" s="101">
        <v>211.0</v>
      </c>
    </row>
    <row r="191">
      <c r="A191" s="164"/>
      <c r="B191" s="41" t="s">
        <v>2088</v>
      </c>
      <c r="C191" s="162"/>
      <c r="D191" s="175">
        <v>30.0</v>
      </c>
      <c r="E191" s="101">
        <v>212.0</v>
      </c>
    </row>
    <row r="192">
      <c r="A192" s="164"/>
      <c r="B192" s="41" t="s">
        <v>2089</v>
      </c>
      <c r="C192" s="162"/>
      <c r="D192" s="175">
        <v>31.0</v>
      </c>
      <c r="E192" s="101">
        <v>213.0</v>
      </c>
    </row>
    <row r="193">
      <c r="A193" s="164"/>
      <c r="B193" s="41" t="s">
        <v>2090</v>
      </c>
      <c r="C193" s="162"/>
      <c r="D193" s="175">
        <v>32.0</v>
      </c>
      <c r="E193" s="101">
        <v>214.0</v>
      </c>
    </row>
    <row r="194">
      <c r="A194" s="164"/>
      <c r="B194" s="41" t="s">
        <v>2091</v>
      </c>
      <c r="C194" s="162"/>
      <c r="D194" s="175">
        <v>33.0</v>
      </c>
      <c r="E194" s="101">
        <v>215.0</v>
      </c>
    </row>
    <row r="195">
      <c r="A195" s="164"/>
      <c r="B195" s="41" t="s">
        <v>2093</v>
      </c>
      <c r="C195" s="162"/>
      <c r="D195" s="175">
        <v>34.0</v>
      </c>
      <c r="E195" s="101">
        <v>216.0</v>
      </c>
    </row>
    <row r="196">
      <c r="A196" s="164"/>
      <c r="B196" s="41" t="s">
        <v>2094</v>
      </c>
      <c r="C196" s="162"/>
      <c r="D196" s="175">
        <v>35.0</v>
      </c>
      <c r="E196" s="101">
        <v>217.0</v>
      </c>
    </row>
    <row r="197">
      <c r="A197" s="164"/>
      <c r="B197" s="41" t="s">
        <v>2096</v>
      </c>
      <c r="C197" s="162"/>
      <c r="D197" s="175">
        <v>36.0</v>
      </c>
      <c r="E197" s="101">
        <v>218.0</v>
      </c>
    </row>
    <row r="198">
      <c r="A198" s="164"/>
      <c r="B198" s="41" t="s">
        <v>2097</v>
      </c>
      <c r="C198" s="162"/>
      <c r="D198" s="175">
        <v>37.0</v>
      </c>
      <c r="E198" s="101">
        <v>219.0</v>
      </c>
    </row>
    <row r="199">
      <c r="A199" s="164"/>
      <c r="B199" s="41" t="s">
        <v>2098</v>
      </c>
      <c r="C199" s="162"/>
      <c r="D199" s="175">
        <v>38.0</v>
      </c>
      <c r="E199" s="101">
        <v>220.0</v>
      </c>
    </row>
    <row r="200">
      <c r="A200" s="164"/>
      <c r="B200" s="41" t="s">
        <v>2099</v>
      </c>
      <c r="C200" s="162"/>
      <c r="D200" s="175">
        <v>39.0</v>
      </c>
      <c r="E200" s="101">
        <v>221.0</v>
      </c>
    </row>
    <row r="201">
      <c r="A201" s="164"/>
      <c r="B201" s="41" t="s">
        <v>2100</v>
      </c>
      <c r="C201" s="162"/>
      <c r="D201" s="175">
        <v>40.0</v>
      </c>
      <c r="E201" s="101">
        <v>222.0</v>
      </c>
    </row>
    <row r="202">
      <c r="A202" s="164"/>
      <c r="B202" s="41" t="s">
        <v>2101</v>
      </c>
      <c r="C202" s="162"/>
      <c r="D202" s="175">
        <v>41.0</v>
      </c>
      <c r="E202" s="101">
        <v>223.0</v>
      </c>
    </row>
    <row r="203">
      <c r="A203" s="164"/>
      <c r="B203" s="41" t="s">
        <v>2102</v>
      </c>
      <c r="C203" s="162"/>
      <c r="D203" s="175">
        <v>42.0</v>
      </c>
      <c r="E203" s="101">
        <v>224.0</v>
      </c>
    </row>
    <row r="204">
      <c r="A204" s="164"/>
      <c r="B204" s="41" t="s">
        <v>2103</v>
      </c>
      <c r="C204" s="162"/>
      <c r="D204" s="175">
        <v>43.0</v>
      </c>
      <c r="E204" s="101">
        <v>225.0</v>
      </c>
    </row>
    <row r="205">
      <c r="A205" s="164"/>
      <c r="B205" s="41" t="s">
        <v>2104</v>
      </c>
      <c r="C205" s="162"/>
      <c r="D205" s="175">
        <v>44.0</v>
      </c>
      <c r="E205" s="101">
        <v>226.0</v>
      </c>
    </row>
    <row r="206">
      <c r="A206" s="164"/>
      <c r="B206" s="41" t="s">
        <v>2105</v>
      </c>
      <c r="C206" s="162"/>
      <c r="D206" s="175">
        <v>45.0</v>
      </c>
      <c r="E206" s="101">
        <v>227.0</v>
      </c>
    </row>
    <row r="207">
      <c r="A207" s="164"/>
      <c r="B207" s="41" t="s">
        <v>2106</v>
      </c>
      <c r="C207" s="162"/>
      <c r="D207" s="175">
        <v>46.0</v>
      </c>
      <c r="E207" s="101">
        <v>228.0</v>
      </c>
    </row>
    <row r="208">
      <c r="A208" s="164"/>
      <c r="B208" s="41" t="s">
        <v>2107</v>
      </c>
      <c r="C208" s="162"/>
      <c r="D208" s="175">
        <v>47.0</v>
      </c>
      <c r="E208" s="101">
        <v>229.0</v>
      </c>
    </row>
    <row r="209">
      <c r="A209" s="164"/>
      <c r="B209" s="41" t="s">
        <v>2108</v>
      </c>
      <c r="C209" s="162"/>
      <c r="D209" s="175">
        <v>48.0</v>
      </c>
      <c r="E209" s="101">
        <v>230.0</v>
      </c>
    </row>
    <row r="210">
      <c r="A210" s="164"/>
      <c r="B210" s="41" t="s">
        <v>2109</v>
      </c>
      <c r="C210" s="162"/>
      <c r="D210" s="175">
        <v>49.0</v>
      </c>
      <c r="E210" s="101">
        <v>231.0</v>
      </c>
    </row>
    <row r="211">
      <c r="A211" s="164"/>
      <c r="B211" s="41" t="s">
        <v>2110</v>
      </c>
      <c r="C211" s="162"/>
      <c r="D211" s="175">
        <v>50.0</v>
      </c>
      <c r="E211" s="101">
        <v>232.0</v>
      </c>
    </row>
    <row r="212">
      <c r="A212" s="164"/>
      <c r="B212" s="41" t="s">
        <v>2111</v>
      </c>
      <c r="C212" s="162"/>
      <c r="D212" s="175">
        <v>51.0</v>
      </c>
      <c r="E212" s="101">
        <v>233.0</v>
      </c>
    </row>
    <row r="213">
      <c r="A213" s="164"/>
      <c r="B213" s="41" t="s">
        <v>2112</v>
      </c>
      <c r="C213" s="162"/>
      <c r="D213" s="175">
        <v>52.0</v>
      </c>
      <c r="E213" s="101">
        <v>234.0</v>
      </c>
    </row>
    <row r="214">
      <c r="A214" s="164"/>
      <c r="B214" s="41" t="s">
        <v>2113</v>
      </c>
      <c r="C214" s="162"/>
      <c r="D214" s="175">
        <v>53.0</v>
      </c>
      <c r="E214" s="101">
        <v>235.0</v>
      </c>
    </row>
    <row r="215">
      <c r="A215" s="164"/>
      <c r="B215" s="172" t="s">
        <v>2114</v>
      </c>
      <c r="C215" s="162"/>
      <c r="D215" s="175">
        <v>54.0</v>
      </c>
      <c r="E215" s="101">
        <v>236.0</v>
      </c>
    </row>
    <row r="216">
      <c r="A216" s="164"/>
      <c r="B216" s="41" t="s">
        <v>2115</v>
      </c>
      <c r="C216" s="162"/>
      <c r="D216" s="175">
        <v>55.0</v>
      </c>
      <c r="E216" s="101">
        <v>237.0</v>
      </c>
    </row>
    <row r="217">
      <c r="A217" s="164"/>
      <c r="B217" s="41" t="s">
        <v>2116</v>
      </c>
      <c r="C217" s="162"/>
      <c r="D217" s="175">
        <v>56.0</v>
      </c>
      <c r="E217" s="101">
        <v>238.0</v>
      </c>
    </row>
    <row r="218">
      <c r="A218" s="164"/>
      <c r="B218" s="41" t="s">
        <v>2117</v>
      </c>
      <c r="C218" s="162"/>
      <c r="D218" s="175">
        <v>57.0</v>
      </c>
      <c r="E218" s="101">
        <v>239.0</v>
      </c>
    </row>
    <row r="219">
      <c r="A219" s="164"/>
      <c r="B219" s="41" t="s">
        <v>2118</v>
      </c>
      <c r="C219" s="162"/>
      <c r="D219" s="175">
        <v>58.0</v>
      </c>
      <c r="E219" s="101">
        <v>240.0</v>
      </c>
    </row>
    <row r="220">
      <c r="A220" s="164"/>
      <c r="B220" s="41" t="s">
        <v>2119</v>
      </c>
      <c r="C220" s="162"/>
      <c r="D220" s="175">
        <v>59.0</v>
      </c>
      <c r="E220" s="101">
        <v>241.0</v>
      </c>
    </row>
    <row r="221">
      <c r="A221" s="164"/>
      <c r="B221" s="41" t="s">
        <v>2120</v>
      </c>
      <c r="C221" s="162"/>
      <c r="D221" s="175">
        <v>60.0</v>
      </c>
      <c r="E221" s="101">
        <v>242.0</v>
      </c>
    </row>
    <row r="222">
      <c r="A222" s="164"/>
      <c r="B222" s="41" t="s">
        <v>2121</v>
      </c>
      <c r="C222" s="162"/>
      <c r="D222" s="175">
        <v>61.0</v>
      </c>
      <c r="E222" s="101">
        <v>243.0</v>
      </c>
    </row>
    <row r="223">
      <c r="A223" s="164"/>
      <c r="B223" s="41" t="s">
        <v>2122</v>
      </c>
      <c r="C223" s="162"/>
      <c r="D223" s="175">
        <v>62.0</v>
      </c>
      <c r="E223" s="101">
        <v>244.0</v>
      </c>
    </row>
    <row r="224">
      <c r="A224" s="164"/>
      <c r="B224" s="41" t="s">
        <v>2123</v>
      </c>
      <c r="C224" s="162"/>
      <c r="D224" s="175">
        <v>63.0</v>
      </c>
      <c r="E224" s="101">
        <v>245.0</v>
      </c>
    </row>
    <row r="225">
      <c r="A225" s="164"/>
      <c r="B225" s="172" t="s">
        <v>2124</v>
      </c>
      <c r="C225" s="162"/>
      <c r="D225" s="175">
        <v>64.0</v>
      </c>
      <c r="E225" s="101">
        <v>246.0</v>
      </c>
    </row>
    <row r="226">
      <c r="A226" s="164"/>
      <c r="B226" s="172" t="s">
        <v>2125</v>
      </c>
      <c r="C226" s="162"/>
      <c r="D226" s="175">
        <v>65.0</v>
      </c>
      <c r="E226" s="101">
        <v>247.0</v>
      </c>
    </row>
    <row r="227">
      <c r="A227" s="164"/>
      <c r="B227" s="172" t="s">
        <v>2126</v>
      </c>
      <c r="C227" s="162"/>
      <c r="D227" s="175">
        <v>66.0</v>
      </c>
      <c r="E227" s="101">
        <v>248.0</v>
      </c>
    </row>
    <row r="228">
      <c r="A228" s="164"/>
      <c r="B228" s="41" t="s">
        <v>2127</v>
      </c>
      <c r="C228" s="162"/>
      <c r="D228" s="175">
        <v>67.0</v>
      </c>
      <c r="E228" s="101">
        <v>249.0</v>
      </c>
    </row>
    <row r="229">
      <c r="A229" s="164"/>
      <c r="B229" s="41" t="s">
        <v>2128</v>
      </c>
      <c r="C229" s="162"/>
      <c r="D229" s="175">
        <v>68.0</v>
      </c>
      <c r="E229" s="101">
        <v>250.0</v>
      </c>
    </row>
    <row r="230">
      <c r="A230" s="164"/>
      <c r="B230" s="41" t="s">
        <v>2129</v>
      </c>
      <c r="C230" s="162"/>
      <c r="D230" s="175">
        <v>69.0</v>
      </c>
      <c r="E230" s="101">
        <v>251.0</v>
      </c>
    </row>
    <row r="231">
      <c r="A231" s="164"/>
      <c r="B231" s="41" t="s">
        <v>2130</v>
      </c>
      <c r="C231" s="162"/>
      <c r="D231" s="175">
        <v>70.0</v>
      </c>
      <c r="E231" s="101">
        <v>252.0</v>
      </c>
    </row>
    <row r="232">
      <c r="A232" s="164"/>
      <c r="B232" s="41" t="s">
        <v>2131</v>
      </c>
      <c r="C232" s="162"/>
      <c r="D232" s="175">
        <v>71.0</v>
      </c>
      <c r="E232" s="101">
        <v>253.0</v>
      </c>
    </row>
    <row r="233">
      <c r="A233" s="164"/>
      <c r="B233" s="41" t="s">
        <v>2132</v>
      </c>
      <c r="C233" s="162"/>
      <c r="D233" s="175">
        <v>72.0</v>
      </c>
      <c r="E233" s="101">
        <v>254.0</v>
      </c>
    </row>
    <row r="234">
      <c r="A234" s="164"/>
      <c r="B234" s="41" t="s">
        <v>2133</v>
      </c>
      <c r="C234" s="162"/>
      <c r="D234" s="175">
        <v>73.0</v>
      </c>
      <c r="E234" s="101">
        <v>255.0</v>
      </c>
    </row>
    <row r="235">
      <c r="A235" s="164"/>
      <c r="B235" s="41" t="s">
        <v>2134</v>
      </c>
      <c r="C235" s="162"/>
      <c r="D235" s="175">
        <v>74.0</v>
      </c>
      <c r="E235" s="101">
        <v>256.0</v>
      </c>
    </row>
    <row r="236">
      <c r="A236" s="164"/>
      <c r="B236" s="41" t="s">
        <v>2135</v>
      </c>
      <c r="C236" s="162"/>
      <c r="D236" s="175">
        <v>75.0</v>
      </c>
      <c r="E236" s="101">
        <v>257.0</v>
      </c>
    </row>
    <row r="237">
      <c r="A237" s="164"/>
      <c r="B237" s="41" t="s">
        <v>2136</v>
      </c>
      <c r="C237" s="162"/>
      <c r="D237" s="175">
        <v>76.0</v>
      </c>
      <c r="E237" s="101">
        <v>258.0</v>
      </c>
    </row>
    <row r="238">
      <c r="A238" s="164"/>
      <c r="B238" s="41" t="s">
        <v>2137</v>
      </c>
      <c r="C238" s="162"/>
      <c r="D238" s="175">
        <v>77.0</v>
      </c>
      <c r="E238" s="101">
        <v>259.0</v>
      </c>
    </row>
    <row r="239">
      <c r="A239" s="164"/>
      <c r="B239" s="41" t="s">
        <v>2138</v>
      </c>
      <c r="C239" s="162"/>
      <c r="D239" s="175">
        <v>78.0</v>
      </c>
      <c r="E239" s="101">
        <v>260.0</v>
      </c>
    </row>
    <row r="240">
      <c r="A240" s="164"/>
      <c r="B240" s="41" t="s">
        <v>2139</v>
      </c>
      <c r="C240" s="162"/>
      <c r="D240" s="175">
        <v>79.0</v>
      </c>
      <c r="E240" s="101">
        <v>261.0</v>
      </c>
    </row>
    <row r="241">
      <c r="A241" s="164"/>
      <c r="B241" s="41" t="s">
        <v>2140</v>
      </c>
      <c r="C241" s="162"/>
      <c r="D241" s="175">
        <v>80.0</v>
      </c>
      <c r="E241" s="101">
        <v>262.0</v>
      </c>
    </row>
    <row r="242">
      <c r="A242" s="164"/>
      <c r="B242" s="41" t="s">
        <v>2141</v>
      </c>
      <c r="C242" s="162"/>
      <c r="D242" s="175">
        <v>81.0</v>
      </c>
      <c r="E242" s="101">
        <v>263.0</v>
      </c>
    </row>
    <row r="243">
      <c r="A243" s="164"/>
      <c r="B243" s="41" t="s">
        <v>2142</v>
      </c>
      <c r="C243" s="162"/>
      <c r="D243" s="175">
        <v>82.0</v>
      </c>
      <c r="E243" s="101">
        <v>264.0</v>
      </c>
    </row>
    <row r="244">
      <c r="A244" s="164"/>
      <c r="B244" s="41" t="s">
        <v>2143</v>
      </c>
      <c r="C244" s="162"/>
      <c r="D244" s="175">
        <v>83.0</v>
      </c>
      <c r="E244" s="101">
        <v>265.0</v>
      </c>
    </row>
    <row r="245">
      <c r="A245" s="164"/>
      <c r="B245" s="41" t="s">
        <v>2144</v>
      </c>
      <c r="C245" s="162"/>
      <c r="D245" s="175">
        <v>84.0</v>
      </c>
      <c r="E245" s="101">
        <v>266.0</v>
      </c>
    </row>
    <row r="246">
      <c r="A246" s="164"/>
      <c r="B246" s="41" t="s">
        <v>2145</v>
      </c>
      <c r="C246" s="162"/>
      <c r="D246" s="175">
        <v>85.0</v>
      </c>
      <c r="E246" s="101">
        <v>267.0</v>
      </c>
    </row>
    <row r="247">
      <c r="A247" s="164"/>
      <c r="B247" s="41" t="s">
        <v>2146</v>
      </c>
      <c r="C247" s="162"/>
      <c r="D247" s="175">
        <v>86.0</v>
      </c>
      <c r="E247" s="101">
        <v>268.0</v>
      </c>
    </row>
    <row r="248">
      <c r="A248" s="164"/>
      <c r="B248" s="41" t="s">
        <v>2147</v>
      </c>
      <c r="C248" s="162"/>
      <c r="D248" s="175">
        <v>87.0</v>
      </c>
      <c r="E248" s="101">
        <v>269.0</v>
      </c>
    </row>
    <row r="249">
      <c r="A249" s="164"/>
      <c r="B249" s="41" t="s">
        <v>2148</v>
      </c>
      <c r="C249" s="162"/>
      <c r="D249" s="175">
        <v>88.0</v>
      </c>
      <c r="E249" s="101">
        <v>270.0</v>
      </c>
    </row>
    <row r="250">
      <c r="A250" s="164"/>
      <c r="B250" s="41" t="s">
        <v>2149</v>
      </c>
      <c r="C250" s="162"/>
      <c r="D250" s="175">
        <v>89.0</v>
      </c>
      <c r="E250" s="101">
        <v>271.0</v>
      </c>
    </row>
    <row r="251">
      <c r="A251" s="164"/>
      <c r="B251" s="172" t="s">
        <v>2150</v>
      </c>
      <c r="C251" s="162"/>
      <c r="D251" s="175">
        <v>90.0</v>
      </c>
      <c r="E251" s="101">
        <v>272.0</v>
      </c>
      <c r="F251" s="11"/>
    </row>
    <row r="252">
      <c r="A252" s="164"/>
      <c r="B252" s="41" t="s">
        <v>2151</v>
      </c>
      <c r="C252" s="162"/>
      <c r="D252" s="175">
        <v>91.0</v>
      </c>
      <c r="E252" s="101">
        <v>273.0</v>
      </c>
    </row>
    <row r="253">
      <c r="A253" s="164"/>
      <c r="B253" s="41" t="s">
        <v>2152</v>
      </c>
      <c r="C253" s="162"/>
      <c r="D253" s="175">
        <v>92.0</v>
      </c>
      <c r="E253" s="101">
        <v>274.0</v>
      </c>
      <c r="F253" s="11"/>
    </row>
    <row r="254">
      <c r="A254" s="164"/>
      <c r="B254" s="172" t="s">
        <v>2153</v>
      </c>
      <c r="C254" s="162"/>
      <c r="D254" s="175">
        <v>93.0</v>
      </c>
      <c r="E254" s="101">
        <v>275.0</v>
      </c>
      <c r="F254" s="11"/>
    </row>
    <row r="255">
      <c r="A255" s="164"/>
      <c r="B255" s="41" t="s">
        <v>2154</v>
      </c>
      <c r="C255" s="162"/>
      <c r="D255" s="175">
        <v>94.0</v>
      </c>
      <c r="E255" s="101">
        <v>276.0</v>
      </c>
      <c r="F255" s="11"/>
    </row>
    <row r="256">
      <c r="A256" s="164"/>
      <c r="B256" s="41" t="s">
        <v>2155</v>
      </c>
      <c r="C256" s="162"/>
      <c r="D256" s="175">
        <v>95.0</v>
      </c>
      <c r="E256" s="101">
        <v>277.0</v>
      </c>
      <c r="F256" s="11"/>
    </row>
    <row r="257">
      <c r="A257" s="164"/>
      <c r="B257" s="51"/>
      <c r="C257" s="162"/>
      <c r="D257" s="51"/>
      <c r="E257" s="162"/>
      <c r="F257" s="11"/>
    </row>
    <row r="258">
      <c r="A258" s="160" t="s">
        <v>2156</v>
      </c>
      <c r="B258" s="51"/>
      <c r="C258" s="99" t="s">
        <v>2157</v>
      </c>
      <c r="D258" s="51"/>
      <c r="E258" s="162"/>
      <c r="F258" s="11"/>
    </row>
    <row r="259">
      <c r="A259" s="160" t="s">
        <v>2158</v>
      </c>
      <c r="B259" s="51"/>
      <c r="C259" s="99" t="s">
        <v>2159</v>
      </c>
      <c r="D259" s="51"/>
      <c r="E259" s="162"/>
      <c r="F259" s="11"/>
    </row>
    <row r="260">
      <c r="A260" s="160" t="s">
        <v>2160</v>
      </c>
      <c r="B260" s="51"/>
      <c r="C260" s="99" t="s">
        <v>2161</v>
      </c>
      <c r="D260" s="51"/>
      <c r="E260" s="162"/>
      <c r="F260" s="11"/>
    </row>
    <row r="261">
      <c r="A261" s="160" t="s">
        <v>2162</v>
      </c>
      <c r="B261" s="51"/>
      <c r="C261" s="99" t="s">
        <v>2163</v>
      </c>
      <c r="D261" s="51"/>
      <c r="E261" s="162"/>
      <c r="F261" s="11"/>
    </row>
    <row r="262">
      <c r="A262" s="160" t="s">
        <v>2164</v>
      </c>
      <c r="B262" s="51"/>
      <c r="C262" s="99" t="s">
        <v>2165</v>
      </c>
      <c r="D262" s="51"/>
      <c r="E262" s="162"/>
      <c r="F262" s="11"/>
    </row>
    <row r="263">
      <c r="A263" s="160" t="s">
        <v>2166</v>
      </c>
      <c r="B263" s="51"/>
      <c r="C263" s="99" t="s">
        <v>2167</v>
      </c>
      <c r="D263" s="51"/>
      <c r="E263" s="162"/>
      <c r="F263" s="11"/>
    </row>
    <row r="264">
      <c r="A264" s="160" t="s">
        <v>2168</v>
      </c>
      <c r="B264" s="51"/>
      <c r="C264" s="99" t="s">
        <v>1431</v>
      </c>
      <c r="D264" s="51"/>
      <c r="E264" s="162"/>
      <c r="F264" s="11"/>
    </row>
    <row r="265">
      <c r="A265" s="164"/>
      <c r="B265" s="41" t="s">
        <v>2169</v>
      </c>
      <c r="C265" s="162"/>
      <c r="D265" s="41" t="s">
        <v>2170</v>
      </c>
      <c r="E265" s="101">
        <v>79.0</v>
      </c>
      <c r="F265" s="11"/>
    </row>
    <row r="266">
      <c r="A266" s="164"/>
      <c r="B266" s="172" t="s">
        <v>2171</v>
      </c>
      <c r="C266" s="162"/>
      <c r="D266" s="41" t="s">
        <v>2172</v>
      </c>
      <c r="E266" s="101">
        <v>80.0</v>
      </c>
      <c r="F266" s="11"/>
    </row>
    <row r="267">
      <c r="A267" s="164"/>
      <c r="B267" s="41" t="s">
        <v>2173</v>
      </c>
      <c r="C267" s="162"/>
      <c r="D267" s="41" t="s">
        <v>2174</v>
      </c>
      <c r="E267" s="101">
        <v>81.0</v>
      </c>
      <c r="F267" s="11"/>
    </row>
    <row r="268">
      <c r="A268" s="164"/>
      <c r="B268" s="41" t="s">
        <v>2175</v>
      </c>
      <c r="C268" s="162"/>
      <c r="D268" s="41" t="s">
        <v>2176</v>
      </c>
      <c r="E268" s="101">
        <v>82.0</v>
      </c>
      <c r="F268" s="11"/>
    </row>
    <row r="269">
      <c r="A269" s="164"/>
      <c r="B269" s="41" t="s">
        <v>2177</v>
      </c>
      <c r="C269" s="162"/>
      <c r="D269" s="41" t="s">
        <v>2178</v>
      </c>
      <c r="E269" s="101">
        <v>83.0</v>
      </c>
      <c r="F269" s="11"/>
    </row>
    <row r="270">
      <c r="A270" s="164"/>
      <c r="B270" s="41" t="s">
        <v>2179</v>
      </c>
      <c r="C270" s="162"/>
      <c r="D270" s="41" t="s">
        <v>2180</v>
      </c>
      <c r="E270" s="101">
        <v>84.0</v>
      </c>
      <c r="F270" s="11"/>
    </row>
    <row r="271">
      <c r="A271" s="164"/>
      <c r="B271" s="41" t="s">
        <v>2181</v>
      </c>
      <c r="C271" s="162"/>
      <c r="D271" s="41" t="s">
        <v>2182</v>
      </c>
      <c r="E271" s="101">
        <v>85.0</v>
      </c>
      <c r="F271" s="11"/>
    </row>
    <row r="272">
      <c r="A272" s="164"/>
      <c r="B272" s="41" t="s">
        <v>2183</v>
      </c>
      <c r="C272" s="162"/>
      <c r="D272" s="41" t="s">
        <v>2184</v>
      </c>
      <c r="E272" s="101">
        <v>86.0</v>
      </c>
      <c r="F272" s="11"/>
    </row>
    <row r="273">
      <c r="A273" s="164"/>
      <c r="B273" s="172" t="s">
        <v>2185</v>
      </c>
      <c r="C273" s="162"/>
      <c r="D273" s="41" t="s">
        <v>2186</v>
      </c>
      <c r="E273" s="101">
        <v>87.0</v>
      </c>
      <c r="F273" s="11"/>
    </row>
    <row r="274">
      <c r="A274" s="164"/>
      <c r="B274" s="172" t="s">
        <v>2187</v>
      </c>
      <c r="C274" s="162"/>
      <c r="D274" s="41" t="s">
        <v>2188</v>
      </c>
      <c r="E274" s="101">
        <v>88.0</v>
      </c>
      <c r="F274" s="11"/>
    </row>
    <row r="275">
      <c r="A275" s="164"/>
      <c r="B275" s="41" t="s">
        <v>2189</v>
      </c>
      <c r="C275" s="162"/>
      <c r="D275" s="41" t="s">
        <v>2190</v>
      </c>
      <c r="E275" s="101">
        <v>89.0</v>
      </c>
      <c r="F275" s="11"/>
    </row>
    <row r="276">
      <c r="A276" s="164"/>
      <c r="B276" s="41" t="s">
        <v>2191</v>
      </c>
      <c r="C276" s="162"/>
      <c r="D276" s="41" t="s">
        <v>2192</v>
      </c>
      <c r="E276" s="101">
        <v>90.0</v>
      </c>
      <c r="F276" s="11"/>
    </row>
    <row r="277">
      <c r="A277" s="164"/>
      <c r="B277" s="41" t="s">
        <v>2193</v>
      </c>
      <c r="C277" s="162"/>
      <c r="D277" s="41" t="s">
        <v>2194</v>
      </c>
      <c r="E277" s="101">
        <v>91.0</v>
      </c>
      <c r="F277" s="11"/>
    </row>
    <row r="278">
      <c r="A278" s="164"/>
      <c r="B278" s="41" t="s">
        <v>2195</v>
      </c>
      <c r="C278" s="162"/>
      <c r="D278" s="41" t="s">
        <v>2196</v>
      </c>
      <c r="E278" s="101">
        <v>92.0</v>
      </c>
      <c r="F278" s="11"/>
    </row>
    <row r="279">
      <c r="A279" s="164"/>
      <c r="B279" s="172" t="s">
        <v>2197</v>
      </c>
      <c r="C279" s="162"/>
      <c r="D279" s="41" t="s">
        <v>2198</v>
      </c>
      <c r="E279" s="101">
        <v>93.0</v>
      </c>
      <c r="F279" s="11"/>
    </row>
    <row r="280">
      <c r="A280" s="164"/>
      <c r="B280" s="41" t="s">
        <v>2199</v>
      </c>
      <c r="C280" s="162"/>
      <c r="D280" s="41" t="s">
        <v>2200</v>
      </c>
      <c r="E280" s="101">
        <v>94.0</v>
      </c>
      <c r="F280" s="11"/>
    </row>
    <row r="281">
      <c r="A281" s="160" t="s">
        <v>2201</v>
      </c>
      <c r="B281" s="51"/>
      <c r="C281" s="99" t="s">
        <v>2202</v>
      </c>
      <c r="D281" s="51"/>
      <c r="E281" s="162"/>
      <c r="F281" s="11"/>
    </row>
    <row r="282">
      <c r="A282" s="160" t="s">
        <v>2203</v>
      </c>
      <c r="B282" s="51"/>
      <c r="C282" s="99" t="s">
        <v>2204</v>
      </c>
      <c r="D282" s="51"/>
      <c r="E282" s="162"/>
      <c r="F282" s="11"/>
    </row>
    <row r="283">
      <c r="A283" s="160" t="s">
        <v>2205</v>
      </c>
      <c r="B283" s="51"/>
      <c r="C283" s="99" t="s">
        <v>2206</v>
      </c>
      <c r="D283" s="51"/>
      <c r="E283" s="162"/>
      <c r="F283" s="11"/>
    </row>
    <row r="284">
      <c r="A284" s="160" t="s">
        <v>2207</v>
      </c>
      <c r="B284" s="51"/>
      <c r="C284" s="99" t="s">
        <v>2208</v>
      </c>
      <c r="D284" s="51"/>
      <c r="E284" s="162"/>
      <c r="F284" s="11"/>
    </row>
    <row r="285">
      <c r="A285" s="160" t="s">
        <v>2209</v>
      </c>
      <c r="B285" s="51"/>
      <c r="C285" s="99" t="s">
        <v>2210</v>
      </c>
      <c r="D285" s="51"/>
      <c r="E285" s="162"/>
      <c r="F285" s="11"/>
    </row>
    <row r="286">
      <c r="A286" s="160" t="s">
        <v>2211</v>
      </c>
      <c r="B286" s="51"/>
      <c r="C286" s="99" t="s">
        <v>2212</v>
      </c>
      <c r="D286" s="51"/>
      <c r="E286" s="162"/>
      <c r="F286" s="11"/>
    </row>
    <row r="287">
      <c r="A287" s="160" t="s">
        <v>2213</v>
      </c>
      <c r="B287" s="51"/>
      <c r="C287" s="99" t="s">
        <v>2214</v>
      </c>
      <c r="D287" s="51"/>
      <c r="E287" s="162"/>
      <c r="F287" s="11"/>
    </row>
    <row r="288">
      <c r="A288" s="160" t="s">
        <v>2215</v>
      </c>
      <c r="B288" s="51"/>
      <c r="C288" s="99" t="s">
        <v>2216</v>
      </c>
      <c r="D288" s="51"/>
      <c r="E288" s="162"/>
      <c r="F288" s="11"/>
    </row>
    <row r="289">
      <c r="A289" s="160" t="s">
        <v>2217</v>
      </c>
      <c r="B289" s="51"/>
      <c r="C289" s="99" t="s">
        <v>2218</v>
      </c>
      <c r="D289" s="51"/>
      <c r="E289" s="162"/>
      <c r="F289" s="11"/>
    </row>
    <row r="290">
      <c r="A290" s="160" t="s">
        <v>2219</v>
      </c>
      <c r="B290" s="51"/>
      <c r="C290" s="99" t="s">
        <v>2220</v>
      </c>
      <c r="D290" s="51"/>
      <c r="E290" s="162"/>
      <c r="F290" s="11"/>
    </row>
    <row r="291">
      <c r="A291" s="160" t="s">
        <v>2221</v>
      </c>
      <c r="B291" s="51"/>
      <c r="C291" s="99" t="s">
        <v>2222</v>
      </c>
      <c r="D291" s="51"/>
      <c r="E291" s="162"/>
      <c r="F291" s="11"/>
    </row>
    <row r="292">
      <c r="A292" s="160" t="s">
        <v>2223</v>
      </c>
      <c r="B292" s="51"/>
      <c r="C292" s="99" t="s">
        <v>2224</v>
      </c>
      <c r="D292" s="51"/>
      <c r="E292" s="162"/>
      <c r="F292" s="11"/>
    </row>
    <row r="293">
      <c r="A293" s="160" t="s">
        <v>2225</v>
      </c>
      <c r="B293" s="51"/>
      <c r="C293" s="99" t="s">
        <v>2226</v>
      </c>
      <c r="D293" s="51"/>
      <c r="E293" s="162"/>
      <c r="F293" s="11"/>
    </row>
    <row r="294">
      <c r="A294" s="160" t="s">
        <v>2227</v>
      </c>
      <c r="B294" s="51"/>
      <c r="C294" s="99" t="s">
        <v>2228</v>
      </c>
      <c r="D294" s="51"/>
      <c r="E294" s="162"/>
      <c r="F294" s="11"/>
    </row>
    <row r="295">
      <c r="A295" s="160" t="s">
        <v>2229</v>
      </c>
      <c r="B295" s="51"/>
      <c r="C295" s="99" t="s">
        <v>2230</v>
      </c>
      <c r="D295" s="51"/>
      <c r="E295" s="162"/>
      <c r="F295" s="11"/>
    </row>
    <row r="296">
      <c r="A296" s="160" t="s">
        <v>2231</v>
      </c>
      <c r="B296" s="51"/>
      <c r="C296" s="99" t="s">
        <v>2232</v>
      </c>
      <c r="D296" s="51"/>
      <c r="E296" s="162"/>
      <c r="F296" s="11"/>
    </row>
    <row r="297">
      <c r="A297" s="160" t="s">
        <v>2233</v>
      </c>
      <c r="B297" s="51"/>
      <c r="C297" s="99" t="s">
        <v>2234</v>
      </c>
      <c r="D297" s="51"/>
      <c r="E297" s="162"/>
      <c r="F297" s="11"/>
    </row>
    <row r="298">
      <c r="A298" s="160" t="s">
        <v>2235</v>
      </c>
      <c r="B298" s="51"/>
      <c r="C298" s="99" t="s">
        <v>2236</v>
      </c>
      <c r="D298" s="51"/>
      <c r="E298" s="162"/>
      <c r="F298" s="11"/>
    </row>
    <row r="299">
      <c r="A299" s="160" t="s">
        <v>2237</v>
      </c>
      <c r="B299" s="51"/>
      <c r="C299" s="99" t="s">
        <v>2238</v>
      </c>
      <c r="D299" s="51"/>
      <c r="E299" s="162"/>
      <c r="F299" s="11"/>
    </row>
    <row r="300">
      <c r="A300" s="160" t="s">
        <v>2239</v>
      </c>
      <c r="B300" s="51"/>
      <c r="C300" s="99" t="s">
        <v>2240</v>
      </c>
      <c r="D300" s="51"/>
      <c r="E300" s="162"/>
      <c r="F300" s="11"/>
    </row>
    <row r="301">
      <c r="A301" s="160" t="s">
        <v>2241</v>
      </c>
      <c r="B301" s="51"/>
      <c r="C301" s="99" t="s">
        <v>2242</v>
      </c>
      <c r="D301" s="51"/>
      <c r="E301" s="162"/>
      <c r="F301" s="11"/>
    </row>
    <row r="302">
      <c r="A302" s="160" t="s">
        <v>2243</v>
      </c>
      <c r="B302" s="51"/>
      <c r="C302" s="99" t="s">
        <v>2244</v>
      </c>
      <c r="D302" s="51"/>
      <c r="E302" s="162"/>
      <c r="F302" s="11"/>
    </row>
    <row r="303">
      <c r="A303" s="160" t="s">
        <v>2245</v>
      </c>
      <c r="B303" s="51"/>
      <c r="C303" s="99" t="s">
        <v>2246</v>
      </c>
      <c r="D303" s="51"/>
      <c r="E303" s="162"/>
      <c r="F303" s="11"/>
    </row>
    <row r="304">
      <c r="A304" s="160" t="s">
        <v>2247</v>
      </c>
      <c r="B304" s="51"/>
      <c r="C304" s="99" t="s">
        <v>2248</v>
      </c>
      <c r="D304" s="51"/>
      <c r="E304" s="162"/>
      <c r="F304" s="11"/>
    </row>
    <row r="305">
      <c r="A305" s="160" t="s">
        <v>2249</v>
      </c>
      <c r="B305" s="51"/>
      <c r="C305" s="99" t="s">
        <v>2250</v>
      </c>
      <c r="D305" s="51"/>
      <c r="E305" s="162"/>
      <c r="F305" s="11"/>
    </row>
    <row r="306">
      <c r="A306" s="160" t="s">
        <v>2251</v>
      </c>
      <c r="B306" s="51"/>
      <c r="C306" s="99" t="s">
        <v>2252</v>
      </c>
      <c r="D306" s="51"/>
      <c r="E306" s="162"/>
      <c r="F306" s="11"/>
    </row>
    <row r="307">
      <c r="A307" s="160" t="s">
        <v>2253</v>
      </c>
      <c r="B307" s="51"/>
      <c r="C307" s="99" t="s">
        <v>2254</v>
      </c>
      <c r="D307" s="51"/>
      <c r="E307" s="162"/>
      <c r="F307" s="11"/>
    </row>
    <row r="308">
      <c r="A308" s="160" t="s">
        <v>2255</v>
      </c>
      <c r="B308" s="51"/>
      <c r="C308" s="99" t="s">
        <v>2256</v>
      </c>
      <c r="D308" s="51"/>
      <c r="E308" s="162"/>
      <c r="F308" s="11"/>
    </row>
    <row r="309">
      <c r="A309" s="160" t="s">
        <v>2257</v>
      </c>
      <c r="B309" s="51"/>
      <c r="C309" s="99" t="s">
        <v>2258</v>
      </c>
      <c r="D309" s="51"/>
      <c r="E309" s="162"/>
      <c r="F309" s="11"/>
    </row>
    <row r="310">
      <c r="A310" s="160" t="s">
        <v>2259</v>
      </c>
      <c r="B310" s="51"/>
      <c r="C310" s="99" t="s">
        <v>2260</v>
      </c>
      <c r="D310" s="51"/>
      <c r="E310" s="162"/>
      <c r="F310" s="11"/>
    </row>
    <row r="311">
      <c r="A311" s="160" t="s">
        <v>2261</v>
      </c>
      <c r="B311" s="51"/>
      <c r="C311" s="99" t="s">
        <v>2262</v>
      </c>
      <c r="D311" s="51"/>
      <c r="E311" s="162"/>
      <c r="F311" s="11"/>
    </row>
    <row r="312">
      <c r="A312" s="160" t="s">
        <v>2263</v>
      </c>
      <c r="B312" s="51"/>
      <c r="C312" s="99" t="s">
        <v>2264</v>
      </c>
      <c r="D312" s="51"/>
      <c r="E312" s="162"/>
      <c r="F312" s="11"/>
    </row>
    <row r="313">
      <c r="A313" s="160" t="s">
        <v>2265</v>
      </c>
      <c r="B313" s="51"/>
      <c r="C313" s="99" t="s">
        <v>2266</v>
      </c>
      <c r="D313" s="51"/>
      <c r="E313" s="162"/>
      <c r="F313" s="11"/>
    </row>
    <row r="314">
      <c r="A314" s="160" t="s">
        <v>2267</v>
      </c>
      <c r="B314" s="51"/>
      <c r="C314" s="99" t="s">
        <v>2268</v>
      </c>
      <c r="D314" s="51"/>
      <c r="E314" s="162"/>
      <c r="F314" s="11"/>
    </row>
    <row r="315">
      <c r="A315" s="160" t="s">
        <v>2269</v>
      </c>
      <c r="B315" s="51"/>
      <c r="C315" s="99" t="s">
        <v>2270</v>
      </c>
      <c r="D315" s="51"/>
      <c r="E315" s="162"/>
      <c r="F315" s="11"/>
    </row>
    <row r="316">
      <c r="A316" s="160" t="s">
        <v>2271</v>
      </c>
      <c r="B316" s="51"/>
      <c r="C316" s="99" t="s">
        <v>1346</v>
      </c>
      <c r="D316" s="51"/>
      <c r="E316" s="162"/>
      <c r="F316" s="11"/>
    </row>
    <row r="317">
      <c r="A317" s="160" t="s">
        <v>2272</v>
      </c>
      <c r="B317" s="51"/>
      <c r="C317" s="99" t="s">
        <v>2273</v>
      </c>
      <c r="D317" s="51"/>
      <c r="E317" s="162"/>
      <c r="F317" s="11"/>
    </row>
    <row r="318">
      <c r="A318" s="164"/>
      <c r="B318" s="41" t="s">
        <v>2274</v>
      </c>
      <c r="C318" s="162"/>
      <c r="D318" s="41" t="s">
        <v>2275</v>
      </c>
      <c r="E318" s="101">
        <v>355.0</v>
      </c>
      <c r="F318" s="11"/>
    </row>
    <row r="319">
      <c r="A319" s="164"/>
      <c r="B319" s="41" t="s">
        <v>2276</v>
      </c>
      <c r="C319" s="162"/>
      <c r="D319" s="41" t="s">
        <v>2277</v>
      </c>
      <c r="E319" s="101">
        <v>356.0</v>
      </c>
      <c r="F319" s="11"/>
    </row>
    <row r="320">
      <c r="A320" s="164"/>
      <c r="B320" s="41" t="s">
        <v>2278</v>
      </c>
      <c r="C320" s="162"/>
      <c r="D320" s="41" t="s">
        <v>2278</v>
      </c>
      <c r="E320" s="101">
        <v>357.0</v>
      </c>
      <c r="F320" s="11"/>
    </row>
    <row r="321">
      <c r="A321" s="164"/>
      <c r="B321" s="41" t="s">
        <v>2279</v>
      </c>
      <c r="C321" s="162"/>
      <c r="D321" s="41" t="s">
        <v>2280</v>
      </c>
      <c r="E321" s="101">
        <v>358.0</v>
      </c>
      <c r="F321" s="11"/>
    </row>
    <row r="322">
      <c r="A322" s="164"/>
      <c r="B322" s="41" t="s">
        <v>2281</v>
      </c>
      <c r="C322" s="162"/>
      <c r="D322" s="41" t="s">
        <v>2282</v>
      </c>
      <c r="E322" s="101">
        <v>359.0</v>
      </c>
      <c r="F322" s="11"/>
    </row>
    <row r="323">
      <c r="A323" s="164"/>
      <c r="B323" s="41" t="s">
        <v>2283</v>
      </c>
      <c r="C323" s="162"/>
      <c r="D323" s="41" t="s">
        <v>2284</v>
      </c>
      <c r="E323" s="101">
        <v>360.0</v>
      </c>
      <c r="F323" s="11"/>
    </row>
    <row r="324">
      <c r="A324" s="164"/>
      <c r="B324" s="41" t="s">
        <v>2285</v>
      </c>
      <c r="C324" s="162"/>
      <c r="D324" s="41" t="s">
        <v>2286</v>
      </c>
      <c r="E324" s="101">
        <v>361.0</v>
      </c>
      <c r="F324" s="11"/>
    </row>
    <row r="325">
      <c r="A325" s="164"/>
      <c r="B325" s="41" t="s">
        <v>2287</v>
      </c>
      <c r="C325" s="162"/>
      <c r="D325" s="41" t="s">
        <v>2288</v>
      </c>
      <c r="E325" s="101">
        <v>362.0</v>
      </c>
      <c r="F325" s="11"/>
    </row>
    <row r="326">
      <c r="A326" s="164"/>
      <c r="B326" s="41" t="s">
        <v>2289</v>
      </c>
      <c r="C326" s="162"/>
      <c r="D326" s="41" t="s">
        <v>2290</v>
      </c>
      <c r="E326" s="101">
        <v>363.0</v>
      </c>
      <c r="F326" s="11"/>
    </row>
    <row r="327">
      <c r="A327" s="164"/>
      <c r="B327" s="41" t="s">
        <v>2291</v>
      </c>
      <c r="C327" s="162"/>
      <c r="D327" s="41" t="s">
        <v>2291</v>
      </c>
      <c r="E327" s="101">
        <v>364.0</v>
      </c>
      <c r="F327" s="11"/>
    </row>
    <row r="328">
      <c r="A328" s="164"/>
      <c r="B328" s="41" t="s">
        <v>2292</v>
      </c>
      <c r="C328" s="162"/>
      <c r="D328" s="41" t="s">
        <v>2293</v>
      </c>
      <c r="E328" s="101">
        <v>365.0</v>
      </c>
      <c r="F328" s="11"/>
    </row>
    <row r="329">
      <c r="A329" s="164"/>
      <c r="B329" s="41" t="s">
        <v>2294</v>
      </c>
      <c r="C329" s="162"/>
      <c r="D329" s="41" t="s">
        <v>2294</v>
      </c>
      <c r="E329" s="101">
        <v>366.0</v>
      </c>
      <c r="F329" s="11"/>
    </row>
    <row r="330">
      <c r="A330" s="164"/>
      <c r="B330" s="172" t="s">
        <v>2295</v>
      </c>
      <c r="C330" s="162"/>
      <c r="D330" s="41" t="s">
        <v>2296</v>
      </c>
      <c r="E330" s="101">
        <v>367.0</v>
      </c>
      <c r="F330" s="11"/>
    </row>
    <row r="331">
      <c r="A331" s="164"/>
      <c r="B331" s="41" t="s">
        <v>2297</v>
      </c>
      <c r="C331" s="162"/>
      <c r="D331" s="41" t="s">
        <v>2297</v>
      </c>
      <c r="E331" s="101">
        <v>368.0</v>
      </c>
      <c r="F331" s="11"/>
    </row>
    <row r="332">
      <c r="A332" s="164"/>
      <c r="B332" s="41" t="s">
        <v>2298</v>
      </c>
      <c r="C332" s="162"/>
      <c r="D332" s="41" t="s">
        <v>2298</v>
      </c>
      <c r="E332" s="101">
        <v>369.0</v>
      </c>
      <c r="F332" s="11"/>
    </row>
    <row r="333">
      <c r="A333" s="164"/>
      <c r="B333" s="41" t="s">
        <v>2299</v>
      </c>
      <c r="C333" s="162"/>
      <c r="D333" s="41" t="s">
        <v>2299</v>
      </c>
      <c r="E333" s="101">
        <v>370.0</v>
      </c>
      <c r="F333" s="11"/>
    </row>
    <row r="334">
      <c r="A334" s="164"/>
      <c r="B334" s="41" t="s">
        <v>2300</v>
      </c>
      <c r="C334" s="162"/>
      <c r="D334" s="41" t="s">
        <v>2300</v>
      </c>
      <c r="E334" s="101">
        <v>371.0</v>
      </c>
      <c r="F334" s="11"/>
    </row>
    <row r="335">
      <c r="A335" s="164"/>
      <c r="B335" s="41" t="s">
        <v>2301</v>
      </c>
      <c r="C335" s="162"/>
      <c r="D335" s="41" t="s">
        <v>2302</v>
      </c>
      <c r="E335" s="101">
        <v>372.0</v>
      </c>
      <c r="F335" s="11"/>
    </row>
    <row r="336">
      <c r="A336" s="164"/>
      <c r="B336" s="41" t="s">
        <v>2303</v>
      </c>
      <c r="C336" s="162"/>
      <c r="D336" s="41" t="s">
        <v>2303</v>
      </c>
      <c r="E336" s="101">
        <v>373.0</v>
      </c>
      <c r="F336" s="11"/>
    </row>
    <row r="337">
      <c r="A337" s="164"/>
      <c r="B337" s="41" t="s">
        <v>2304</v>
      </c>
      <c r="C337" s="162"/>
      <c r="D337" s="41" t="s">
        <v>2304</v>
      </c>
      <c r="E337" s="101">
        <v>374.0</v>
      </c>
      <c r="F337" s="11"/>
    </row>
    <row r="338">
      <c r="A338" s="164"/>
      <c r="B338" s="41" t="s">
        <v>2305</v>
      </c>
      <c r="C338" s="162"/>
      <c r="D338" s="41" t="s">
        <v>2305</v>
      </c>
      <c r="E338" s="101">
        <v>375.0</v>
      </c>
      <c r="F338" s="11"/>
    </row>
    <row r="339">
      <c r="A339" s="164"/>
      <c r="B339" s="41" t="s">
        <v>2306</v>
      </c>
      <c r="C339" s="162"/>
      <c r="D339" s="41" t="s">
        <v>2306</v>
      </c>
      <c r="E339" s="101">
        <v>376.0</v>
      </c>
      <c r="F339" s="11"/>
    </row>
    <row r="340">
      <c r="A340" s="164"/>
      <c r="B340" s="41" t="s">
        <v>2307</v>
      </c>
      <c r="C340" s="162"/>
      <c r="D340" s="41" t="s">
        <v>2307</v>
      </c>
      <c r="E340" s="101">
        <v>377.0</v>
      </c>
      <c r="F340" s="11"/>
    </row>
    <row r="341">
      <c r="A341" s="164"/>
      <c r="B341" s="172" t="s">
        <v>2308</v>
      </c>
      <c r="C341" s="162"/>
      <c r="D341" s="41" t="s">
        <v>2308</v>
      </c>
      <c r="E341" s="101">
        <v>378.0</v>
      </c>
      <c r="F341" s="11"/>
    </row>
    <row r="342">
      <c r="A342" s="164"/>
      <c r="B342" s="41" t="s">
        <v>2309</v>
      </c>
      <c r="C342" s="162"/>
      <c r="D342" s="41" t="s">
        <v>2310</v>
      </c>
      <c r="E342" s="101">
        <v>379.0</v>
      </c>
      <c r="F342" s="11"/>
    </row>
    <row r="343">
      <c r="A343" s="164"/>
      <c r="B343" s="41" t="s">
        <v>2311</v>
      </c>
      <c r="C343" s="162"/>
      <c r="D343" s="41" t="s">
        <v>2312</v>
      </c>
      <c r="E343" s="101">
        <v>380.0</v>
      </c>
      <c r="F343" s="11"/>
    </row>
    <row r="344">
      <c r="A344" s="164"/>
      <c r="B344" s="172" t="s">
        <v>2313</v>
      </c>
      <c r="C344" s="162"/>
      <c r="D344" s="41" t="s">
        <v>2313</v>
      </c>
      <c r="E344" s="101">
        <v>381.0</v>
      </c>
      <c r="F344" s="11"/>
    </row>
    <row r="345">
      <c r="A345" s="164"/>
      <c r="B345" s="41" t="s">
        <v>2314</v>
      </c>
      <c r="C345" s="162"/>
      <c r="D345" s="41" t="s">
        <v>2314</v>
      </c>
      <c r="E345" s="101">
        <v>382.0</v>
      </c>
      <c r="F345" s="11"/>
    </row>
    <row r="346">
      <c r="A346" s="164"/>
      <c r="B346" s="172" t="s">
        <v>2315</v>
      </c>
      <c r="C346" s="162"/>
      <c r="D346" s="41" t="s">
        <v>2315</v>
      </c>
      <c r="E346" s="101">
        <v>383.0</v>
      </c>
      <c r="F346" s="11"/>
    </row>
    <row r="347">
      <c r="A347" s="164"/>
      <c r="B347" s="172" t="s">
        <v>2316</v>
      </c>
      <c r="C347" s="162"/>
      <c r="D347" s="41" t="s">
        <v>2316</v>
      </c>
      <c r="E347" s="101">
        <v>384.0</v>
      </c>
      <c r="F347" s="11"/>
    </row>
    <row r="348">
      <c r="A348" s="164"/>
      <c r="B348" s="172" t="s">
        <v>2317</v>
      </c>
      <c r="C348" s="162"/>
      <c r="D348" s="41" t="s">
        <v>2317</v>
      </c>
      <c r="E348" s="101">
        <v>385.0</v>
      </c>
      <c r="F348" s="11"/>
    </row>
    <row r="349">
      <c r="A349" s="164"/>
      <c r="B349" s="41" t="s">
        <v>2318</v>
      </c>
      <c r="C349" s="162"/>
      <c r="D349" s="41" t="s">
        <v>2318</v>
      </c>
      <c r="E349" s="101">
        <v>386.0</v>
      </c>
      <c r="F349" s="11"/>
    </row>
    <row r="350">
      <c r="A350" s="164"/>
      <c r="B350" s="41" t="s">
        <v>2319</v>
      </c>
      <c r="C350" s="162"/>
      <c r="D350" s="41" t="s">
        <v>2320</v>
      </c>
      <c r="E350" s="101">
        <v>387.0</v>
      </c>
      <c r="F350" s="11"/>
    </row>
    <row r="351">
      <c r="A351" s="164"/>
      <c r="B351" s="41" t="s">
        <v>2321</v>
      </c>
      <c r="C351" s="162"/>
      <c r="D351" s="41" t="s">
        <v>2321</v>
      </c>
      <c r="E351" s="101">
        <v>388.0</v>
      </c>
      <c r="F351" s="11"/>
    </row>
    <row r="352">
      <c r="A352" s="164"/>
      <c r="B352" s="172" t="s">
        <v>2322</v>
      </c>
      <c r="C352" s="162"/>
      <c r="D352" s="41" t="s">
        <v>2323</v>
      </c>
      <c r="E352" s="101">
        <v>389.0</v>
      </c>
      <c r="F352" s="11"/>
    </row>
    <row r="353">
      <c r="A353" s="164"/>
      <c r="B353" s="41" t="s">
        <v>2324</v>
      </c>
      <c r="C353" s="162"/>
      <c r="D353" s="41" t="s">
        <v>2325</v>
      </c>
      <c r="E353" s="101">
        <v>390.0</v>
      </c>
      <c r="F353" s="11"/>
    </row>
    <row r="354">
      <c r="A354" s="164"/>
      <c r="B354" s="172" t="s">
        <v>2326</v>
      </c>
      <c r="C354" s="162"/>
      <c r="D354" s="41" t="s">
        <v>2326</v>
      </c>
      <c r="E354" s="101">
        <v>391.0</v>
      </c>
      <c r="F354" s="11"/>
    </row>
    <row r="355">
      <c r="A355" s="164"/>
      <c r="B355" s="41" t="s">
        <v>2327</v>
      </c>
      <c r="C355" s="162"/>
      <c r="D355" s="41" t="s">
        <v>2327</v>
      </c>
      <c r="E355" s="101">
        <v>392.0</v>
      </c>
      <c r="F355" s="11"/>
    </row>
    <row r="356">
      <c r="A356" s="164"/>
      <c r="B356" s="41" t="s">
        <v>2328</v>
      </c>
      <c r="C356" s="162"/>
      <c r="D356" s="41" t="s">
        <v>2328</v>
      </c>
      <c r="E356" s="101">
        <v>393.0</v>
      </c>
      <c r="F356" s="11"/>
    </row>
    <row r="357">
      <c r="A357" s="164"/>
      <c r="B357" s="172" t="s">
        <v>2329</v>
      </c>
      <c r="C357" s="162"/>
      <c r="D357" s="41" t="s">
        <v>2329</v>
      </c>
      <c r="E357" s="101">
        <v>394.0</v>
      </c>
      <c r="F357" s="11"/>
    </row>
    <row r="358">
      <c r="A358" s="164"/>
      <c r="B358" s="41" t="s">
        <v>2330</v>
      </c>
      <c r="C358" s="162"/>
      <c r="D358" s="41" t="s">
        <v>2330</v>
      </c>
      <c r="E358" s="101">
        <v>395.0</v>
      </c>
      <c r="F358" s="11"/>
    </row>
    <row r="359">
      <c r="A359" s="164"/>
      <c r="B359" s="172" t="s">
        <v>2331</v>
      </c>
      <c r="C359" s="162"/>
      <c r="D359" s="41" t="s">
        <v>2332</v>
      </c>
      <c r="E359" s="101">
        <v>396.0</v>
      </c>
      <c r="F359" s="11"/>
    </row>
    <row r="360">
      <c r="A360" s="164"/>
      <c r="B360" s="41" t="s">
        <v>2333</v>
      </c>
      <c r="C360" s="162"/>
      <c r="D360" s="41" t="s">
        <v>2333</v>
      </c>
      <c r="E360" s="101">
        <v>397.0</v>
      </c>
      <c r="F360" s="11"/>
    </row>
    <row r="361">
      <c r="A361" s="164"/>
      <c r="B361" s="41" t="s">
        <v>2334</v>
      </c>
      <c r="C361" s="162"/>
      <c r="D361" s="41" t="s">
        <v>2334</v>
      </c>
      <c r="E361" s="101">
        <v>398.0</v>
      </c>
      <c r="F361" s="11"/>
    </row>
    <row r="362">
      <c r="A362" s="164"/>
      <c r="B362" s="41" t="s">
        <v>2335</v>
      </c>
      <c r="C362" s="162"/>
      <c r="D362" s="41" t="s">
        <v>2335</v>
      </c>
      <c r="E362" s="101">
        <v>399.0</v>
      </c>
      <c r="F362" s="11"/>
    </row>
    <row r="363">
      <c r="A363" s="164"/>
      <c r="B363" s="172" t="s">
        <v>2336</v>
      </c>
      <c r="C363" s="162"/>
      <c r="D363" s="41" t="s">
        <v>2336</v>
      </c>
      <c r="E363" s="101">
        <v>400.0</v>
      </c>
      <c r="F363" s="11"/>
    </row>
    <row r="364">
      <c r="A364" s="164"/>
      <c r="B364" s="172" t="s">
        <v>2337</v>
      </c>
      <c r="C364" s="162"/>
      <c r="D364" s="41" t="s">
        <v>2337</v>
      </c>
      <c r="E364" s="101">
        <v>401.0</v>
      </c>
      <c r="F364" s="11"/>
    </row>
    <row r="365">
      <c r="A365" s="164"/>
      <c r="B365" s="172" t="s">
        <v>2338</v>
      </c>
      <c r="C365" s="162"/>
      <c r="D365" s="41" t="s">
        <v>2338</v>
      </c>
      <c r="E365" s="101">
        <v>402.0</v>
      </c>
      <c r="F365" s="11"/>
    </row>
    <row r="366">
      <c r="A366" s="164"/>
      <c r="B366" s="41" t="s">
        <v>2339</v>
      </c>
      <c r="C366" s="162"/>
      <c r="D366" s="41" t="s">
        <v>2339</v>
      </c>
      <c r="E366" s="101">
        <v>403.0</v>
      </c>
      <c r="F366" s="11"/>
    </row>
    <row r="367">
      <c r="A367" s="164"/>
      <c r="B367" s="41" t="s">
        <v>2340</v>
      </c>
      <c r="C367" s="162"/>
      <c r="D367" s="41" t="s">
        <v>2341</v>
      </c>
      <c r="E367" s="101">
        <v>404.0</v>
      </c>
      <c r="F367" s="11"/>
    </row>
    <row r="368">
      <c r="A368" s="164"/>
      <c r="B368" s="41" t="s">
        <v>2342</v>
      </c>
      <c r="C368" s="162"/>
      <c r="D368" s="41" t="s">
        <v>2343</v>
      </c>
      <c r="E368" s="101">
        <v>405.0</v>
      </c>
      <c r="F368" s="11"/>
    </row>
    <row r="369">
      <c r="A369" s="164"/>
      <c r="B369" s="172" t="s">
        <v>2344</v>
      </c>
      <c r="C369" s="162"/>
      <c r="D369" s="41" t="s">
        <v>2344</v>
      </c>
      <c r="E369" s="101">
        <v>406.0</v>
      </c>
      <c r="F369" s="11"/>
    </row>
    <row r="370">
      <c r="A370" s="164"/>
      <c r="B370" s="172" t="s">
        <v>2345</v>
      </c>
      <c r="C370" s="162"/>
      <c r="D370" s="41" t="s">
        <v>2345</v>
      </c>
      <c r="E370" s="101">
        <v>407.0</v>
      </c>
      <c r="F370" s="11"/>
    </row>
    <row r="371">
      <c r="A371" s="164"/>
      <c r="B371" s="172" t="s">
        <v>2346</v>
      </c>
      <c r="C371" s="162"/>
      <c r="D371" s="41" t="s">
        <v>2346</v>
      </c>
      <c r="E371" s="101">
        <v>408.0</v>
      </c>
      <c r="F371" s="11"/>
    </row>
    <row r="372">
      <c r="A372" s="164"/>
      <c r="B372" s="41" t="s">
        <v>2347</v>
      </c>
      <c r="C372" s="162"/>
      <c r="D372" s="41" t="s">
        <v>2347</v>
      </c>
      <c r="E372" s="101">
        <v>409.0</v>
      </c>
      <c r="F372" s="11"/>
    </row>
    <row r="373">
      <c r="A373" s="164"/>
      <c r="B373" s="172" t="s">
        <v>2348</v>
      </c>
      <c r="C373" s="162"/>
      <c r="D373" s="41" t="s">
        <v>2349</v>
      </c>
      <c r="E373" s="101">
        <v>410.0</v>
      </c>
      <c r="F373" s="11"/>
    </row>
    <row r="374">
      <c r="A374" s="164"/>
      <c r="B374" s="41" t="s">
        <v>2350</v>
      </c>
      <c r="C374" s="162"/>
      <c r="D374" s="41" t="s">
        <v>2351</v>
      </c>
      <c r="E374" s="101">
        <v>411.0</v>
      </c>
      <c r="F374" s="11"/>
    </row>
    <row r="375">
      <c r="A375" s="164"/>
      <c r="B375" s="41" t="s">
        <v>2352</v>
      </c>
      <c r="C375" s="162"/>
      <c r="D375" s="41" t="s">
        <v>2352</v>
      </c>
      <c r="E375" s="101">
        <v>412.0</v>
      </c>
      <c r="F375" s="11"/>
    </row>
    <row r="376">
      <c r="A376" s="164"/>
      <c r="B376" s="172" t="s">
        <v>2353</v>
      </c>
      <c r="C376" s="162"/>
      <c r="D376" s="41" t="s">
        <v>2353</v>
      </c>
      <c r="E376" s="101">
        <v>413.0</v>
      </c>
      <c r="F376" s="11"/>
    </row>
    <row r="377">
      <c r="A377" s="164"/>
      <c r="B377" s="41" t="s">
        <v>2354</v>
      </c>
      <c r="C377" s="162"/>
      <c r="D377" s="41" t="s">
        <v>2355</v>
      </c>
      <c r="E377" s="101">
        <v>414.0</v>
      </c>
      <c r="F377" s="11"/>
    </row>
    <row r="378">
      <c r="A378" s="164"/>
      <c r="B378" s="41" t="s">
        <v>2356</v>
      </c>
      <c r="C378" s="162"/>
      <c r="D378" s="41" t="s">
        <v>2356</v>
      </c>
      <c r="E378" s="101">
        <v>415.0</v>
      </c>
      <c r="F378" s="11"/>
    </row>
    <row r="379">
      <c r="A379" s="164"/>
      <c r="B379" s="41" t="s">
        <v>2357</v>
      </c>
      <c r="C379" s="162"/>
      <c r="D379" s="41" t="s">
        <v>2358</v>
      </c>
      <c r="E379" s="101">
        <v>416.0</v>
      </c>
      <c r="F379" s="11"/>
    </row>
    <row r="380">
      <c r="A380" s="164"/>
      <c r="B380" s="41" t="s">
        <v>2359</v>
      </c>
      <c r="C380" s="162"/>
      <c r="D380" s="41" t="s">
        <v>2359</v>
      </c>
      <c r="E380" s="101">
        <v>417.0</v>
      </c>
      <c r="F380" s="11"/>
    </row>
    <row r="381">
      <c r="A381" s="164"/>
      <c r="B381" s="41" t="s">
        <v>2360</v>
      </c>
      <c r="C381" s="162"/>
      <c r="D381" s="41" t="s">
        <v>2360</v>
      </c>
      <c r="E381" s="101">
        <v>418.0</v>
      </c>
      <c r="F381" s="11"/>
    </row>
    <row r="382">
      <c r="A382" s="164"/>
      <c r="B382" s="41" t="s">
        <v>2361</v>
      </c>
      <c r="C382" s="162"/>
      <c r="D382" s="41" t="s">
        <v>2362</v>
      </c>
      <c r="E382" s="101">
        <v>419.0</v>
      </c>
      <c r="F382" s="11"/>
    </row>
    <row r="383">
      <c r="A383" s="164"/>
      <c r="B383" s="172" t="s">
        <v>2363</v>
      </c>
      <c r="C383" s="162"/>
      <c r="D383" s="41" t="s">
        <v>2363</v>
      </c>
      <c r="E383" s="101">
        <v>420.0</v>
      </c>
      <c r="F383" s="11"/>
    </row>
    <row r="384">
      <c r="A384" s="164"/>
      <c r="B384" s="41" t="s">
        <v>2364</v>
      </c>
      <c r="C384" s="162"/>
      <c r="D384" s="41" t="s">
        <v>2364</v>
      </c>
      <c r="E384" s="101">
        <v>421.0</v>
      </c>
      <c r="F384" s="11"/>
    </row>
    <row r="385">
      <c r="A385" s="164"/>
      <c r="B385" s="41" t="s">
        <v>2365</v>
      </c>
      <c r="C385" s="162"/>
      <c r="D385" s="41" t="s">
        <v>2365</v>
      </c>
      <c r="E385" s="101">
        <v>422.0</v>
      </c>
      <c r="F385" s="11"/>
    </row>
    <row r="386">
      <c r="A386" s="164"/>
      <c r="B386" s="172" t="s">
        <v>2366</v>
      </c>
      <c r="C386" s="162"/>
      <c r="D386" s="41" t="s">
        <v>2366</v>
      </c>
      <c r="E386" s="101">
        <v>423.0</v>
      </c>
      <c r="F386" s="11"/>
    </row>
    <row r="387">
      <c r="A387" s="164"/>
      <c r="B387" s="41" t="s">
        <v>2367</v>
      </c>
      <c r="C387" s="162"/>
      <c r="D387" s="41" t="s">
        <v>2367</v>
      </c>
      <c r="E387" s="101">
        <v>424.0</v>
      </c>
      <c r="F387" s="11"/>
    </row>
    <row r="388">
      <c r="A388" s="164"/>
      <c r="B388" s="41" t="s">
        <v>2368</v>
      </c>
      <c r="C388" s="162"/>
      <c r="D388" s="41" t="s">
        <v>2368</v>
      </c>
      <c r="E388" s="101">
        <v>425.0</v>
      </c>
      <c r="F388" s="11"/>
    </row>
    <row r="389">
      <c r="A389" s="164"/>
      <c r="B389" s="41" t="s">
        <v>2369</v>
      </c>
      <c r="C389" s="162"/>
      <c r="D389" s="41" t="s">
        <v>2370</v>
      </c>
      <c r="E389" s="101">
        <v>426.0</v>
      </c>
      <c r="F389" s="11"/>
    </row>
    <row r="390">
      <c r="A390" s="164"/>
      <c r="B390" s="41" t="s">
        <v>2371</v>
      </c>
      <c r="C390" s="162"/>
      <c r="D390" s="41" t="s">
        <v>2371</v>
      </c>
      <c r="E390" s="101">
        <v>427.0</v>
      </c>
      <c r="F390" s="11"/>
    </row>
    <row r="391">
      <c r="A391" s="164"/>
      <c r="B391" s="172" t="s">
        <v>2372</v>
      </c>
      <c r="C391" s="162"/>
      <c r="D391" s="41" t="s">
        <v>2372</v>
      </c>
      <c r="E391" s="101">
        <v>428.0</v>
      </c>
      <c r="F391" s="11"/>
    </row>
    <row r="392">
      <c r="A392" s="164"/>
      <c r="B392" s="41" t="s">
        <v>2373</v>
      </c>
      <c r="C392" s="162"/>
      <c r="D392" s="41" t="s">
        <v>2374</v>
      </c>
      <c r="E392" s="101">
        <v>429.0</v>
      </c>
      <c r="F392" s="11"/>
    </row>
    <row r="393">
      <c r="A393" s="164"/>
      <c r="B393" s="41" t="s">
        <v>2375</v>
      </c>
      <c r="C393" s="162"/>
      <c r="D393" s="41" t="s">
        <v>2375</v>
      </c>
      <c r="E393" s="101">
        <v>430.0</v>
      </c>
      <c r="F393" s="11"/>
    </row>
    <row r="394">
      <c r="A394" s="164"/>
      <c r="B394" s="41" t="s">
        <v>2376</v>
      </c>
      <c r="C394" s="162"/>
      <c r="D394" s="41" t="s">
        <v>2376</v>
      </c>
      <c r="E394" s="101">
        <v>431.0</v>
      </c>
      <c r="F394" s="11"/>
    </row>
    <row r="395">
      <c r="A395" s="164"/>
      <c r="B395" s="172" t="s">
        <v>2377</v>
      </c>
      <c r="C395" s="162"/>
      <c r="D395" s="41" t="s">
        <v>2377</v>
      </c>
      <c r="E395" s="101">
        <v>432.0</v>
      </c>
      <c r="F395" s="11"/>
    </row>
    <row r="396">
      <c r="A396" s="164"/>
      <c r="B396" s="172" t="s">
        <v>2378</v>
      </c>
      <c r="C396" s="162"/>
      <c r="D396" s="41" t="s">
        <v>2378</v>
      </c>
      <c r="E396" s="101">
        <v>433.0</v>
      </c>
      <c r="F396" s="11"/>
    </row>
    <row r="397">
      <c r="A397" s="164"/>
      <c r="B397" s="41" t="s">
        <v>2379</v>
      </c>
      <c r="C397" s="162"/>
      <c r="D397" s="41" t="s">
        <v>2379</v>
      </c>
      <c r="E397" s="101">
        <v>434.0</v>
      </c>
      <c r="F397" s="11"/>
    </row>
    <row r="398">
      <c r="A398" s="164"/>
      <c r="B398" s="41" t="s">
        <v>2380</v>
      </c>
      <c r="C398" s="162"/>
      <c r="D398" s="41" t="s">
        <v>2380</v>
      </c>
      <c r="E398" s="101">
        <v>435.0</v>
      </c>
      <c r="F398" s="11"/>
    </row>
    <row r="399">
      <c r="A399" s="164"/>
      <c r="B399" s="41" t="s">
        <v>2381</v>
      </c>
      <c r="C399" s="162"/>
      <c r="D399" s="41" t="s">
        <v>2381</v>
      </c>
      <c r="E399" s="101">
        <v>436.0</v>
      </c>
      <c r="F399" s="11"/>
    </row>
    <row r="400">
      <c r="A400" s="164"/>
      <c r="B400" s="41" t="s">
        <v>2382</v>
      </c>
      <c r="C400" s="162"/>
      <c r="D400" s="41" t="s">
        <v>2382</v>
      </c>
      <c r="E400" s="101">
        <v>437.0</v>
      </c>
      <c r="F400" s="11"/>
    </row>
    <row r="401">
      <c r="A401" s="164"/>
      <c r="B401" s="41" t="s">
        <v>2383</v>
      </c>
      <c r="C401" s="162"/>
      <c r="D401" s="41" t="s">
        <v>2383</v>
      </c>
      <c r="E401" s="101">
        <v>438.0</v>
      </c>
      <c r="F401" s="11"/>
    </row>
    <row r="402">
      <c r="A402" s="164"/>
      <c r="B402" s="41" t="s">
        <v>2384</v>
      </c>
      <c r="C402" s="162"/>
      <c r="D402" s="41" t="s">
        <v>2384</v>
      </c>
      <c r="E402" s="101">
        <v>439.0</v>
      </c>
      <c r="F402" s="11"/>
    </row>
    <row r="403">
      <c r="A403" s="164"/>
      <c r="B403" s="41" t="s">
        <v>2385</v>
      </c>
      <c r="C403" s="162"/>
      <c r="D403" s="41" t="s">
        <v>2385</v>
      </c>
      <c r="E403" s="101">
        <v>440.0</v>
      </c>
      <c r="F403" s="11"/>
    </row>
    <row r="404">
      <c r="A404" s="164"/>
      <c r="B404" s="41" t="s">
        <v>2386</v>
      </c>
      <c r="C404" s="162"/>
      <c r="D404" s="41" t="s">
        <v>2386</v>
      </c>
      <c r="E404" s="101">
        <v>441.0</v>
      </c>
      <c r="F404" s="11"/>
    </row>
    <row r="405">
      <c r="A405" s="164"/>
      <c r="B405" s="172" t="s">
        <v>2387</v>
      </c>
      <c r="C405" s="162"/>
      <c r="D405" s="41" t="s">
        <v>2388</v>
      </c>
      <c r="E405" s="101">
        <v>442.0</v>
      </c>
      <c r="F405" s="11"/>
    </row>
    <row r="406">
      <c r="A406" s="164"/>
      <c r="B406" s="41" t="s">
        <v>2389</v>
      </c>
      <c r="C406" s="162"/>
      <c r="D406" s="41" t="s">
        <v>2389</v>
      </c>
      <c r="E406" s="101">
        <v>443.0</v>
      </c>
      <c r="F406" s="11"/>
    </row>
    <row r="407">
      <c r="A407" s="164"/>
      <c r="B407" s="172" t="s">
        <v>2390</v>
      </c>
      <c r="C407" s="162"/>
      <c r="D407" s="41" t="s">
        <v>2390</v>
      </c>
      <c r="E407" s="101">
        <v>444.0</v>
      </c>
      <c r="F407" s="11"/>
    </row>
    <row r="408">
      <c r="A408" s="164"/>
      <c r="B408" s="41" t="s">
        <v>2391</v>
      </c>
      <c r="C408" s="162"/>
      <c r="D408" s="41" t="s">
        <v>2391</v>
      </c>
      <c r="E408" s="101">
        <v>445.0</v>
      </c>
      <c r="F408" s="11"/>
    </row>
    <row r="409">
      <c r="A409" s="164"/>
      <c r="B409" s="41" t="s">
        <v>2392</v>
      </c>
      <c r="C409" s="162"/>
      <c r="D409" s="41" t="s">
        <v>2392</v>
      </c>
      <c r="E409" s="101">
        <v>446.0</v>
      </c>
      <c r="F409" s="11"/>
    </row>
    <row r="410">
      <c r="A410" s="164"/>
      <c r="B410" s="41" t="s">
        <v>2393</v>
      </c>
      <c r="C410" s="162"/>
      <c r="D410" s="41" t="s">
        <v>2394</v>
      </c>
      <c r="E410" s="101">
        <v>447.0</v>
      </c>
      <c r="F410" s="11"/>
    </row>
    <row r="411">
      <c r="A411" s="164"/>
      <c r="B411" s="172" t="s">
        <v>2395</v>
      </c>
      <c r="C411" s="162"/>
      <c r="D411" s="41" t="s">
        <v>2395</v>
      </c>
      <c r="E411" s="101">
        <v>448.0</v>
      </c>
      <c r="F411" s="11"/>
    </row>
    <row r="412">
      <c r="A412" s="164"/>
      <c r="B412" s="41" t="s">
        <v>2396</v>
      </c>
      <c r="C412" s="162"/>
      <c r="D412" s="41" t="s">
        <v>2396</v>
      </c>
      <c r="E412" s="101">
        <v>449.0</v>
      </c>
      <c r="F412" s="11"/>
    </row>
    <row r="413">
      <c r="A413" s="164"/>
      <c r="B413" s="172" t="s">
        <v>2397</v>
      </c>
      <c r="C413" s="162"/>
      <c r="D413" s="41" t="s">
        <v>2397</v>
      </c>
      <c r="E413" s="101">
        <v>450.0</v>
      </c>
      <c r="F413" s="11"/>
    </row>
    <row r="414">
      <c r="A414" s="164"/>
      <c r="B414" s="41" t="s">
        <v>2398</v>
      </c>
      <c r="C414" s="162"/>
      <c r="D414" s="41" t="s">
        <v>2398</v>
      </c>
      <c r="E414" s="101">
        <v>451.0</v>
      </c>
      <c r="F414" s="11"/>
    </row>
    <row r="415">
      <c r="A415" s="164"/>
      <c r="B415" s="172" t="s">
        <v>2399</v>
      </c>
      <c r="C415" s="162"/>
      <c r="D415" s="41" t="s">
        <v>2399</v>
      </c>
      <c r="E415" s="101">
        <v>452.0</v>
      </c>
      <c r="F415" s="11"/>
    </row>
    <row r="416">
      <c r="A416" s="164"/>
      <c r="B416" s="41" t="s">
        <v>2400</v>
      </c>
      <c r="C416" s="162"/>
      <c r="D416" s="41" t="s">
        <v>2400</v>
      </c>
      <c r="E416" s="101">
        <v>453.0</v>
      </c>
      <c r="F416" s="11"/>
    </row>
    <row r="417">
      <c r="A417" s="164"/>
      <c r="B417" s="41" t="s">
        <v>2401</v>
      </c>
      <c r="C417" s="162"/>
      <c r="D417" s="41" t="s">
        <v>2401</v>
      </c>
      <c r="E417" s="101">
        <v>454.0</v>
      </c>
      <c r="F417" s="11"/>
    </row>
    <row r="418">
      <c r="A418" s="164"/>
      <c r="B418" s="41" t="s">
        <v>2402</v>
      </c>
      <c r="C418" s="162"/>
      <c r="D418" s="41" t="s">
        <v>2402</v>
      </c>
      <c r="E418" s="101">
        <v>455.0</v>
      </c>
      <c r="F418" s="11"/>
    </row>
    <row r="419">
      <c r="A419" s="164"/>
      <c r="B419" s="41" t="s">
        <v>2403</v>
      </c>
      <c r="C419" s="162"/>
      <c r="D419" s="41" t="s">
        <v>2404</v>
      </c>
      <c r="E419" s="101">
        <v>456.0</v>
      </c>
      <c r="F419" s="11"/>
    </row>
    <row r="420">
      <c r="A420" s="164"/>
      <c r="B420" s="41" t="s">
        <v>2405</v>
      </c>
      <c r="C420" s="162"/>
      <c r="D420" s="41" t="s">
        <v>2406</v>
      </c>
      <c r="E420" s="101">
        <v>457.0</v>
      </c>
      <c r="F420" s="11"/>
    </row>
    <row r="421">
      <c r="A421" s="164"/>
      <c r="B421" s="41" t="s">
        <v>2407</v>
      </c>
      <c r="C421" s="162"/>
      <c r="D421" s="41" t="s">
        <v>2407</v>
      </c>
      <c r="E421" s="101">
        <v>458.0</v>
      </c>
      <c r="F421" s="11"/>
    </row>
    <row r="422">
      <c r="A422" s="164"/>
      <c r="B422" s="41" t="s">
        <v>2408</v>
      </c>
      <c r="C422" s="162"/>
      <c r="D422" s="41" t="s">
        <v>2408</v>
      </c>
      <c r="E422" s="101">
        <v>459.0</v>
      </c>
      <c r="F422" s="11"/>
    </row>
    <row r="423">
      <c r="A423" s="164"/>
      <c r="B423" s="41" t="s">
        <v>2409</v>
      </c>
      <c r="C423" s="162"/>
      <c r="D423" s="41" t="s">
        <v>2410</v>
      </c>
      <c r="E423" s="101">
        <v>460.0</v>
      </c>
      <c r="F423" s="11"/>
    </row>
    <row r="424">
      <c r="A424" s="164"/>
      <c r="B424" s="172" t="s">
        <v>2411</v>
      </c>
      <c r="C424" s="162"/>
      <c r="D424" s="41" t="s">
        <v>2412</v>
      </c>
      <c r="E424" s="101">
        <v>461.0</v>
      </c>
      <c r="F424" s="11"/>
    </row>
    <row r="425">
      <c r="A425" s="164"/>
      <c r="B425" s="172" t="s">
        <v>2413</v>
      </c>
      <c r="C425" s="162"/>
      <c r="D425" s="41" t="s">
        <v>2413</v>
      </c>
      <c r="E425" s="101">
        <v>462.0</v>
      </c>
      <c r="F425" s="11"/>
    </row>
    <row r="426">
      <c r="A426" s="164"/>
      <c r="B426" s="172" t="s">
        <v>2414</v>
      </c>
      <c r="C426" s="162"/>
      <c r="D426" s="41" t="s">
        <v>2414</v>
      </c>
      <c r="E426" s="101">
        <v>463.0</v>
      </c>
      <c r="F426" s="11"/>
    </row>
    <row r="427">
      <c r="A427" s="164"/>
      <c r="B427" s="172" t="s">
        <v>2415</v>
      </c>
      <c r="C427" s="162"/>
      <c r="D427" s="41" t="s">
        <v>2415</v>
      </c>
      <c r="E427" s="101">
        <v>464.0</v>
      </c>
      <c r="F427" s="11"/>
    </row>
    <row r="428">
      <c r="A428" s="164"/>
      <c r="B428" s="41" t="s">
        <v>2416</v>
      </c>
      <c r="C428" s="162"/>
      <c r="D428" s="41" t="s">
        <v>2417</v>
      </c>
      <c r="E428" s="101">
        <v>465.0</v>
      </c>
      <c r="F428" s="11"/>
    </row>
    <row r="429">
      <c r="A429" s="164"/>
      <c r="B429" s="41" t="s">
        <v>2418</v>
      </c>
      <c r="C429" s="162"/>
      <c r="D429" s="41" t="s">
        <v>2418</v>
      </c>
      <c r="E429" s="101">
        <v>466.0</v>
      </c>
      <c r="F429" s="11"/>
    </row>
    <row r="430">
      <c r="A430" s="164"/>
      <c r="B430" s="41" t="s">
        <v>2419</v>
      </c>
      <c r="C430" s="162"/>
      <c r="D430" s="41" t="s">
        <v>2419</v>
      </c>
      <c r="E430" s="101">
        <v>467.0</v>
      </c>
      <c r="F430" s="11"/>
    </row>
    <row r="431">
      <c r="A431" s="164"/>
      <c r="B431" s="41" t="s">
        <v>2420</v>
      </c>
      <c r="C431" s="162"/>
      <c r="D431" s="41" t="s">
        <v>2420</v>
      </c>
      <c r="E431" s="101">
        <v>468.0</v>
      </c>
      <c r="F431" s="11"/>
    </row>
    <row r="432">
      <c r="A432" s="164"/>
      <c r="B432" s="41" t="s">
        <v>2421</v>
      </c>
      <c r="C432" s="162"/>
      <c r="D432" s="41" t="s">
        <v>2421</v>
      </c>
      <c r="E432" s="101">
        <v>469.0</v>
      </c>
      <c r="F432" s="11"/>
    </row>
    <row r="433">
      <c r="A433" s="164"/>
      <c r="B433" s="41" t="s">
        <v>2422</v>
      </c>
      <c r="C433" s="162"/>
      <c r="D433" s="41" t="s">
        <v>2422</v>
      </c>
      <c r="E433" s="101">
        <v>470.0</v>
      </c>
      <c r="F433" s="11"/>
    </row>
    <row r="434">
      <c r="A434" s="164"/>
      <c r="B434" s="41" t="s">
        <v>2423</v>
      </c>
      <c r="C434" s="162"/>
      <c r="D434" s="41" t="s">
        <v>2423</v>
      </c>
      <c r="E434" s="101">
        <v>471.0</v>
      </c>
      <c r="F434" s="11"/>
    </row>
    <row r="435">
      <c r="A435" s="164"/>
      <c r="B435" s="41" t="s">
        <v>2424</v>
      </c>
      <c r="C435" s="162"/>
      <c r="D435" s="41" t="s">
        <v>2424</v>
      </c>
      <c r="E435" s="101">
        <v>472.0</v>
      </c>
      <c r="F435" s="11"/>
    </row>
    <row r="436">
      <c r="A436" s="164"/>
      <c r="B436" s="41" t="s">
        <v>2425</v>
      </c>
      <c r="C436" s="162"/>
      <c r="D436" s="41" t="s">
        <v>2425</v>
      </c>
      <c r="E436" s="101">
        <v>473.0</v>
      </c>
      <c r="F436" s="11"/>
    </row>
    <row r="437">
      <c r="A437" s="164"/>
      <c r="B437" s="41" t="s">
        <v>2426</v>
      </c>
      <c r="C437" s="162"/>
      <c r="D437" s="41" t="s">
        <v>2426</v>
      </c>
      <c r="E437" s="101">
        <v>474.0</v>
      </c>
      <c r="F437" s="11"/>
    </row>
    <row r="438">
      <c r="A438" s="160" t="s">
        <v>2427</v>
      </c>
      <c r="B438" s="51"/>
      <c r="C438" s="99" t="s">
        <v>2428</v>
      </c>
      <c r="D438" s="51"/>
      <c r="E438" s="162"/>
      <c r="F438" s="11"/>
    </row>
    <row r="439">
      <c r="A439" s="160" t="s">
        <v>2429</v>
      </c>
      <c r="B439" s="51"/>
      <c r="C439" s="99" t="s">
        <v>2430</v>
      </c>
      <c r="D439" s="51"/>
      <c r="E439" s="162"/>
      <c r="F439" s="11"/>
    </row>
    <row r="440">
      <c r="A440" s="160" t="s">
        <v>2431</v>
      </c>
      <c r="B440" s="51"/>
      <c r="C440" s="99" t="s">
        <v>2432</v>
      </c>
      <c r="D440" s="51"/>
      <c r="E440" s="162"/>
      <c r="F440" s="11"/>
    </row>
    <row r="441">
      <c r="A441" s="160" t="s">
        <v>2433</v>
      </c>
      <c r="B441" s="51"/>
      <c r="C441" s="99" t="s">
        <v>2434</v>
      </c>
      <c r="D441" s="51"/>
      <c r="E441" s="162"/>
      <c r="F441" s="11"/>
    </row>
    <row r="442">
      <c r="A442" s="160" t="s">
        <v>2435</v>
      </c>
      <c r="B442" s="51"/>
      <c r="C442" s="99" t="s">
        <v>2436</v>
      </c>
      <c r="D442" s="51"/>
      <c r="E442" s="162"/>
      <c r="F442" s="11"/>
    </row>
    <row r="443">
      <c r="A443" s="160" t="s">
        <v>2437</v>
      </c>
      <c r="B443" s="51"/>
      <c r="C443" s="99" t="s">
        <v>2438</v>
      </c>
      <c r="D443" s="51"/>
      <c r="E443" s="162"/>
      <c r="F443" s="11"/>
    </row>
    <row r="444">
      <c r="A444" s="164"/>
      <c r="B444" s="172" t="s">
        <v>2439</v>
      </c>
      <c r="C444" s="162"/>
      <c r="D444" s="41" t="s">
        <v>2440</v>
      </c>
      <c r="E444" s="101">
        <v>475.0</v>
      </c>
      <c r="F444" s="11"/>
    </row>
    <row r="445">
      <c r="A445" s="164"/>
      <c r="B445" s="41" t="s">
        <v>2441</v>
      </c>
      <c r="C445" s="162"/>
      <c r="D445" s="41" t="s">
        <v>2442</v>
      </c>
      <c r="E445" s="101">
        <v>476.0</v>
      </c>
      <c r="F445" s="11"/>
    </row>
    <row r="446">
      <c r="A446" s="164"/>
      <c r="B446" s="172" t="s">
        <v>2443</v>
      </c>
      <c r="C446" s="162"/>
      <c r="D446" s="41" t="s">
        <v>2444</v>
      </c>
      <c r="E446" s="101">
        <v>477.0</v>
      </c>
      <c r="F446" s="11"/>
    </row>
    <row r="447">
      <c r="A447" s="164"/>
      <c r="B447" s="172" t="s">
        <v>2445</v>
      </c>
      <c r="C447" s="162"/>
      <c r="D447" s="41" t="s">
        <v>2446</v>
      </c>
      <c r="E447" s="101">
        <v>478.0</v>
      </c>
      <c r="F447" s="11"/>
    </row>
    <row r="448">
      <c r="A448" s="164"/>
      <c r="B448" s="172" t="s">
        <v>2447</v>
      </c>
      <c r="C448" s="162"/>
      <c r="D448" s="41" t="s">
        <v>2448</v>
      </c>
      <c r="E448" s="101">
        <v>479.0</v>
      </c>
      <c r="F448" s="11"/>
    </row>
    <row r="449">
      <c r="A449" s="164"/>
      <c r="B449" s="41" t="s">
        <v>2449</v>
      </c>
      <c r="C449" s="162"/>
      <c r="D449" s="41" t="s">
        <v>2450</v>
      </c>
      <c r="E449" s="101">
        <v>480.0</v>
      </c>
      <c r="F449" s="11"/>
    </row>
    <row r="450">
      <c r="A450" s="164"/>
      <c r="B450" s="172" t="s">
        <v>2451</v>
      </c>
      <c r="C450" s="162"/>
      <c r="D450" s="41" t="s">
        <v>2452</v>
      </c>
      <c r="E450" s="101">
        <v>481.0</v>
      </c>
      <c r="F450" s="11"/>
    </row>
    <row r="451">
      <c r="A451" s="164"/>
      <c r="B451" s="41" t="s">
        <v>2453</v>
      </c>
      <c r="C451" s="162"/>
      <c r="D451" s="41" t="s">
        <v>2454</v>
      </c>
      <c r="E451" s="101">
        <v>482.0</v>
      </c>
      <c r="F451" s="11"/>
    </row>
    <row r="452">
      <c r="A452" s="164"/>
      <c r="B452" s="41" t="s">
        <v>2455</v>
      </c>
      <c r="C452" s="162"/>
      <c r="D452" s="41" t="s">
        <v>2456</v>
      </c>
      <c r="E452" s="101">
        <v>483.0</v>
      </c>
      <c r="F452" s="11"/>
    </row>
    <row r="453">
      <c r="A453" s="164"/>
      <c r="B453" s="172" t="s">
        <v>2457</v>
      </c>
      <c r="C453" s="162"/>
      <c r="D453" s="41" t="s">
        <v>2458</v>
      </c>
      <c r="E453" s="101">
        <v>484.0</v>
      </c>
      <c r="F453" s="11"/>
    </row>
    <row r="454">
      <c r="A454" s="160" t="s">
        <v>2459</v>
      </c>
      <c r="B454" s="51"/>
      <c r="C454" s="99" t="s">
        <v>2460</v>
      </c>
      <c r="D454" s="51"/>
      <c r="E454" s="162"/>
      <c r="F454" s="11"/>
    </row>
    <row r="455">
      <c r="A455" s="160" t="s">
        <v>2461</v>
      </c>
      <c r="B455" s="51"/>
      <c r="C455" s="99" t="s">
        <v>2462</v>
      </c>
      <c r="D455" s="51"/>
      <c r="E455" s="162"/>
      <c r="F455" s="11"/>
    </row>
    <row r="456">
      <c r="A456" s="160" t="s">
        <v>2463</v>
      </c>
      <c r="B456" s="51"/>
      <c r="C456" s="99" t="s">
        <v>2464</v>
      </c>
      <c r="D456" s="51"/>
      <c r="E456" s="162"/>
      <c r="F456" s="11"/>
    </row>
    <row r="457">
      <c r="A457" s="160" t="s">
        <v>2465</v>
      </c>
      <c r="B457" s="51"/>
      <c r="C457" s="99" t="s">
        <v>1847</v>
      </c>
      <c r="D457" s="51"/>
      <c r="E457" s="162"/>
      <c r="F457" s="11"/>
    </row>
    <row r="458">
      <c r="A458" s="160" t="s">
        <v>2466</v>
      </c>
      <c r="B458" s="51"/>
      <c r="C458" s="99" t="s">
        <v>2467</v>
      </c>
      <c r="D458" s="51"/>
      <c r="E458" s="162"/>
      <c r="F458" s="11"/>
    </row>
    <row r="459">
      <c r="A459" s="160" t="s">
        <v>2468</v>
      </c>
      <c r="B459" s="51"/>
      <c r="C459" s="99" t="s">
        <v>2469</v>
      </c>
      <c r="D459" s="51"/>
      <c r="E459" s="162"/>
      <c r="F459" s="11"/>
    </row>
    <row r="460">
      <c r="A460" s="160" t="s">
        <v>2470</v>
      </c>
      <c r="B460" s="51"/>
      <c r="C460" s="99" t="s">
        <v>2471</v>
      </c>
      <c r="D460" s="51"/>
      <c r="E460" s="162"/>
      <c r="F460" s="11"/>
    </row>
    <row r="461">
      <c r="A461" s="160" t="s">
        <v>2472</v>
      </c>
      <c r="B461" s="51"/>
      <c r="C461" s="99" t="s">
        <v>2473</v>
      </c>
      <c r="D461" s="51"/>
      <c r="E461" s="162"/>
      <c r="F461" s="11"/>
    </row>
    <row r="462">
      <c r="A462" s="160" t="s">
        <v>2474</v>
      </c>
      <c r="B462" s="51"/>
      <c r="C462" s="99" t="s">
        <v>1843</v>
      </c>
      <c r="D462" s="51"/>
      <c r="E462" s="162"/>
      <c r="F462" s="11"/>
    </row>
    <row r="463">
      <c r="A463" s="160" t="s">
        <v>2475</v>
      </c>
      <c r="B463" s="51"/>
      <c r="C463" s="99" t="s">
        <v>2476</v>
      </c>
      <c r="D463" s="51"/>
      <c r="E463" s="162"/>
      <c r="F463" s="11"/>
    </row>
    <row r="464">
      <c r="A464" s="160" t="s">
        <v>2477</v>
      </c>
      <c r="B464" s="51"/>
      <c r="C464" s="99" t="s">
        <v>2478</v>
      </c>
      <c r="D464" s="51"/>
      <c r="E464" s="162"/>
      <c r="F464" s="11"/>
    </row>
    <row r="465">
      <c r="A465" s="160" t="s">
        <v>2479</v>
      </c>
      <c r="B465" s="51"/>
      <c r="C465" s="99" t="s">
        <v>2480</v>
      </c>
      <c r="D465" s="51"/>
      <c r="E465" s="162"/>
      <c r="F465" s="11"/>
    </row>
    <row r="466">
      <c r="A466" s="160" t="s">
        <v>2481</v>
      </c>
      <c r="B466" s="51"/>
      <c r="C466" s="99" t="s">
        <v>2482</v>
      </c>
      <c r="D466" s="51"/>
      <c r="E466" s="162"/>
      <c r="F466" s="11"/>
    </row>
    <row r="467">
      <c r="A467" s="160" t="s">
        <v>2483</v>
      </c>
      <c r="B467" s="51"/>
      <c r="C467" s="99" t="s">
        <v>1924</v>
      </c>
      <c r="D467" s="51"/>
      <c r="E467" s="162"/>
      <c r="F467" s="11"/>
    </row>
    <row r="468">
      <c r="A468" s="160" t="s">
        <v>2484</v>
      </c>
      <c r="B468" s="51"/>
      <c r="C468" s="99" t="s">
        <v>2485</v>
      </c>
      <c r="D468" s="51"/>
      <c r="E468" s="162"/>
      <c r="F468" s="11"/>
    </row>
    <row r="469">
      <c r="A469" s="160" t="s">
        <v>2486</v>
      </c>
      <c r="B469" s="51"/>
      <c r="C469" s="99" t="s">
        <v>2487</v>
      </c>
      <c r="D469" s="51"/>
      <c r="E469" s="162"/>
      <c r="F469" s="11"/>
    </row>
    <row r="470">
      <c r="A470" s="160" t="s">
        <v>2488</v>
      </c>
      <c r="B470" s="51"/>
      <c r="C470" s="99" t="s">
        <v>2489</v>
      </c>
      <c r="D470" s="51"/>
      <c r="E470" s="162"/>
      <c r="F470" s="11"/>
    </row>
    <row r="471">
      <c r="A471" s="160" t="s">
        <v>2490</v>
      </c>
      <c r="B471" s="51"/>
      <c r="C471" s="99" t="s">
        <v>1350</v>
      </c>
      <c r="D471" s="51"/>
      <c r="E471" s="162"/>
      <c r="F471" s="11"/>
    </row>
    <row r="472">
      <c r="A472" s="160" t="s">
        <v>2491</v>
      </c>
      <c r="B472" s="51"/>
      <c r="C472" s="99" t="s">
        <v>2492</v>
      </c>
      <c r="D472" s="51"/>
      <c r="E472" s="162"/>
      <c r="F472" s="11"/>
    </row>
    <row r="473">
      <c r="A473" s="160" t="s">
        <v>2493</v>
      </c>
      <c r="B473" s="51"/>
      <c r="C473" s="99" t="s">
        <v>2494</v>
      </c>
      <c r="D473" s="51"/>
      <c r="E473" s="162"/>
      <c r="F473" s="11"/>
    </row>
    <row r="474">
      <c r="A474" s="160" t="s">
        <v>2495</v>
      </c>
      <c r="B474" s="51"/>
      <c r="C474" s="99" t="s">
        <v>1845</v>
      </c>
      <c r="D474" s="51"/>
      <c r="E474" s="162"/>
      <c r="F474" s="11"/>
    </row>
    <row r="475">
      <c r="A475" s="160" t="s">
        <v>2496</v>
      </c>
      <c r="B475" s="51"/>
      <c r="C475" s="99" t="s">
        <v>1841</v>
      </c>
      <c r="D475" s="51"/>
      <c r="E475" s="162"/>
      <c r="F475" s="11"/>
    </row>
    <row r="476">
      <c r="A476" s="160" t="s">
        <v>2497</v>
      </c>
      <c r="B476" s="51"/>
      <c r="C476" s="99" t="s">
        <v>2498</v>
      </c>
      <c r="D476" s="51"/>
      <c r="E476" s="162"/>
      <c r="F476" s="11"/>
    </row>
    <row r="477">
      <c r="A477" s="160" t="s">
        <v>2499</v>
      </c>
      <c r="B477" s="51"/>
      <c r="C477" s="99" t="s">
        <v>2500</v>
      </c>
      <c r="D477" s="51"/>
      <c r="E477" s="162"/>
      <c r="F477" s="11"/>
    </row>
    <row r="478">
      <c r="A478" s="160" t="s">
        <v>2501</v>
      </c>
      <c r="B478" s="51"/>
      <c r="C478" s="99" t="s">
        <v>2502</v>
      </c>
      <c r="D478" s="51"/>
      <c r="E478" s="162"/>
      <c r="F478" s="11"/>
    </row>
    <row r="479">
      <c r="A479" s="160" t="s">
        <v>2503</v>
      </c>
      <c r="B479" s="51"/>
      <c r="C479" s="99" t="s">
        <v>2504</v>
      </c>
      <c r="D479" s="51"/>
      <c r="E479" s="162"/>
      <c r="F479" s="11"/>
    </row>
    <row r="480">
      <c r="A480" s="160" t="s">
        <v>2505</v>
      </c>
      <c r="B480" s="51"/>
      <c r="C480" s="99" t="s">
        <v>2506</v>
      </c>
      <c r="D480" s="51"/>
      <c r="E480" s="162"/>
      <c r="F480" s="11"/>
    </row>
    <row r="481">
      <c r="A481" s="160" t="s">
        <v>2507</v>
      </c>
      <c r="B481" s="51"/>
      <c r="C481" s="99" t="s">
        <v>1906</v>
      </c>
      <c r="D481" s="51"/>
      <c r="E481" s="162"/>
      <c r="F481" s="11"/>
    </row>
    <row r="482">
      <c r="A482" s="160" t="s">
        <v>2508</v>
      </c>
      <c r="B482" s="51"/>
      <c r="C482" s="99" t="s">
        <v>2509</v>
      </c>
      <c r="D482" s="51"/>
      <c r="E482" s="162"/>
      <c r="F482" s="11"/>
    </row>
    <row r="483">
      <c r="A483" s="160" t="s">
        <v>2510</v>
      </c>
      <c r="B483" s="51"/>
      <c r="C483" s="99" t="s">
        <v>2511</v>
      </c>
      <c r="D483" s="51"/>
      <c r="E483" s="162"/>
      <c r="F483" s="11"/>
    </row>
    <row r="484">
      <c r="A484" s="160" t="s">
        <v>2512</v>
      </c>
      <c r="B484" s="51"/>
      <c r="C484" s="99" t="s">
        <v>2513</v>
      </c>
      <c r="D484" s="51"/>
      <c r="E484" s="162"/>
      <c r="F484" s="11"/>
    </row>
    <row r="485">
      <c r="A485" s="160" t="s">
        <v>2514</v>
      </c>
      <c r="B485" s="51"/>
      <c r="C485" s="99" t="s">
        <v>2515</v>
      </c>
      <c r="D485" s="51"/>
      <c r="E485" s="162"/>
      <c r="F485" s="11"/>
    </row>
    <row r="486">
      <c r="A486" s="160" t="s">
        <v>2516</v>
      </c>
      <c r="B486" s="51"/>
      <c r="C486" s="99" t="s">
        <v>2517</v>
      </c>
      <c r="D486" s="51"/>
      <c r="E486" s="162"/>
      <c r="F486" s="11"/>
    </row>
    <row r="487">
      <c r="A487" s="160" t="s">
        <v>2518</v>
      </c>
      <c r="B487" s="51"/>
      <c r="C487" s="99" t="s">
        <v>1915</v>
      </c>
      <c r="D487" s="51"/>
      <c r="E487" s="162"/>
      <c r="F487" s="11"/>
    </row>
    <row r="488">
      <c r="A488" s="160" t="s">
        <v>2519</v>
      </c>
      <c r="B488" s="51"/>
      <c r="C488" s="99" t="s">
        <v>2520</v>
      </c>
      <c r="D488" s="51"/>
      <c r="E488" s="162"/>
      <c r="F488" s="11"/>
    </row>
    <row r="489">
      <c r="A489" s="160" t="s">
        <v>2521</v>
      </c>
      <c r="B489" s="51"/>
      <c r="C489" s="99" t="s">
        <v>2522</v>
      </c>
      <c r="D489" s="51"/>
      <c r="E489" s="162"/>
      <c r="F489" s="11"/>
    </row>
    <row r="490">
      <c r="A490" s="160" t="s">
        <v>2523</v>
      </c>
      <c r="B490" s="51"/>
      <c r="C490" s="174" t="s">
        <v>2524</v>
      </c>
      <c r="D490" s="51"/>
      <c r="E490" s="162"/>
      <c r="F490" s="11"/>
    </row>
    <row r="491">
      <c r="A491" s="160" t="s">
        <v>2526</v>
      </c>
      <c r="B491" s="51"/>
      <c r="C491" s="99" t="s">
        <v>1765</v>
      </c>
      <c r="D491" s="51"/>
      <c r="E491" s="162"/>
      <c r="F491" s="11"/>
    </row>
    <row r="492">
      <c r="A492" s="160" t="s">
        <v>2527</v>
      </c>
      <c r="B492" s="51"/>
      <c r="C492" s="99" t="s">
        <v>2528</v>
      </c>
      <c r="D492" s="51"/>
      <c r="E492" s="162"/>
      <c r="F492" s="11"/>
    </row>
    <row r="493">
      <c r="A493" s="160" t="s">
        <v>2529</v>
      </c>
      <c r="B493" s="51"/>
      <c r="C493" s="99" t="s">
        <v>2530</v>
      </c>
      <c r="D493" s="51"/>
      <c r="E493" s="162"/>
      <c r="F493" s="11"/>
    </row>
    <row r="494">
      <c r="A494" s="160" t="s">
        <v>2531</v>
      </c>
      <c r="B494" s="51"/>
      <c r="C494" s="99" t="s">
        <v>2532</v>
      </c>
      <c r="D494" s="51"/>
      <c r="E494" s="162"/>
      <c r="F494" s="11"/>
    </row>
    <row r="495">
      <c r="A495" s="160" t="s">
        <v>2533</v>
      </c>
      <c r="B495" s="51"/>
      <c r="C495" s="99" t="s">
        <v>2534</v>
      </c>
      <c r="D495" s="51"/>
      <c r="E495" s="162"/>
      <c r="F495" s="11"/>
    </row>
    <row r="496">
      <c r="A496" s="160" t="s">
        <v>2535</v>
      </c>
      <c r="B496" s="51"/>
      <c r="C496" s="99" t="s">
        <v>1849</v>
      </c>
      <c r="D496" s="51"/>
      <c r="E496" s="162"/>
      <c r="F496" s="11"/>
    </row>
    <row r="497">
      <c r="A497" s="160" t="s">
        <v>2536</v>
      </c>
      <c r="B497" s="51"/>
      <c r="C497" s="99" t="s">
        <v>2537</v>
      </c>
      <c r="D497" s="51"/>
      <c r="E497" s="162"/>
      <c r="F497" s="11"/>
    </row>
    <row r="498">
      <c r="A498" s="160" t="s">
        <v>2538</v>
      </c>
      <c r="B498" s="51"/>
      <c r="C498" s="99" t="s">
        <v>2539</v>
      </c>
      <c r="D498" s="51"/>
      <c r="E498" s="162"/>
      <c r="F498" s="11"/>
    </row>
    <row r="499">
      <c r="A499" s="160" t="s">
        <v>2540</v>
      </c>
      <c r="B499" s="51"/>
      <c r="C499" s="99" t="s">
        <v>1856</v>
      </c>
      <c r="D499" s="51"/>
      <c r="E499" s="162"/>
      <c r="F499" s="11"/>
    </row>
    <row r="500">
      <c r="A500" s="160" t="s">
        <v>2541</v>
      </c>
      <c r="B500" s="51"/>
      <c r="C500" s="99" t="s">
        <v>2542</v>
      </c>
      <c r="D500" s="51"/>
      <c r="E500" s="162"/>
      <c r="F500" s="11"/>
    </row>
    <row r="501">
      <c r="A501" s="160" t="s">
        <v>2543</v>
      </c>
      <c r="B501" s="51"/>
      <c r="C501" s="99" t="s">
        <v>2544</v>
      </c>
      <c r="D501" s="51"/>
      <c r="E501" s="162"/>
      <c r="F501" s="11"/>
    </row>
    <row r="502">
      <c r="A502" s="160" t="s">
        <v>2545</v>
      </c>
      <c r="B502" s="51"/>
      <c r="C502" s="99" t="s">
        <v>2546</v>
      </c>
      <c r="D502" s="51"/>
      <c r="E502" s="162"/>
      <c r="F502" s="11"/>
    </row>
    <row r="503">
      <c r="A503" s="160" t="s">
        <v>2547</v>
      </c>
      <c r="B503" s="51"/>
      <c r="C503" s="99" t="s">
        <v>2548</v>
      </c>
      <c r="D503" s="51"/>
      <c r="E503" s="162"/>
      <c r="F503" s="11"/>
    </row>
    <row r="504">
      <c r="A504" s="160" t="s">
        <v>2549</v>
      </c>
      <c r="B504" s="51"/>
      <c r="C504" s="99" t="s">
        <v>2550</v>
      </c>
      <c r="D504" s="51"/>
      <c r="E504" s="162"/>
      <c r="F504" s="11"/>
    </row>
    <row r="505">
      <c r="A505" s="160" t="s">
        <v>2551</v>
      </c>
      <c r="B505" s="51"/>
      <c r="C505" s="99" t="s">
        <v>2552</v>
      </c>
      <c r="D505" s="51"/>
      <c r="E505" s="162"/>
      <c r="F505" s="11"/>
    </row>
    <row r="506">
      <c r="A506" s="160" t="s">
        <v>2553</v>
      </c>
      <c r="B506" s="51"/>
      <c r="C506" s="99" t="s">
        <v>1867</v>
      </c>
      <c r="D506" s="51"/>
      <c r="E506" s="162"/>
      <c r="F506" s="11"/>
    </row>
    <row r="507">
      <c r="A507" s="164"/>
      <c r="B507" s="41" t="s">
        <v>2554</v>
      </c>
      <c r="C507" s="162"/>
      <c r="D507" s="41" t="s">
        <v>1900</v>
      </c>
      <c r="E507" s="101">
        <v>278.0</v>
      </c>
      <c r="F507" s="11"/>
    </row>
    <row r="508">
      <c r="A508" s="164"/>
      <c r="B508" s="41" t="s">
        <v>2555</v>
      </c>
      <c r="C508" s="162"/>
      <c r="D508" s="41" t="s">
        <v>1752</v>
      </c>
      <c r="E508" s="101">
        <v>279.0</v>
      </c>
      <c r="F508" s="11"/>
    </row>
    <row r="509">
      <c r="A509" s="164"/>
      <c r="B509" s="41" t="s">
        <v>2557</v>
      </c>
      <c r="C509" s="162"/>
      <c r="D509" s="41" t="s">
        <v>1750</v>
      </c>
      <c r="E509" s="101">
        <v>280.0</v>
      </c>
      <c r="F509" s="11"/>
    </row>
    <row r="510">
      <c r="A510" s="164"/>
      <c r="B510" s="41" t="s">
        <v>2558</v>
      </c>
      <c r="C510" s="162"/>
      <c r="D510" s="41" t="s">
        <v>1902</v>
      </c>
      <c r="E510" s="101">
        <v>281.0</v>
      </c>
      <c r="F510" s="11"/>
    </row>
    <row r="511">
      <c r="A511" s="164"/>
      <c r="B511" s="41" t="s">
        <v>2559</v>
      </c>
      <c r="C511" s="162"/>
      <c r="D511" s="41" t="s">
        <v>1792</v>
      </c>
      <c r="E511" s="101">
        <v>282.0</v>
      </c>
      <c r="F511" s="11"/>
    </row>
    <row r="512">
      <c r="A512" s="164"/>
      <c r="B512" s="41" t="s">
        <v>2560</v>
      </c>
      <c r="C512" s="162"/>
      <c r="D512" s="41" t="s">
        <v>1887</v>
      </c>
      <c r="E512" s="101">
        <v>283.0</v>
      </c>
      <c r="F512" s="11"/>
    </row>
    <row r="513">
      <c r="A513" s="164"/>
      <c r="B513" s="41" t="s">
        <v>2561</v>
      </c>
      <c r="C513" s="162"/>
      <c r="D513" s="41" t="s">
        <v>1814</v>
      </c>
      <c r="E513" s="101">
        <v>284.0</v>
      </c>
      <c r="F513" s="11"/>
    </row>
    <row r="514">
      <c r="A514" s="164"/>
      <c r="B514" s="41" t="s">
        <v>2562</v>
      </c>
      <c r="C514" s="162"/>
      <c r="D514" s="41" t="s">
        <v>1823</v>
      </c>
      <c r="E514" s="101">
        <v>285.0</v>
      </c>
      <c r="F514" s="11"/>
    </row>
    <row r="515">
      <c r="A515" s="164"/>
      <c r="B515" s="41" t="s">
        <v>2563</v>
      </c>
      <c r="C515" s="162"/>
      <c r="D515" s="41" t="s">
        <v>1825</v>
      </c>
      <c r="E515" s="101">
        <v>286.0</v>
      </c>
      <c r="F515" s="11"/>
    </row>
    <row r="516">
      <c r="A516" s="164"/>
      <c r="B516" s="41" t="s">
        <v>2564</v>
      </c>
      <c r="C516" s="162"/>
      <c r="D516" s="41" t="s">
        <v>2565</v>
      </c>
      <c r="E516" s="101">
        <v>287.0</v>
      </c>
      <c r="F516" s="11"/>
    </row>
    <row r="517">
      <c r="A517" s="164"/>
      <c r="B517" s="41" t="s">
        <v>2566</v>
      </c>
      <c r="C517" s="162"/>
      <c r="D517" s="41" t="s">
        <v>1803</v>
      </c>
      <c r="E517" s="101">
        <v>288.0</v>
      </c>
      <c r="F517" s="11"/>
    </row>
    <row r="518">
      <c r="A518" s="164"/>
      <c r="B518" s="41" t="s">
        <v>2567</v>
      </c>
      <c r="C518" s="162"/>
      <c r="D518" s="41" t="s">
        <v>2568</v>
      </c>
      <c r="E518" s="101">
        <v>289.0</v>
      </c>
      <c r="F518" s="11"/>
    </row>
    <row r="519">
      <c r="A519" s="164"/>
      <c r="B519" s="41" t="s">
        <v>2569</v>
      </c>
      <c r="C519" s="162"/>
      <c r="D519" s="41" t="s">
        <v>1934</v>
      </c>
      <c r="E519" s="101">
        <v>290.0</v>
      </c>
      <c r="F519" s="11"/>
    </row>
    <row r="520">
      <c r="A520" s="164"/>
      <c r="B520" s="41" t="s">
        <v>2570</v>
      </c>
      <c r="C520" s="162"/>
      <c r="D520" s="41" t="s">
        <v>2571</v>
      </c>
      <c r="E520" s="101">
        <v>291.0</v>
      </c>
      <c r="F520" s="11"/>
    </row>
    <row r="521">
      <c r="A521" s="164"/>
      <c r="B521" s="41" t="s">
        <v>2572</v>
      </c>
      <c r="C521" s="162"/>
      <c r="D521" s="41" t="s">
        <v>2573</v>
      </c>
      <c r="E521" s="101">
        <v>292.0</v>
      </c>
      <c r="F521" s="11"/>
    </row>
    <row r="522">
      <c r="A522" s="164"/>
      <c r="B522" s="41" t="s">
        <v>2574</v>
      </c>
      <c r="C522" s="162"/>
      <c r="D522" s="41" t="s">
        <v>1926</v>
      </c>
      <c r="E522" s="101">
        <v>293.0</v>
      </c>
      <c r="F522" s="11"/>
    </row>
    <row r="523">
      <c r="A523" s="164"/>
      <c r="B523" s="41" t="s">
        <v>2575</v>
      </c>
      <c r="C523" s="162"/>
      <c r="D523" s="41" t="s">
        <v>2576</v>
      </c>
      <c r="E523" s="101">
        <v>294.0</v>
      </c>
      <c r="F523" s="11"/>
    </row>
    <row r="524">
      <c r="A524" s="164"/>
      <c r="B524" s="41" t="s">
        <v>2577</v>
      </c>
      <c r="C524" s="162"/>
      <c r="D524" s="41" t="s">
        <v>1966</v>
      </c>
      <c r="E524" s="101">
        <v>295.0</v>
      </c>
      <c r="F524" s="11"/>
    </row>
    <row r="525">
      <c r="A525" s="164"/>
      <c r="B525" s="41" t="s">
        <v>2578</v>
      </c>
      <c r="C525" s="162"/>
      <c r="D525" s="41" t="s">
        <v>2208</v>
      </c>
      <c r="E525" s="101">
        <v>296.0</v>
      </c>
      <c r="F525" s="11"/>
    </row>
    <row r="526">
      <c r="A526" s="164"/>
      <c r="B526" s="41" t="s">
        <v>2579</v>
      </c>
      <c r="C526" s="162"/>
      <c r="D526" s="41" t="s">
        <v>2206</v>
      </c>
      <c r="E526" s="101">
        <v>297.0</v>
      </c>
      <c r="F526" s="11"/>
    </row>
    <row r="527">
      <c r="A527" s="164"/>
      <c r="B527" s="41" t="s">
        <v>2580</v>
      </c>
      <c r="C527" s="162"/>
      <c r="D527" s="41" t="s">
        <v>2581</v>
      </c>
      <c r="E527" s="101">
        <v>298.0</v>
      </c>
      <c r="F527" s="11"/>
    </row>
    <row r="528">
      <c r="A528" s="164"/>
      <c r="B528" s="41" t="s">
        <v>2582</v>
      </c>
      <c r="C528" s="162"/>
      <c r="D528" s="41" t="s">
        <v>1956</v>
      </c>
      <c r="E528" s="101">
        <v>299.0</v>
      </c>
      <c r="F528" s="11"/>
    </row>
    <row r="529">
      <c r="A529" s="164"/>
      <c r="B529" s="41" t="s">
        <v>2583</v>
      </c>
      <c r="C529" s="162"/>
      <c r="D529" s="41" t="s">
        <v>2584</v>
      </c>
      <c r="E529" s="101">
        <v>300.0</v>
      </c>
      <c r="F529" s="11"/>
    </row>
    <row r="530">
      <c r="A530" s="164"/>
      <c r="B530" s="41" t="s">
        <v>2585</v>
      </c>
      <c r="C530" s="162"/>
      <c r="D530" s="41" t="s">
        <v>2250</v>
      </c>
      <c r="E530" s="101">
        <v>301.0</v>
      </c>
      <c r="F530" s="11"/>
    </row>
    <row r="531">
      <c r="A531" s="164"/>
      <c r="B531" s="41" t="s">
        <v>2586</v>
      </c>
      <c r="C531" s="162"/>
      <c r="D531" s="41" t="s">
        <v>2236</v>
      </c>
      <c r="E531" s="101">
        <v>302.0</v>
      </c>
      <c r="F531" s="11"/>
    </row>
    <row r="532">
      <c r="A532" s="164"/>
      <c r="B532" s="41" t="s">
        <v>2587</v>
      </c>
      <c r="C532" s="162"/>
      <c r="D532" s="41" t="s">
        <v>2588</v>
      </c>
      <c r="E532" s="101">
        <v>303.0</v>
      </c>
      <c r="F532" s="11"/>
    </row>
    <row r="533">
      <c r="A533" s="164"/>
      <c r="B533" s="41" t="s">
        <v>2589</v>
      </c>
      <c r="C533" s="162"/>
      <c r="D533" s="41" t="s">
        <v>2500</v>
      </c>
      <c r="E533" s="101">
        <v>304.0</v>
      </c>
      <c r="F533" s="11"/>
    </row>
    <row r="534">
      <c r="A534" s="164"/>
      <c r="B534" s="41" t="s">
        <v>2590</v>
      </c>
      <c r="C534" s="162"/>
      <c r="D534" s="41" t="s">
        <v>2476</v>
      </c>
      <c r="E534" s="101">
        <v>305.0</v>
      </c>
      <c r="F534" s="11"/>
    </row>
    <row r="535">
      <c r="A535" s="164"/>
      <c r="B535" s="41" t="s">
        <v>2591</v>
      </c>
      <c r="C535" s="162"/>
      <c r="D535" s="41" t="s">
        <v>1845</v>
      </c>
      <c r="E535" s="101">
        <v>306.0</v>
      </c>
      <c r="F535" s="11"/>
    </row>
    <row r="536">
      <c r="A536" s="164"/>
      <c r="B536" s="41" t="s">
        <v>2592</v>
      </c>
      <c r="C536" s="162"/>
      <c r="D536" s="41" t="s">
        <v>1913</v>
      </c>
      <c r="E536" s="101">
        <v>307.0</v>
      </c>
      <c r="F536" s="11"/>
    </row>
    <row r="537">
      <c r="A537" s="164"/>
      <c r="B537" s="41" t="s">
        <v>2593</v>
      </c>
      <c r="C537" s="162"/>
      <c r="D537" s="41" t="s">
        <v>2595</v>
      </c>
      <c r="E537" s="101">
        <v>308.0</v>
      </c>
      <c r="F537" s="11"/>
    </row>
    <row r="538">
      <c r="A538" s="164"/>
      <c r="B538" s="41" t="s">
        <v>2597</v>
      </c>
      <c r="C538" s="162"/>
      <c r="D538" s="41" t="s">
        <v>2542</v>
      </c>
      <c r="E538" s="101">
        <v>309.0</v>
      </c>
      <c r="F538" s="11"/>
    </row>
    <row r="539">
      <c r="A539" s="164"/>
      <c r="B539" s="41" t="s">
        <v>2598</v>
      </c>
      <c r="C539" s="162"/>
      <c r="D539" s="41" t="s">
        <v>2599</v>
      </c>
      <c r="E539" s="101">
        <v>310.0</v>
      </c>
      <c r="F539" s="11"/>
    </row>
    <row r="540">
      <c r="A540" s="164"/>
      <c r="B540" s="41" t="s">
        <v>2600</v>
      </c>
      <c r="C540" s="162"/>
      <c r="D540" s="41" t="s">
        <v>2601</v>
      </c>
      <c r="E540" s="101">
        <v>311.0</v>
      </c>
      <c r="F540" s="11"/>
    </row>
    <row r="541">
      <c r="A541" s="164"/>
      <c r="B541" s="41" t="s">
        <v>2602</v>
      </c>
      <c r="C541" s="162"/>
      <c r="D541" s="41" t="s">
        <v>1769</v>
      </c>
      <c r="E541" s="101">
        <v>312.0</v>
      </c>
      <c r="F541" s="11"/>
    </row>
    <row r="542">
      <c r="A542" s="164"/>
      <c r="B542" s="41" t="s">
        <v>2603</v>
      </c>
      <c r="C542" s="162"/>
      <c r="D542" s="41" t="s">
        <v>1976</v>
      </c>
      <c r="E542" s="101">
        <v>313.0</v>
      </c>
      <c r="F542" s="11"/>
    </row>
    <row r="543">
      <c r="A543" s="164"/>
      <c r="B543" s="41" t="s">
        <v>2604</v>
      </c>
      <c r="C543" s="162"/>
      <c r="D543" s="41" t="s">
        <v>2605</v>
      </c>
      <c r="E543" s="101">
        <v>314.0</v>
      </c>
      <c r="F543" s="11"/>
    </row>
    <row r="544">
      <c r="A544" s="164"/>
      <c r="B544" s="41" t="s">
        <v>2606</v>
      </c>
      <c r="C544" s="162"/>
      <c r="D544" s="41" t="s">
        <v>2607</v>
      </c>
      <c r="E544" s="101">
        <v>315.0</v>
      </c>
      <c r="F544" s="11"/>
    </row>
    <row r="545">
      <c r="A545" s="164"/>
      <c r="B545" s="41" t="s">
        <v>2608</v>
      </c>
      <c r="C545" s="162"/>
      <c r="D545" s="41" t="s">
        <v>2609</v>
      </c>
      <c r="E545" s="101">
        <v>316.0</v>
      </c>
      <c r="F545" s="11"/>
    </row>
    <row r="546">
      <c r="A546" s="164"/>
      <c r="B546" s="41" t="s">
        <v>2610</v>
      </c>
      <c r="C546" s="162"/>
      <c r="D546" s="41" t="s">
        <v>2611</v>
      </c>
      <c r="E546" s="101">
        <v>317.0</v>
      </c>
      <c r="F546" s="11"/>
    </row>
    <row r="547">
      <c r="A547" s="164"/>
      <c r="B547" s="41" t="s">
        <v>2612</v>
      </c>
      <c r="C547" s="162"/>
      <c r="D547" s="41" t="s">
        <v>2613</v>
      </c>
      <c r="E547" s="101">
        <v>318.0</v>
      </c>
      <c r="F547" s="11"/>
    </row>
    <row r="548">
      <c r="A548" s="164"/>
      <c r="B548" s="41" t="s">
        <v>2614</v>
      </c>
      <c r="C548" s="162"/>
      <c r="D548" s="41" t="s">
        <v>2615</v>
      </c>
      <c r="E548" s="101">
        <v>319.0</v>
      </c>
      <c r="F548" s="11"/>
    </row>
    <row r="549">
      <c r="A549" s="160" t="s">
        <v>2616</v>
      </c>
      <c r="B549" s="51"/>
      <c r="C549" s="99" t="s">
        <v>2617</v>
      </c>
      <c r="D549" s="51"/>
      <c r="E549" s="162"/>
      <c r="F549" s="11"/>
    </row>
    <row r="550">
      <c r="A550" s="160" t="s">
        <v>2618</v>
      </c>
      <c r="B550" s="51"/>
      <c r="C550" s="99" t="s">
        <v>2619</v>
      </c>
      <c r="D550" s="51"/>
      <c r="E550" s="162"/>
      <c r="F550" s="11"/>
    </row>
    <row r="551">
      <c r="A551" s="160" t="s">
        <v>2620</v>
      </c>
      <c r="B551" s="51"/>
      <c r="C551" s="99" t="s">
        <v>2621</v>
      </c>
      <c r="D551" s="51"/>
      <c r="E551" s="162"/>
      <c r="F551" s="11"/>
    </row>
    <row r="552">
      <c r="A552" s="160" t="s">
        <v>2622</v>
      </c>
      <c r="B552" s="51"/>
      <c r="C552" s="99" t="s">
        <v>2599</v>
      </c>
      <c r="D552" s="51"/>
      <c r="E552" s="162"/>
      <c r="F552" s="11"/>
    </row>
    <row r="553">
      <c r="A553" s="160" t="s">
        <v>2624</v>
      </c>
      <c r="B553" s="51"/>
      <c r="C553" s="99" t="s">
        <v>1774</v>
      </c>
      <c r="D553" s="51"/>
      <c r="E553" s="162"/>
      <c r="F553" s="11"/>
    </row>
    <row r="554">
      <c r="A554" s="160" t="s">
        <v>2625</v>
      </c>
      <c r="B554" s="51"/>
      <c r="C554" s="99" t="s">
        <v>2626</v>
      </c>
      <c r="D554" s="51"/>
      <c r="E554" s="162"/>
      <c r="F554" s="11"/>
    </row>
    <row r="555">
      <c r="A555" s="160" t="s">
        <v>2627</v>
      </c>
      <c r="B555" s="51"/>
      <c r="C555" s="99" t="s">
        <v>2628</v>
      </c>
      <c r="D555" s="51"/>
      <c r="E555" s="162"/>
      <c r="F555" s="11"/>
    </row>
    <row r="556">
      <c r="A556" s="160" t="s">
        <v>2629</v>
      </c>
      <c r="B556" s="51"/>
      <c r="C556" s="99" t="s">
        <v>1865</v>
      </c>
      <c r="D556" s="51"/>
      <c r="E556" s="162"/>
      <c r="F556" s="11"/>
    </row>
    <row r="557">
      <c r="A557" s="160" t="s">
        <v>2630</v>
      </c>
      <c r="B557" s="51"/>
      <c r="C557" s="99" t="s">
        <v>1873</v>
      </c>
      <c r="D557" s="51"/>
      <c r="E557" s="162"/>
      <c r="F557" s="11"/>
    </row>
    <row r="558">
      <c r="A558" s="160" t="s">
        <v>2631</v>
      </c>
      <c r="B558" s="51"/>
      <c r="C558" s="99" t="s">
        <v>2632</v>
      </c>
      <c r="D558" s="51"/>
      <c r="E558" s="162"/>
      <c r="F558" s="11"/>
    </row>
    <row r="559">
      <c r="A559" s="160" t="s">
        <v>2633</v>
      </c>
      <c r="B559" s="51"/>
      <c r="C559" s="99" t="s">
        <v>2634</v>
      </c>
      <c r="D559" s="51"/>
      <c r="E559" s="162"/>
      <c r="F559" s="11"/>
    </row>
    <row r="560">
      <c r="A560" s="160" t="s">
        <v>2635</v>
      </c>
      <c r="B560" s="51"/>
      <c r="C560" s="99" t="s">
        <v>1922</v>
      </c>
      <c r="D560" s="51"/>
      <c r="E560" s="162"/>
      <c r="F560" s="11"/>
    </row>
    <row r="561">
      <c r="A561" s="160" t="s">
        <v>2636</v>
      </c>
      <c r="B561" s="51"/>
      <c r="C561" s="99" t="s">
        <v>2637</v>
      </c>
      <c r="D561" s="51"/>
      <c r="E561" s="162"/>
      <c r="F561" s="11"/>
    </row>
    <row r="562">
      <c r="A562" s="160" t="s">
        <v>2638</v>
      </c>
      <c r="B562" s="51"/>
      <c r="C562" s="99" t="s">
        <v>1769</v>
      </c>
      <c r="D562" s="51"/>
      <c r="E562" s="162"/>
      <c r="F562" s="11"/>
    </row>
    <row r="563">
      <c r="A563" s="160" t="s">
        <v>2639</v>
      </c>
      <c r="B563" s="51"/>
      <c r="C563" s="99" t="s">
        <v>2640</v>
      </c>
      <c r="D563" s="51"/>
      <c r="E563" s="162"/>
      <c r="F563" s="11"/>
    </row>
    <row r="564">
      <c r="A564" s="160" t="s">
        <v>2641</v>
      </c>
      <c r="B564" s="51"/>
      <c r="C564" s="99" t="s">
        <v>2642</v>
      </c>
      <c r="D564" s="51"/>
      <c r="E564" s="162"/>
      <c r="F564" s="11"/>
    </row>
    <row r="565">
      <c r="A565" s="160" t="s">
        <v>2643</v>
      </c>
      <c r="B565" s="51"/>
      <c r="C565" s="99" t="s">
        <v>2644</v>
      </c>
      <c r="D565" s="51"/>
      <c r="E565" s="162"/>
      <c r="F565" s="11"/>
    </row>
    <row r="566">
      <c r="A566" s="160" t="s">
        <v>2645</v>
      </c>
      <c r="B566" s="51"/>
      <c r="C566" s="174" t="s">
        <v>2646</v>
      </c>
      <c r="D566" s="51"/>
      <c r="E566" s="162"/>
      <c r="F566" s="11"/>
    </row>
    <row r="567">
      <c r="A567" s="160" t="s">
        <v>2647</v>
      </c>
      <c r="B567" s="51"/>
      <c r="C567" s="99" t="s">
        <v>1836</v>
      </c>
      <c r="D567" s="51"/>
      <c r="E567" s="162"/>
      <c r="F567" s="11"/>
    </row>
    <row r="568">
      <c r="A568" s="164"/>
      <c r="B568" s="41" t="s">
        <v>2648</v>
      </c>
      <c r="C568" s="162"/>
      <c r="D568" s="41" t="s">
        <v>2649</v>
      </c>
      <c r="E568" s="101">
        <v>130.0</v>
      </c>
      <c r="F568" s="11"/>
    </row>
    <row r="569">
      <c r="A569" s="164"/>
      <c r="B569" s="41" t="s">
        <v>2650</v>
      </c>
      <c r="C569" s="162"/>
      <c r="D569" s="41" t="s">
        <v>2650</v>
      </c>
      <c r="E569" s="101">
        <v>131.0</v>
      </c>
      <c r="F569" s="11"/>
    </row>
    <row r="570">
      <c r="A570" s="164"/>
      <c r="B570" s="41" t="s">
        <v>2651</v>
      </c>
      <c r="C570" s="162"/>
      <c r="D570" s="41" t="s">
        <v>2651</v>
      </c>
      <c r="E570" s="101">
        <v>132.0</v>
      </c>
      <c r="F570" s="11"/>
    </row>
    <row r="571">
      <c r="A571" s="164"/>
      <c r="B571" s="41" t="s">
        <v>2652</v>
      </c>
      <c r="C571" s="162"/>
      <c r="D571" s="41" t="s">
        <v>2652</v>
      </c>
      <c r="E571" s="101">
        <v>133.0</v>
      </c>
      <c r="F571" s="11"/>
    </row>
    <row r="572">
      <c r="A572" s="164"/>
      <c r="B572" s="41" t="s">
        <v>2653</v>
      </c>
      <c r="C572" s="162"/>
      <c r="D572" s="41" t="s">
        <v>2653</v>
      </c>
      <c r="E572" s="101">
        <v>134.0</v>
      </c>
      <c r="F572" s="11"/>
    </row>
    <row r="573">
      <c r="A573" s="164"/>
      <c r="B573" s="41" t="s">
        <v>2654</v>
      </c>
      <c r="C573" s="162"/>
      <c r="D573" s="41" t="s">
        <v>2654</v>
      </c>
      <c r="E573" s="101">
        <v>135.0</v>
      </c>
      <c r="F573" s="11"/>
    </row>
    <row r="574">
      <c r="A574" s="164"/>
      <c r="B574" s="41" t="s">
        <v>2655</v>
      </c>
      <c r="C574" s="162"/>
      <c r="D574" s="41" t="s">
        <v>2655</v>
      </c>
      <c r="E574" s="101">
        <v>136.0</v>
      </c>
      <c r="F574" s="11"/>
    </row>
    <row r="575">
      <c r="A575" s="164"/>
      <c r="B575" s="41" t="s">
        <v>2656</v>
      </c>
      <c r="C575" s="162"/>
      <c r="D575" s="41" t="s">
        <v>2656</v>
      </c>
      <c r="E575" s="101">
        <v>137.0</v>
      </c>
      <c r="F575" s="11"/>
    </row>
    <row r="576">
      <c r="A576" s="164"/>
      <c r="B576" s="41" t="s">
        <v>2657</v>
      </c>
      <c r="C576" s="162"/>
      <c r="D576" s="41" t="s">
        <v>2657</v>
      </c>
      <c r="E576" s="101">
        <v>138.0</v>
      </c>
      <c r="F576" s="11"/>
    </row>
    <row r="577">
      <c r="A577" s="164"/>
      <c r="B577" s="41" t="s">
        <v>2658</v>
      </c>
      <c r="C577" s="162"/>
      <c r="D577" s="41" t="s">
        <v>2658</v>
      </c>
      <c r="E577" s="101">
        <v>139.0</v>
      </c>
      <c r="F577" s="11"/>
    </row>
    <row r="578">
      <c r="A578" s="164"/>
      <c r="B578" s="41" t="s">
        <v>2659</v>
      </c>
      <c r="C578" s="162"/>
      <c r="D578" s="41" t="s">
        <v>2659</v>
      </c>
      <c r="E578" s="101">
        <v>140.0</v>
      </c>
      <c r="F578" s="11"/>
    </row>
    <row r="579">
      <c r="A579" s="164"/>
      <c r="B579" s="41" t="s">
        <v>2660</v>
      </c>
      <c r="C579" s="162"/>
      <c r="D579" s="41" t="s">
        <v>2660</v>
      </c>
      <c r="E579" s="101">
        <v>141.0</v>
      </c>
      <c r="F579" s="11"/>
    </row>
    <row r="580">
      <c r="A580" s="164"/>
      <c r="B580" s="41" t="s">
        <v>2661</v>
      </c>
      <c r="C580" s="162"/>
      <c r="D580" s="41" t="s">
        <v>2661</v>
      </c>
      <c r="E580" s="101">
        <v>142.0</v>
      </c>
      <c r="F580" s="11"/>
    </row>
    <row r="581">
      <c r="A581" s="164"/>
      <c r="B581" s="41" t="s">
        <v>2662</v>
      </c>
      <c r="C581" s="162"/>
      <c r="D581" s="41" t="s">
        <v>2662</v>
      </c>
      <c r="E581" s="101">
        <v>143.0</v>
      </c>
      <c r="F581" s="11"/>
    </row>
    <row r="582">
      <c r="A582" s="164"/>
      <c r="B582" s="41" t="s">
        <v>2663</v>
      </c>
      <c r="C582" s="162"/>
      <c r="D582" s="41" t="s">
        <v>2663</v>
      </c>
      <c r="E582" s="101">
        <v>144.0</v>
      </c>
      <c r="F582" s="11"/>
    </row>
    <row r="583">
      <c r="A583" s="164"/>
      <c r="B583" s="41" t="s">
        <v>2665</v>
      </c>
      <c r="C583" s="162"/>
      <c r="D583" s="41" t="s">
        <v>2665</v>
      </c>
      <c r="E583" s="101">
        <v>145.0</v>
      </c>
      <c r="F583" s="11"/>
    </row>
    <row r="584">
      <c r="A584" s="164"/>
      <c r="B584" s="41" t="s">
        <v>2666</v>
      </c>
      <c r="C584" s="162"/>
      <c r="D584" s="41" t="s">
        <v>2666</v>
      </c>
      <c r="E584" s="101">
        <v>146.0</v>
      </c>
      <c r="F584" s="11"/>
    </row>
    <row r="585">
      <c r="A585" s="164"/>
      <c r="B585" s="41" t="s">
        <v>2667</v>
      </c>
      <c r="C585" s="162"/>
      <c r="D585" s="41" t="s">
        <v>2667</v>
      </c>
      <c r="E585" s="101">
        <v>147.0</v>
      </c>
      <c r="F585" s="11"/>
    </row>
    <row r="586">
      <c r="A586" s="164"/>
      <c r="B586" s="41" t="s">
        <v>2668</v>
      </c>
      <c r="C586" s="162"/>
      <c r="D586" s="41" t="s">
        <v>2668</v>
      </c>
      <c r="E586" s="101">
        <v>148.0</v>
      </c>
      <c r="F586" s="11"/>
    </row>
    <row r="587">
      <c r="A587" s="164"/>
      <c r="B587" s="41" t="s">
        <v>2669</v>
      </c>
      <c r="C587" s="162"/>
      <c r="D587" s="41" t="s">
        <v>2669</v>
      </c>
      <c r="E587" s="101">
        <v>149.0</v>
      </c>
      <c r="F587" s="11"/>
    </row>
    <row r="588">
      <c r="A588" s="164"/>
      <c r="B588" s="41" t="s">
        <v>2670</v>
      </c>
      <c r="C588" s="162"/>
      <c r="D588" s="41" t="s">
        <v>2670</v>
      </c>
      <c r="E588" s="101">
        <v>150.0</v>
      </c>
      <c r="F588" s="11"/>
    </row>
    <row r="589">
      <c r="A589" s="164"/>
      <c r="B589" s="41" t="s">
        <v>2671</v>
      </c>
      <c r="C589" s="162"/>
      <c r="D589" s="41" t="s">
        <v>2671</v>
      </c>
      <c r="E589" s="101">
        <v>151.0</v>
      </c>
      <c r="F589" s="11"/>
    </row>
    <row r="590">
      <c r="A590" s="164"/>
      <c r="B590" s="41" t="s">
        <v>2672</v>
      </c>
      <c r="C590" s="162"/>
      <c r="D590" s="41" t="s">
        <v>2672</v>
      </c>
      <c r="E590" s="101">
        <v>152.0</v>
      </c>
      <c r="F590" s="11"/>
    </row>
    <row r="591">
      <c r="A591" s="164"/>
      <c r="B591" s="41" t="s">
        <v>2673</v>
      </c>
      <c r="C591" s="162"/>
      <c r="D591" s="41" t="s">
        <v>2673</v>
      </c>
      <c r="E591" s="101">
        <v>153.0</v>
      </c>
      <c r="F591" s="11"/>
    </row>
    <row r="592">
      <c r="A592" s="164"/>
      <c r="B592" s="41" t="s">
        <v>2674</v>
      </c>
      <c r="C592" s="162"/>
      <c r="D592" s="41" t="s">
        <v>2674</v>
      </c>
      <c r="E592" s="101">
        <v>154.0</v>
      </c>
      <c r="F592" s="11"/>
    </row>
    <row r="593">
      <c r="A593" s="164"/>
      <c r="B593" s="41" t="s">
        <v>2675</v>
      </c>
      <c r="C593" s="162"/>
      <c r="D593" s="41" t="s">
        <v>2675</v>
      </c>
      <c r="E593" s="101">
        <v>155.0</v>
      </c>
      <c r="F593" s="11"/>
    </row>
    <row r="594">
      <c r="A594" s="164"/>
      <c r="B594" s="41" t="s">
        <v>2677</v>
      </c>
      <c r="C594" s="162"/>
      <c r="D594" s="41" t="s">
        <v>2677</v>
      </c>
      <c r="E594" s="101">
        <v>156.0</v>
      </c>
      <c r="F594" s="11"/>
    </row>
    <row r="595">
      <c r="A595" s="164"/>
      <c r="B595" s="41" t="s">
        <v>2678</v>
      </c>
      <c r="C595" s="162"/>
      <c r="D595" s="41" t="s">
        <v>2678</v>
      </c>
      <c r="E595" s="101">
        <v>157.0</v>
      </c>
      <c r="F595" s="11"/>
    </row>
    <row r="596">
      <c r="A596" s="164"/>
      <c r="B596" s="41" t="s">
        <v>2679</v>
      </c>
      <c r="C596" s="162"/>
      <c r="D596" s="41" t="s">
        <v>2679</v>
      </c>
      <c r="E596" s="101">
        <v>158.0</v>
      </c>
      <c r="F596" s="11"/>
    </row>
    <row r="597">
      <c r="A597" s="164"/>
      <c r="B597" s="41" t="s">
        <v>2680</v>
      </c>
      <c r="C597" s="162"/>
      <c r="D597" s="41" t="s">
        <v>2680</v>
      </c>
      <c r="E597" s="101">
        <v>159.0</v>
      </c>
      <c r="F597" s="11"/>
    </row>
    <row r="598">
      <c r="A598" s="164"/>
      <c r="B598" s="41" t="s">
        <v>2681</v>
      </c>
      <c r="C598" s="162"/>
      <c r="D598" s="41" t="s">
        <v>2681</v>
      </c>
      <c r="E598" s="101">
        <v>160.0</v>
      </c>
      <c r="F598" s="11"/>
    </row>
    <row r="599">
      <c r="A599" s="164"/>
      <c r="B599" s="41" t="s">
        <v>2682</v>
      </c>
      <c r="C599" s="162"/>
      <c r="D599" s="41" t="s">
        <v>2682</v>
      </c>
      <c r="E599" s="101">
        <v>161.0</v>
      </c>
      <c r="F599" s="11"/>
    </row>
    <row r="600">
      <c r="A600" s="164"/>
      <c r="B600" s="41" t="s">
        <v>2683</v>
      </c>
      <c r="C600" s="162"/>
      <c r="D600" s="41" t="s">
        <v>2683</v>
      </c>
      <c r="E600" s="101">
        <v>162.0</v>
      </c>
      <c r="F600" s="11"/>
    </row>
    <row r="601">
      <c r="A601" s="164"/>
      <c r="B601" s="41" t="s">
        <v>2684</v>
      </c>
      <c r="C601" s="162"/>
      <c r="D601" s="41" t="s">
        <v>2684</v>
      </c>
      <c r="E601" s="101">
        <v>163.0</v>
      </c>
      <c r="F601" s="11"/>
    </row>
    <row r="602">
      <c r="A602" s="164"/>
      <c r="B602" s="41" t="s">
        <v>2685</v>
      </c>
      <c r="C602" s="162"/>
      <c r="D602" s="41" t="s">
        <v>2685</v>
      </c>
      <c r="E602" s="101">
        <v>164.0</v>
      </c>
      <c r="F602" s="11"/>
    </row>
    <row r="603">
      <c r="A603" s="164"/>
      <c r="B603" s="41" t="s">
        <v>2686</v>
      </c>
      <c r="C603" s="162"/>
      <c r="D603" s="41" t="s">
        <v>2686</v>
      </c>
      <c r="E603" s="101">
        <v>165.0</v>
      </c>
      <c r="F603" s="11"/>
    </row>
    <row r="604">
      <c r="A604" s="164"/>
      <c r="B604" s="41" t="s">
        <v>2687</v>
      </c>
      <c r="C604" s="162"/>
      <c r="D604" s="41" t="s">
        <v>2687</v>
      </c>
      <c r="E604" s="101">
        <v>166.0</v>
      </c>
      <c r="F604" s="11"/>
    </row>
    <row r="605">
      <c r="A605" s="164"/>
      <c r="B605" s="41" t="s">
        <v>2688</v>
      </c>
      <c r="C605" s="162"/>
      <c r="D605" s="41" t="s">
        <v>2688</v>
      </c>
      <c r="E605" s="101">
        <v>167.0</v>
      </c>
      <c r="F605" s="11"/>
    </row>
    <row r="606">
      <c r="A606" s="164"/>
      <c r="B606" s="41" t="s">
        <v>2689</v>
      </c>
      <c r="C606" s="162"/>
      <c r="D606" s="41" t="s">
        <v>2689</v>
      </c>
      <c r="E606" s="101">
        <v>168.0</v>
      </c>
      <c r="F606" s="11"/>
    </row>
    <row r="607">
      <c r="A607" s="164"/>
      <c r="B607" s="41" t="s">
        <v>2690</v>
      </c>
      <c r="C607" s="162"/>
      <c r="D607" s="41" t="s">
        <v>2690</v>
      </c>
      <c r="E607" s="101">
        <v>169.0</v>
      </c>
      <c r="F607" s="11"/>
    </row>
    <row r="608">
      <c r="A608" s="164"/>
      <c r="B608" s="172" t="s">
        <v>2691</v>
      </c>
      <c r="C608" s="162"/>
      <c r="D608" s="41" t="s">
        <v>2691</v>
      </c>
      <c r="E608" s="101">
        <v>170.0</v>
      </c>
      <c r="F608" s="11"/>
    </row>
    <row r="609">
      <c r="A609" s="164"/>
      <c r="B609" s="41" t="s">
        <v>2692</v>
      </c>
      <c r="C609" s="162"/>
      <c r="D609" s="41" t="s">
        <v>2692</v>
      </c>
      <c r="E609" s="101">
        <v>171.0</v>
      </c>
      <c r="F609" s="11"/>
    </row>
    <row r="610">
      <c r="A610" s="164"/>
      <c r="B610" s="41" t="s">
        <v>2693</v>
      </c>
      <c r="C610" s="162"/>
      <c r="D610" s="41" t="s">
        <v>2693</v>
      </c>
      <c r="E610" s="101">
        <v>172.0</v>
      </c>
      <c r="F610" s="11"/>
    </row>
    <row r="611">
      <c r="A611" s="164"/>
      <c r="B611" s="41" t="s">
        <v>2694</v>
      </c>
      <c r="C611" s="162"/>
      <c r="D611" s="41" t="s">
        <v>2694</v>
      </c>
      <c r="E611" s="101">
        <v>173.0</v>
      </c>
      <c r="F611" s="11"/>
    </row>
    <row r="612">
      <c r="A612" s="164"/>
      <c r="B612" s="41" t="s">
        <v>2695</v>
      </c>
      <c r="C612" s="162"/>
      <c r="D612" s="41" t="s">
        <v>2695</v>
      </c>
      <c r="E612" s="101">
        <v>174.0</v>
      </c>
      <c r="F612" s="11"/>
    </row>
    <row r="613">
      <c r="A613" s="164"/>
      <c r="B613" s="41" t="s">
        <v>2696</v>
      </c>
      <c r="C613" s="162"/>
      <c r="D613" s="41" t="s">
        <v>2696</v>
      </c>
      <c r="E613" s="101">
        <v>175.0</v>
      </c>
      <c r="F613" s="11"/>
    </row>
    <row r="614">
      <c r="A614" s="164"/>
      <c r="B614" s="41" t="s">
        <v>2697</v>
      </c>
      <c r="C614" s="162"/>
      <c r="D614" s="41" t="s">
        <v>2697</v>
      </c>
      <c r="E614" s="101">
        <v>176.0</v>
      </c>
      <c r="F614" s="11"/>
    </row>
    <row r="615">
      <c r="A615" s="164"/>
      <c r="B615" s="41" t="s">
        <v>2698</v>
      </c>
      <c r="C615" s="162"/>
      <c r="D615" s="41" t="s">
        <v>2698</v>
      </c>
      <c r="E615" s="101">
        <v>177.0</v>
      </c>
      <c r="F615" s="11"/>
    </row>
    <row r="616">
      <c r="A616" s="164"/>
      <c r="B616" s="41" t="s">
        <v>2699</v>
      </c>
      <c r="C616" s="162"/>
      <c r="D616" s="41" t="s">
        <v>2699</v>
      </c>
      <c r="E616" s="101">
        <v>178.0</v>
      </c>
      <c r="F616" s="11"/>
    </row>
    <row r="617">
      <c r="A617" s="164"/>
      <c r="B617" s="41" t="s">
        <v>2700</v>
      </c>
      <c r="C617" s="162"/>
      <c r="D617" s="41" t="s">
        <v>2700</v>
      </c>
      <c r="E617" s="101">
        <v>179.0</v>
      </c>
      <c r="F617" s="11"/>
    </row>
    <row r="618">
      <c r="A618" s="164"/>
      <c r="B618" s="41" t="s">
        <v>2701</v>
      </c>
      <c r="C618" s="162"/>
      <c r="D618" s="41" t="s">
        <v>2701</v>
      </c>
      <c r="E618" s="101">
        <v>180.0</v>
      </c>
      <c r="F618" s="11"/>
    </row>
    <row r="619">
      <c r="A619" s="164"/>
      <c r="B619" s="41" t="s">
        <v>2702</v>
      </c>
      <c r="C619" s="162"/>
      <c r="D619" s="41" t="s">
        <v>2702</v>
      </c>
      <c r="E619" s="101">
        <v>181.0</v>
      </c>
      <c r="F619" s="11"/>
    </row>
    <row r="620">
      <c r="A620" s="160" t="s">
        <v>2703</v>
      </c>
      <c r="B620" s="51"/>
      <c r="C620" s="99" t="s">
        <v>2704</v>
      </c>
      <c r="D620" s="51"/>
      <c r="E620" s="162"/>
      <c r="F620" s="11"/>
    </row>
    <row r="621">
      <c r="A621" s="160" t="s">
        <v>2705</v>
      </c>
      <c r="B621" s="51"/>
      <c r="C621" s="99" t="s">
        <v>1779</v>
      </c>
      <c r="D621" s="51"/>
      <c r="E621" s="162"/>
      <c r="F621" s="11"/>
    </row>
    <row r="622">
      <c r="A622" s="160" t="s">
        <v>2706</v>
      </c>
      <c r="B622" s="51"/>
      <c r="C622" s="99" t="s">
        <v>2707</v>
      </c>
      <c r="D622" s="51"/>
      <c r="E622" s="162"/>
      <c r="F622" s="11"/>
    </row>
    <row r="623">
      <c r="A623" s="160" t="s">
        <v>2708</v>
      </c>
      <c r="B623" s="51"/>
      <c r="C623" s="99" t="s">
        <v>1772</v>
      </c>
      <c r="D623" s="51"/>
      <c r="E623" s="162"/>
      <c r="F623" s="11"/>
    </row>
    <row r="624">
      <c r="A624" s="160" t="s">
        <v>2709</v>
      </c>
      <c r="B624" s="51"/>
      <c r="C624" s="99" t="s">
        <v>2710</v>
      </c>
      <c r="D624" s="51"/>
      <c r="E624" s="162"/>
      <c r="F624" s="11"/>
    </row>
    <row r="625">
      <c r="A625" s="160" t="s">
        <v>2711</v>
      </c>
      <c r="B625" s="51"/>
      <c r="C625" s="99" t="s">
        <v>2712</v>
      </c>
      <c r="D625" s="51"/>
      <c r="E625" s="162"/>
      <c r="F625" s="11"/>
    </row>
    <row r="626">
      <c r="A626" s="160" t="s">
        <v>2713</v>
      </c>
      <c r="B626" s="51"/>
      <c r="C626" s="99" t="s">
        <v>2714</v>
      </c>
      <c r="D626" s="51"/>
      <c r="E626" s="162"/>
      <c r="F626" s="11"/>
    </row>
    <row r="627">
      <c r="A627" s="160" t="s">
        <v>2715</v>
      </c>
      <c r="B627" s="51"/>
      <c r="C627" s="99" t="s">
        <v>2716</v>
      </c>
      <c r="D627" s="51"/>
      <c r="E627" s="162"/>
      <c r="F627" s="11"/>
    </row>
    <row r="628">
      <c r="A628" s="160" t="s">
        <v>2717</v>
      </c>
      <c r="B628" s="51"/>
      <c r="C628" s="99" t="s">
        <v>2718</v>
      </c>
      <c r="D628" s="51"/>
      <c r="E628" s="162"/>
      <c r="F628" s="11"/>
    </row>
    <row r="629">
      <c r="A629" s="160" t="s">
        <v>2719</v>
      </c>
      <c r="B629" s="51"/>
      <c r="C629" s="99" t="s">
        <v>2720</v>
      </c>
      <c r="D629" s="51"/>
      <c r="E629" s="162"/>
      <c r="F629" s="11"/>
    </row>
    <row r="630">
      <c r="A630" s="160" t="s">
        <v>2722</v>
      </c>
      <c r="B630" s="51"/>
      <c r="C630" s="99" t="s">
        <v>2601</v>
      </c>
      <c r="D630" s="51"/>
      <c r="E630" s="162"/>
      <c r="F630" s="11"/>
    </row>
    <row r="631">
      <c r="A631" s="160" t="s">
        <v>2723</v>
      </c>
      <c r="B631" s="51"/>
      <c r="C631" s="99" t="s">
        <v>2724</v>
      </c>
      <c r="D631" s="51"/>
      <c r="E631" s="162"/>
      <c r="F631" s="11"/>
    </row>
    <row r="632">
      <c r="A632" s="160" t="s">
        <v>2725</v>
      </c>
      <c r="B632" s="51"/>
      <c r="C632" s="99" t="s">
        <v>1877</v>
      </c>
      <c r="D632" s="51"/>
      <c r="E632" s="162"/>
      <c r="F632" s="11"/>
    </row>
    <row r="633">
      <c r="A633" s="160" t="s">
        <v>2726</v>
      </c>
      <c r="B633" s="51"/>
      <c r="C633" s="99" t="s">
        <v>2727</v>
      </c>
      <c r="D633" s="51"/>
      <c r="E633" s="162"/>
      <c r="F633" s="11"/>
    </row>
    <row r="634">
      <c r="A634" s="164"/>
      <c r="B634" s="41" t="s">
        <v>2728</v>
      </c>
      <c r="C634" s="162"/>
      <c r="D634" s="41" t="s">
        <v>1750</v>
      </c>
      <c r="E634" s="101">
        <v>104.0</v>
      </c>
      <c r="F634" s="11"/>
    </row>
    <row r="635">
      <c r="A635" s="164"/>
      <c r="B635" s="172" t="s">
        <v>2729</v>
      </c>
      <c r="C635" s="162"/>
      <c r="D635" s="41" t="s">
        <v>1745</v>
      </c>
      <c r="E635" s="101">
        <v>105.0</v>
      </c>
      <c r="F635" s="11"/>
    </row>
    <row r="636">
      <c r="A636" s="164"/>
      <c r="B636" s="172" t="s">
        <v>2730</v>
      </c>
      <c r="C636" s="162"/>
      <c r="D636" s="41" t="s">
        <v>1752</v>
      </c>
      <c r="E636" s="101">
        <v>106.0</v>
      </c>
      <c r="F636" s="11"/>
    </row>
    <row r="637">
      <c r="A637" s="164"/>
      <c r="B637" s="41" t="s">
        <v>2731</v>
      </c>
      <c r="C637" s="162"/>
      <c r="D637" s="41" t="s">
        <v>1801</v>
      </c>
      <c r="E637" s="101">
        <v>107.0</v>
      </c>
      <c r="F637" s="11"/>
    </row>
    <row r="638">
      <c r="A638" s="164"/>
      <c r="B638" s="172" t="s">
        <v>2732</v>
      </c>
      <c r="C638" s="162"/>
      <c r="D638" s="41" t="s">
        <v>1779</v>
      </c>
      <c r="E638" s="101">
        <v>108.0</v>
      </c>
      <c r="F638" s="11"/>
    </row>
    <row r="639">
      <c r="A639" s="164"/>
      <c r="B639" s="41" t="s">
        <v>2733</v>
      </c>
      <c r="C639" s="162"/>
      <c r="D639" s="41" t="s">
        <v>1790</v>
      </c>
      <c r="E639" s="101">
        <v>109.0</v>
      </c>
      <c r="F639" s="11"/>
    </row>
    <row r="640">
      <c r="A640" s="164"/>
      <c r="B640" s="41" t="s">
        <v>2734</v>
      </c>
      <c r="C640" s="162"/>
      <c r="D640" s="41" t="s">
        <v>2044</v>
      </c>
      <c r="E640" s="101">
        <v>110.0</v>
      </c>
      <c r="F640" s="11"/>
    </row>
    <row r="641">
      <c r="A641" s="164"/>
      <c r="B641" s="41" t="s">
        <v>2735</v>
      </c>
      <c r="C641" s="162"/>
      <c r="D641" s="41" t="s">
        <v>2167</v>
      </c>
      <c r="E641" s="101">
        <v>111.0</v>
      </c>
      <c r="F641" s="11"/>
    </row>
    <row r="642">
      <c r="A642" s="164"/>
      <c r="B642" s="41" t="s">
        <v>2736</v>
      </c>
      <c r="C642" s="162"/>
      <c r="D642" s="41" t="s">
        <v>2208</v>
      </c>
      <c r="E642" s="101">
        <v>112.0</v>
      </c>
      <c r="F642" s="11"/>
    </row>
    <row r="643">
      <c r="A643" s="164"/>
      <c r="B643" s="41" t="s">
        <v>2737</v>
      </c>
      <c r="C643" s="162"/>
      <c r="D643" s="41" t="s">
        <v>2206</v>
      </c>
      <c r="E643" s="101">
        <v>113.0</v>
      </c>
      <c r="F643" s="11"/>
    </row>
    <row r="644">
      <c r="A644" s="164"/>
      <c r="B644" s="41" t="s">
        <v>2099</v>
      </c>
      <c r="C644" s="162"/>
      <c r="D644" s="41" t="s">
        <v>2738</v>
      </c>
      <c r="E644" s="101">
        <v>114.0</v>
      </c>
      <c r="F644" s="11"/>
    </row>
    <row r="645">
      <c r="A645" s="164"/>
      <c r="B645" s="41" t="s">
        <v>2739</v>
      </c>
      <c r="C645" s="162"/>
      <c r="D645" s="41" t="s">
        <v>2460</v>
      </c>
      <c r="E645" s="101">
        <v>115.0</v>
      </c>
      <c r="F645" s="11"/>
    </row>
    <row r="646">
      <c r="A646" s="164"/>
      <c r="B646" s="41" t="s">
        <v>2740</v>
      </c>
      <c r="C646" s="162"/>
      <c r="D646" s="41" t="s">
        <v>2515</v>
      </c>
      <c r="E646" s="101">
        <v>116.0</v>
      </c>
      <c r="F646" s="11"/>
    </row>
    <row r="647">
      <c r="A647" s="164"/>
      <c r="B647" s="41" t="s">
        <v>2741</v>
      </c>
      <c r="C647" s="162"/>
      <c r="D647" s="41" t="s">
        <v>2742</v>
      </c>
      <c r="E647" s="101">
        <v>117.0</v>
      </c>
      <c r="F647" s="11"/>
    </row>
    <row r="648">
      <c r="A648" s="164"/>
      <c r="B648" s="41" t="s">
        <v>2743</v>
      </c>
      <c r="C648" s="162"/>
      <c r="D648" s="41" t="s">
        <v>2744</v>
      </c>
      <c r="E648" s="101">
        <v>118.0</v>
      </c>
      <c r="F648" s="11"/>
    </row>
    <row r="649">
      <c r="A649" s="164"/>
      <c r="B649" s="41" t="s">
        <v>2745</v>
      </c>
      <c r="C649" s="162"/>
      <c r="D649" s="41" t="s">
        <v>2634</v>
      </c>
      <c r="E649" s="101">
        <v>119.0</v>
      </c>
      <c r="F649" s="11"/>
    </row>
    <row r="650">
      <c r="A650" s="164"/>
      <c r="B650" s="41" t="s">
        <v>2746</v>
      </c>
      <c r="C650" s="162"/>
      <c r="D650" s="41" t="s">
        <v>2707</v>
      </c>
      <c r="E650" s="101">
        <v>120.0</v>
      </c>
      <c r="F650" s="11"/>
    </row>
    <row r="651">
      <c r="A651" s="164"/>
      <c r="B651" s="41" t="s">
        <v>2747</v>
      </c>
      <c r="C651" s="162"/>
      <c r="D651" s="41" t="s">
        <v>2640</v>
      </c>
      <c r="E651" s="101">
        <v>121.0</v>
      </c>
      <c r="F651" s="11"/>
    </row>
    <row r="652">
      <c r="A652" s="164"/>
      <c r="B652" s="41" t="s">
        <v>2748</v>
      </c>
      <c r="C652" s="162"/>
      <c r="D652" s="41" t="s">
        <v>2724</v>
      </c>
      <c r="E652" s="101">
        <v>122.0</v>
      </c>
      <c r="F652" s="11"/>
    </row>
    <row r="653">
      <c r="A653" s="164"/>
      <c r="B653" s="41" t="s">
        <v>2749</v>
      </c>
      <c r="C653" s="162"/>
      <c r="D653" s="41" t="s">
        <v>2750</v>
      </c>
      <c r="E653" s="101">
        <v>123.0</v>
      </c>
      <c r="F653" s="11"/>
    </row>
    <row r="654">
      <c r="A654" s="164"/>
      <c r="B654" s="41" t="s">
        <v>2751</v>
      </c>
      <c r="C654" s="162"/>
      <c r="D654" s="41" t="s">
        <v>1776</v>
      </c>
      <c r="E654" s="101">
        <v>124.0</v>
      </c>
      <c r="F654" s="11"/>
    </row>
    <row r="655">
      <c r="A655" s="164"/>
      <c r="B655" s="41" t="s">
        <v>2752</v>
      </c>
      <c r="C655" s="162"/>
      <c r="D655" s="41" t="s">
        <v>2753</v>
      </c>
      <c r="E655" s="101">
        <v>125.0</v>
      </c>
      <c r="F655" s="11"/>
    </row>
    <row r="656">
      <c r="A656" s="164"/>
      <c r="B656" s="41" t="s">
        <v>2754</v>
      </c>
      <c r="C656" s="162"/>
      <c r="D656" s="41" t="s">
        <v>2755</v>
      </c>
      <c r="E656" s="101">
        <v>126.0</v>
      </c>
      <c r="F656" s="11"/>
    </row>
    <row r="657">
      <c r="A657" s="164"/>
      <c r="B657" s="41" t="s">
        <v>2756</v>
      </c>
      <c r="C657" s="162"/>
      <c r="D657" s="41" t="s">
        <v>2611</v>
      </c>
      <c r="E657" s="101">
        <v>127.0</v>
      </c>
      <c r="F657" s="11"/>
    </row>
    <row r="658">
      <c r="A658" s="164"/>
      <c r="B658" s="41" t="s">
        <v>2757</v>
      </c>
      <c r="C658" s="162"/>
      <c r="D658" s="41" t="s">
        <v>2758</v>
      </c>
      <c r="E658" s="101">
        <v>128.0</v>
      </c>
      <c r="F658" s="11"/>
    </row>
    <row r="659">
      <c r="A659" s="164"/>
      <c r="B659" s="41" t="s">
        <v>2759</v>
      </c>
      <c r="C659" s="162"/>
      <c r="D659" s="41" t="s">
        <v>2760</v>
      </c>
      <c r="E659" s="101">
        <v>129.0</v>
      </c>
      <c r="F659" s="11"/>
    </row>
    <row r="660">
      <c r="A660" s="164"/>
      <c r="B660" s="51"/>
      <c r="C660" s="162"/>
      <c r="D660" s="51"/>
      <c r="E660" s="162"/>
      <c r="F660" s="11"/>
    </row>
    <row r="661">
      <c r="A661" s="160" t="s">
        <v>2761</v>
      </c>
      <c r="B661" s="51"/>
      <c r="C661" s="99" t="s">
        <v>2762</v>
      </c>
      <c r="D661" s="51"/>
      <c r="E661" s="162"/>
      <c r="F661" s="11"/>
    </row>
    <row r="662">
      <c r="A662" s="160" t="s">
        <v>2763</v>
      </c>
      <c r="B662" s="51"/>
      <c r="C662" s="99" t="s">
        <v>2764</v>
      </c>
      <c r="D662" s="51"/>
      <c r="E662" s="162"/>
      <c r="F662" s="11"/>
    </row>
    <row r="663">
      <c r="A663" s="160" t="s">
        <v>2765</v>
      </c>
      <c r="B663" s="51"/>
      <c r="C663" s="99" t="s">
        <v>2766</v>
      </c>
      <c r="D663" s="51"/>
      <c r="E663" s="162"/>
      <c r="F663" s="11"/>
    </row>
    <row r="664">
      <c r="A664" s="160" t="s">
        <v>2767</v>
      </c>
      <c r="B664" s="51"/>
      <c r="C664" s="99" t="s">
        <v>2768</v>
      </c>
      <c r="D664" s="51"/>
      <c r="E664" s="162"/>
      <c r="F664" s="11"/>
    </row>
    <row r="665">
      <c r="A665" s="160" t="s">
        <v>2769</v>
      </c>
      <c r="B665" s="51"/>
      <c r="C665" s="99" t="s">
        <v>2770</v>
      </c>
      <c r="D665" s="51"/>
      <c r="E665" s="162"/>
      <c r="F665" s="11"/>
    </row>
    <row r="666">
      <c r="A666" s="160" t="s">
        <v>2771</v>
      </c>
      <c r="B666" s="51"/>
      <c r="C666" s="99" t="s">
        <v>2609</v>
      </c>
      <c r="D666" s="51"/>
      <c r="E666" s="162"/>
      <c r="F666" s="11"/>
    </row>
    <row r="667">
      <c r="A667" s="160" t="s">
        <v>2772</v>
      </c>
      <c r="B667" s="51"/>
      <c r="C667" s="99" t="s">
        <v>2750</v>
      </c>
      <c r="D667" s="51"/>
      <c r="E667" s="162"/>
      <c r="F667" s="11"/>
    </row>
    <row r="668">
      <c r="A668" s="160" t="s">
        <v>2773</v>
      </c>
      <c r="B668" s="51"/>
      <c r="C668" s="99" t="s">
        <v>2774</v>
      </c>
      <c r="D668" s="51"/>
      <c r="E668" s="162"/>
      <c r="F668" s="11"/>
    </row>
    <row r="669">
      <c r="A669" s="160" t="s">
        <v>2775</v>
      </c>
      <c r="B669" s="51"/>
      <c r="C669" s="99" t="s">
        <v>1879</v>
      </c>
      <c r="D669" s="51"/>
      <c r="E669" s="162"/>
      <c r="F669" s="11"/>
    </row>
    <row r="670">
      <c r="A670" s="160" t="s">
        <v>2776</v>
      </c>
      <c r="B670" s="51"/>
      <c r="C670" s="99" t="s">
        <v>2777</v>
      </c>
      <c r="D670" s="51"/>
      <c r="E670" s="162"/>
      <c r="F670" s="11"/>
    </row>
    <row r="671">
      <c r="A671" s="160" t="s">
        <v>2779</v>
      </c>
      <c r="B671" s="51"/>
      <c r="C671" s="99" t="s">
        <v>2780</v>
      </c>
      <c r="D671" s="51"/>
      <c r="E671" s="162"/>
      <c r="F671" s="11"/>
    </row>
    <row r="672">
      <c r="A672" s="160" t="s">
        <v>2781</v>
      </c>
      <c r="B672" s="51"/>
      <c r="C672" s="99" t="s">
        <v>2605</v>
      </c>
      <c r="D672" s="51"/>
      <c r="E672" s="162"/>
      <c r="F672" s="11"/>
    </row>
    <row r="673">
      <c r="A673" s="160" t="s">
        <v>2782</v>
      </c>
      <c r="B673" s="51"/>
      <c r="C673" s="99" t="s">
        <v>2607</v>
      </c>
      <c r="D673" s="51"/>
      <c r="E673" s="162"/>
      <c r="F673" s="11"/>
    </row>
    <row r="674">
      <c r="A674" s="160" t="s">
        <v>2783</v>
      </c>
      <c r="B674" s="51"/>
      <c r="C674" s="99" t="s">
        <v>2784</v>
      </c>
      <c r="D674" s="51"/>
      <c r="E674" s="162"/>
      <c r="F674" s="11"/>
    </row>
    <row r="675">
      <c r="A675" s="160" t="s">
        <v>2785</v>
      </c>
      <c r="B675" s="51"/>
      <c r="C675" s="99" t="s">
        <v>2786</v>
      </c>
      <c r="D675" s="51"/>
      <c r="E675" s="162"/>
      <c r="F675" s="11"/>
    </row>
    <row r="676">
      <c r="A676" s="160" t="s">
        <v>2787</v>
      </c>
      <c r="B676" s="51"/>
      <c r="C676" s="99" t="s">
        <v>2788</v>
      </c>
      <c r="D676" s="51"/>
      <c r="E676" s="162"/>
      <c r="F676" s="11"/>
    </row>
    <row r="677">
      <c r="A677" s="160" t="s">
        <v>2789</v>
      </c>
      <c r="B677" s="51"/>
      <c r="C677" s="99" t="s">
        <v>2790</v>
      </c>
      <c r="D677" s="51"/>
      <c r="E677" s="162"/>
      <c r="F677" s="11"/>
    </row>
    <row r="678">
      <c r="A678" s="160" t="s">
        <v>2791</v>
      </c>
      <c r="B678" s="51"/>
      <c r="C678" s="99" t="s">
        <v>635</v>
      </c>
      <c r="D678" s="51"/>
      <c r="E678" s="162"/>
      <c r="F678" s="11"/>
    </row>
    <row r="679">
      <c r="A679" s="160" t="s">
        <v>2792</v>
      </c>
      <c r="B679" s="51"/>
      <c r="C679" s="99" t="s">
        <v>2793</v>
      </c>
      <c r="D679" s="51"/>
      <c r="E679" s="162"/>
      <c r="F679" s="11"/>
    </row>
    <row r="680">
      <c r="A680" s="160" t="s">
        <v>2794</v>
      </c>
      <c r="B680" s="51"/>
      <c r="C680" s="99" t="s">
        <v>621</v>
      </c>
      <c r="D680" s="51"/>
      <c r="E680" s="162"/>
      <c r="F680" s="11"/>
    </row>
    <row r="681">
      <c r="A681" s="164"/>
      <c r="B681" s="41" t="s">
        <v>2086</v>
      </c>
      <c r="C681" s="162"/>
      <c r="D681" s="41" t="s">
        <v>1717</v>
      </c>
      <c r="E681" s="101">
        <v>1.0</v>
      </c>
      <c r="F681" s="11"/>
    </row>
    <row r="682">
      <c r="A682" s="164"/>
      <c r="B682" s="41" t="s">
        <v>2795</v>
      </c>
      <c r="C682" s="162"/>
      <c r="D682" s="41" t="s">
        <v>2796</v>
      </c>
      <c r="E682" s="101">
        <v>2.0</v>
      </c>
      <c r="F682" s="11"/>
    </row>
    <row r="683">
      <c r="A683" s="164"/>
      <c r="B683" s="172" t="s">
        <v>1737</v>
      </c>
      <c r="C683" s="162"/>
      <c r="D683" s="41" t="s">
        <v>1738</v>
      </c>
      <c r="E683" s="101">
        <v>3.0</v>
      </c>
      <c r="F683" s="11"/>
    </row>
    <row r="684">
      <c r="A684" s="164"/>
      <c r="B684" s="41" t="s">
        <v>2797</v>
      </c>
      <c r="C684" s="162"/>
      <c r="D684" s="41" t="s">
        <v>1788</v>
      </c>
      <c r="E684" s="101">
        <v>4.0</v>
      </c>
      <c r="F684" s="11"/>
    </row>
    <row r="685">
      <c r="A685" s="164"/>
      <c r="B685" s="41" t="s">
        <v>2798</v>
      </c>
      <c r="C685" s="162"/>
      <c r="D685" s="41" t="s">
        <v>1752</v>
      </c>
      <c r="E685" s="101">
        <v>5.0</v>
      </c>
      <c r="F685" s="11"/>
    </row>
    <row r="686">
      <c r="A686" s="164"/>
      <c r="B686" s="172" t="s">
        <v>2799</v>
      </c>
      <c r="C686" s="162"/>
      <c r="D686" s="41" t="s">
        <v>635</v>
      </c>
      <c r="E686" s="101">
        <v>6.0</v>
      </c>
      <c r="F686" s="11"/>
    </row>
    <row r="687">
      <c r="A687" s="164"/>
      <c r="B687" s="172" t="s">
        <v>2800</v>
      </c>
      <c r="C687" s="162"/>
      <c r="D687" s="41" t="s">
        <v>2801</v>
      </c>
      <c r="E687" s="101">
        <v>7.0</v>
      </c>
      <c r="F687" s="11"/>
    </row>
    <row r="688">
      <c r="A688" s="164"/>
      <c r="B688" s="172" t="s">
        <v>2802</v>
      </c>
      <c r="C688" s="162"/>
      <c r="D688" s="41" t="s">
        <v>635</v>
      </c>
      <c r="E688" s="101">
        <v>8.0</v>
      </c>
      <c r="F688" s="11"/>
    </row>
    <row r="689">
      <c r="A689" s="164"/>
      <c r="B689" s="172" t="s">
        <v>2803</v>
      </c>
      <c r="C689" s="162"/>
      <c r="D689" s="41" t="s">
        <v>635</v>
      </c>
      <c r="E689" s="101">
        <v>9.0</v>
      </c>
      <c r="F689" s="11"/>
    </row>
    <row r="690">
      <c r="A690" s="164"/>
      <c r="B690" s="172" t="s">
        <v>2804</v>
      </c>
      <c r="C690" s="162"/>
      <c r="D690" s="41" t="s">
        <v>635</v>
      </c>
      <c r="E690" s="101">
        <v>10.0</v>
      </c>
      <c r="F690" s="11"/>
    </row>
    <row r="691">
      <c r="A691" s="164"/>
      <c r="B691" s="172" t="s">
        <v>2805</v>
      </c>
      <c r="C691" s="162"/>
      <c r="D691" s="41" t="s">
        <v>1830</v>
      </c>
      <c r="E691" s="101">
        <v>11.0</v>
      </c>
      <c r="F691" s="11"/>
    </row>
    <row r="692">
      <c r="A692" s="164"/>
      <c r="B692" s="41" t="s">
        <v>2806</v>
      </c>
      <c r="C692" s="162"/>
      <c r="D692" s="41" t="s">
        <v>1710</v>
      </c>
      <c r="E692" s="101">
        <v>12.0</v>
      </c>
      <c r="F692" s="11"/>
    </row>
    <row r="693">
      <c r="A693" s="164"/>
      <c r="B693" s="41" t="s">
        <v>2807</v>
      </c>
      <c r="C693" s="162"/>
      <c r="D693" s="41" t="s">
        <v>1942</v>
      </c>
      <c r="E693" s="101">
        <v>13.0</v>
      </c>
      <c r="F693" s="11"/>
    </row>
    <row r="694">
      <c r="A694" s="164"/>
      <c r="B694" s="41" t="s">
        <v>2808</v>
      </c>
      <c r="C694" s="162"/>
      <c r="D694" s="41" t="s">
        <v>2573</v>
      </c>
      <c r="E694" s="101">
        <v>14.0</v>
      </c>
      <c r="F694" s="11"/>
    </row>
    <row r="695">
      <c r="A695" s="164"/>
      <c r="B695" s="41" t="s">
        <v>2809</v>
      </c>
      <c r="C695" s="162"/>
      <c r="D695" s="41" t="s">
        <v>1431</v>
      </c>
      <c r="E695" s="101">
        <v>15.0</v>
      </c>
      <c r="F695" s="11"/>
    </row>
    <row r="696">
      <c r="A696" s="164"/>
      <c r="B696" s="172" t="s">
        <v>2810</v>
      </c>
      <c r="C696" s="162"/>
      <c r="D696" s="41" t="s">
        <v>2811</v>
      </c>
      <c r="E696" s="101">
        <v>16.0</v>
      </c>
      <c r="F696" s="11"/>
    </row>
    <row r="697">
      <c r="A697" s="164"/>
      <c r="B697" s="172" t="s">
        <v>2812</v>
      </c>
      <c r="C697" s="162"/>
      <c r="D697" s="41" t="s">
        <v>2487</v>
      </c>
      <c r="E697" s="101">
        <v>17.0</v>
      </c>
      <c r="F697" s="11"/>
    </row>
    <row r="698">
      <c r="A698" s="164"/>
      <c r="B698" s="41" t="s">
        <v>2813</v>
      </c>
      <c r="C698" s="162"/>
      <c r="D698" s="41" t="s">
        <v>2814</v>
      </c>
      <c r="E698" s="101">
        <v>18.0</v>
      </c>
      <c r="F698" s="11"/>
    </row>
    <row r="699">
      <c r="A699" s="164"/>
      <c r="B699" s="41" t="s">
        <v>2166</v>
      </c>
      <c r="C699" s="162"/>
      <c r="D699" s="41" t="s">
        <v>2163</v>
      </c>
      <c r="E699" s="101">
        <v>19.0</v>
      </c>
      <c r="F699" s="11"/>
    </row>
    <row r="700">
      <c r="A700" s="178"/>
      <c r="B700" s="41" t="s">
        <v>2213</v>
      </c>
      <c r="C700" s="162"/>
      <c r="D700" s="41" t="s">
        <v>2214</v>
      </c>
      <c r="E700" s="101">
        <v>20.0</v>
      </c>
      <c r="F700" s="11"/>
    </row>
    <row r="701">
      <c r="A701" s="178"/>
      <c r="B701" s="41" t="s">
        <v>2816</v>
      </c>
      <c r="C701" s="162"/>
      <c r="D701" s="41" t="s">
        <v>2817</v>
      </c>
      <c r="E701" s="101">
        <v>21.0</v>
      </c>
      <c r="F701" s="11"/>
    </row>
    <row r="702">
      <c r="A702" s="178"/>
      <c r="B702" s="41" t="s">
        <v>2818</v>
      </c>
      <c r="C702" s="162"/>
      <c r="D702" s="41" t="s">
        <v>2240</v>
      </c>
      <c r="E702" s="101">
        <v>22.0</v>
      </c>
      <c r="F702" s="11"/>
    </row>
    <row r="703">
      <c r="A703" s="178"/>
      <c r="B703" s="41" t="s">
        <v>784</v>
      </c>
      <c r="C703" s="162"/>
      <c r="D703" s="41" t="s">
        <v>2250</v>
      </c>
      <c r="E703" s="101">
        <v>23.0</v>
      </c>
      <c r="F703" s="11"/>
    </row>
    <row r="704">
      <c r="A704" s="178"/>
      <c r="B704" s="41" t="s">
        <v>2819</v>
      </c>
      <c r="C704" s="162"/>
      <c r="D704" s="41" t="s">
        <v>2238</v>
      </c>
      <c r="E704" s="101">
        <v>24.0</v>
      </c>
      <c r="F704" s="11"/>
    </row>
    <row r="705">
      <c r="A705" s="178"/>
      <c r="B705" s="41" t="s">
        <v>2820</v>
      </c>
      <c r="C705" s="162"/>
      <c r="D705" s="41" t="s">
        <v>2821</v>
      </c>
      <c r="E705" s="101">
        <v>25.0</v>
      </c>
      <c r="F705" s="11"/>
    </row>
    <row r="706">
      <c r="A706" s="178"/>
      <c r="B706" s="41" t="s">
        <v>2822</v>
      </c>
      <c r="C706" s="162"/>
      <c r="D706" s="41" t="s">
        <v>2823</v>
      </c>
      <c r="E706" s="101">
        <v>26.0</v>
      </c>
      <c r="F706" s="11"/>
    </row>
    <row r="707">
      <c r="A707" s="178"/>
      <c r="B707" s="41" t="s">
        <v>2824</v>
      </c>
      <c r="C707" s="162"/>
      <c r="D707" s="41" t="s">
        <v>1928</v>
      </c>
      <c r="E707" s="101">
        <v>27.0</v>
      </c>
      <c r="F707" s="11"/>
    </row>
    <row r="708">
      <c r="A708" s="178"/>
      <c r="B708" s="41" t="s">
        <v>2825</v>
      </c>
      <c r="C708" s="162"/>
      <c r="D708" s="41" t="s">
        <v>1346</v>
      </c>
      <c r="E708" s="101">
        <v>28.0</v>
      </c>
      <c r="F708" s="11"/>
    </row>
    <row r="709">
      <c r="A709" s="178"/>
      <c r="B709" s="41" t="s">
        <v>2826</v>
      </c>
      <c r="C709" s="162"/>
      <c r="D709" s="41" t="s">
        <v>2494</v>
      </c>
      <c r="E709" s="101">
        <v>29.0</v>
      </c>
      <c r="F709" s="11"/>
    </row>
    <row r="710">
      <c r="A710" s="178"/>
      <c r="B710" s="41" t="s">
        <v>2475</v>
      </c>
      <c r="C710" s="162"/>
      <c r="D710" s="41" t="s">
        <v>2476</v>
      </c>
      <c r="E710" s="101">
        <v>30.0</v>
      </c>
      <c r="F710" s="11"/>
    </row>
    <row r="711">
      <c r="A711" s="178"/>
      <c r="B711" s="41" t="s">
        <v>2827</v>
      </c>
      <c r="C711" s="162"/>
      <c r="D711" s="41" t="s">
        <v>2489</v>
      </c>
      <c r="E711" s="101">
        <v>31.0</v>
      </c>
      <c r="F711" s="11"/>
    </row>
    <row r="712">
      <c r="A712" s="178"/>
      <c r="B712" s="41" t="s">
        <v>2828</v>
      </c>
      <c r="C712" s="162"/>
      <c r="D712" s="41" t="s">
        <v>1841</v>
      </c>
      <c r="E712" s="101">
        <v>32.0</v>
      </c>
      <c r="F712" s="11"/>
    </row>
    <row r="713">
      <c r="A713" s="178"/>
      <c r="B713" s="41" t="s">
        <v>2829</v>
      </c>
      <c r="C713" s="162"/>
      <c r="D713" s="41" t="s">
        <v>1424</v>
      </c>
      <c r="E713" s="101">
        <v>33.0</v>
      </c>
      <c r="F713" s="11"/>
    </row>
    <row r="714">
      <c r="A714" s="178"/>
      <c r="B714" s="41" t="s">
        <v>2830</v>
      </c>
      <c r="C714" s="162"/>
      <c r="D714" s="41" t="s">
        <v>2492</v>
      </c>
      <c r="E714" s="101">
        <v>34.0</v>
      </c>
      <c r="F714" s="11"/>
    </row>
    <row r="715">
      <c r="A715" s="178"/>
      <c r="B715" s="41" t="s">
        <v>2831</v>
      </c>
      <c r="C715" s="162"/>
      <c r="D715" s="41" t="s">
        <v>1845</v>
      </c>
      <c r="E715" s="101">
        <v>35.0</v>
      </c>
      <c r="F715" s="11"/>
    </row>
    <row r="716">
      <c r="A716" s="178"/>
      <c r="B716" s="41" t="s">
        <v>2832</v>
      </c>
      <c r="C716" s="162"/>
      <c r="D716" s="41" t="s">
        <v>2462</v>
      </c>
      <c r="E716" s="101">
        <v>36.0</v>
      </c>
      <c r="F716" s="11"/>
    </row>
    <row r="717">
      <c r="A717" s="178"/>
      <c r="B717" s="41" t="s">
        <v>2833</v>
      </c>
      <c r="C717" s="162"/>
      <c r="D717" s="41" t="s">
        <v>1843</v>
      </c>
      <c r="E717" s="101">
        <v>37.0</v>
      </c>
      <c r="F717" s="11"/>
    </row>
    <row r="718">
      <c r="A718" s="178"/>
      <c r="B718" s="41" t="s">
        <v>2834</v>
      </c>
      <c r="C718" s="162"/>
      <c r="D718" s="41" t="s">
        <v>2515</v>
      </c>
      <c r="E718" s="101">
        <v>38.0</v>
      </c>
      <c r="F718" s="11"/>
    </row>
    <row r="719">
      <c r="A719" s="178"/>
      <c r="B719" s="41" t="s">
        <v>2835</v>
      </c>
      <c r="C719" s="162"/>
      <c r="D719" s="41" t="s">
        <v>2836</v>
      </c>
      <c r="E719" s="101">
        <v>39.0</v>
      </c>
      <c r="F719" s="11"/>
    </row>
    <row r="720">
      <c r="A720" s="178"/>
      <c r="B720" s="41" t="s">
        <v>2837</v>
      </c>
      <c r="C720" s="162"/>
      <c r="D720" s="41" t="s">
        <v>2838</v>
      </c>
      <c r="E720" s="101">
        <v>40.0</v>
      </c>
      <c r="F720" s="11"/>
    </row>
    <row r="721">
      <c r="A721" s="178"/>
      <c r="B721" s="41" t="s">
        <v>746</v>
      </c>
      <c r="C721" s="162"/>
      <c r="D721" s="41" t="s">
        <v>2839</v>
      </c>
      <c r="E721" s="101">
        <v>41.0</v>
      </c>
      <c r="F721" s="11"/>
    </row>
    <row r="722">
      <c r="A722" s="178"/>
      <c r="B722" s="41" t="s">
        <v>2840</v>
      </c>
      <c r="C722" s="162"/>
      <c r="D722" s="41" t="s">
        <v>2841</v>
      </c>
      <c r="E722" s="101">
        <v>42.0</v>
      </c>
      <c r="F722" s="11"/>
    </row>
    <row r="723">
      <c r="A723" s="178"/>
      <c r="B723" s="41" t="s">
        <v>2842</v>
      </c>
      <c r="C723" s="162"/>
      <c r="D723" s="41" t="s">
        <v>1714</v>
      </c>
      <c r="E723" s="101">
        <v>43.0</v>
      </c>
      <c r="F723" s="11"/>
    </row>
    <row r="724">
      <c r="A724" s="178"/>
      <c r="B724" s="41" t="s">
        <v>2843</v>
      </c>
      <c r="C724" s="162"/>
      <c r="D724" s="41" t="s">
        <v>2509</v>
      </c>
      <c r="E724" s="101">
        <v>44.0</v>
      </c>
      <c r="F724" s="11"/>
    </row>
    <row r="725">
      <c r="A725" s="178"/>
      <c r="B725" s="41" t="s">
        <v>2845</v>
      </c>
      <c r="C725" s="162"/>
      <c r="D725" s="41" t="s">
        <v>2846</v>
      </c>
      <c r="E725" s="101">
        <v>45.0</v>
      </c>
      <c r="F725" s="11"/>
    </row>
    <row r="726">
      <c r="A726" s="178"/>
      <c r="B726" s="172" t="s">
        <v>2521</v>
      </c>
      <c r="C726" s="162"/>
      <c r="D726" s="41" t="s">
        <v>2522</v>
      </c>
      <c r="E726" s="101">
        <v>46.0</v>
      </c>
      <c r="F726" s="11"/>
    </row>
    <row r="727">
      <c r="A727" s="178"/>
      <c r="B727" s="41" t="s">
        <v>2847</v>
      </c>
      <c r="C727" s="162"/>
      <c r="D727" s="41" t="s">
        <v>2848</v>
      </c>
      <c r="E727" s="101">
        <v>47.0</v>
      </c>
      <c r="F727" s="11"/>
    </row>
    <row r="728">
      <c r="A728" s="178"/>
      <c r="B728" s="41" t="s">
        <v>2849</v>
      </c>
      <c r="C728" s="162"/>
      <c r="D728" s="41" t="s">
        <v>2850</v>
      </c>
      <c r="E728" s="101">
        <v>48.0</v>
      </c>
      <c r="F728" s="11"/>
    </row>
    <row r="729">
      <c r="A729" s="178"/>
      <c r="B729" s="41" t="s">
        <v>2851</v>
      </c>
      <c r="C729" s="162"/>
      <c r="D729" s="41" t="s">
        <v>2852</v>
      </c>
      <c r="E729" s="101">
        <v>49.0</v>
      </c>
      <c r="F729" s="11"/>
    </row>
    <row r="730">
      <c r="A730" s="178"/>
      <c r="B730" s="41" t="s">
        <v>2531</v>
      </c>
      <c r="C730" s="162"/>
      <c r="D730" s="41" t="s">
        <v>2532</v>
      </c>
      <c r="E730" s="101">
        <v>50.0</v>
      </c>
      <c r="F730" s="11"/>
    </row>
    <row r="731">
      <c r="A731" s="178"/>
      <c r="B731" s="41" t="s">
        <v>2853</v>
      </c>
      <c r="C731" s="162"/>
      <c r="D731" s="41" t="s">
        <v>1849</v>
      </c>
      <c r="E731" s="101">
        <v>51.0</v>
      </c>
      <c r="F731" s="11"/>
    </row>
    <row r="732">
      <c r="A732" s="178"/>
      <c r="B732" s="41" t="s">
        <v>2854</v>
      </c>
      <c r="C732" s="162"/>
      <c r="D732" s="41" t="s">
        <v>1854</v>
      </c>
      <c r="E732" s="101">
        <v>52.0</v>
      </c>
      <c r="F732" s="11"/>
    </row>
    <row r="733">
      <c r="A733" s="178"/>
      <c r="B733" s="41" t="s">
        <v>2855</v>
      </c>
      <c r="C733" s="162"/>
      <c r="D733" s="41" t="s">
        <v>2856</v>
      </c>
      <c r="E733" s="101">
        <v>53.0</v>
      </c>
      <c r="F733" s="11"/>
    </row>
    <row r="734">
      <c r="A734" s="178"/>
      <c r="B734" s="41" t="s">
        <v>2857</v>
      </c>
      <c r="C734" s="162"/>
      <c r="D734" s="41" t="s">
        <v>1873</v>
      </c>
      <c r="E734" s="101">
        <v>54.0</v>
      </c>
      <c r="F734" s="11"/>
    </row>
    <row r="735">
      <c r="A735" s="178"/>
      <c r="B735" s="41" t="s">
        <v>2858</v>
      </c>
      <c r="C735" s="162"/>
      <c r="D735" s="41" t="s">
        <v>2718</v>
      </c>
      <c r="E735" s="101">
        <v>55.0</v>
      </c>
      <c r="F735" s="11"/>
    </row>
    <row r="736">
      <c r="A736" s="178"/>
      <c r="B736" s="41" t="s">
        <v>2859</v>
      </c>
      <c r="C736" s="162"/>
      <c r="D736" s="41" t="s">
        <v>2780</v>
      </c>
      <c r="E736" s="101">
        <v>56.0</v>
      </c>
      <c r="F736" s="11"/>
    </row>
    <row r="737">
      <c r="A737" s="178"/>
      <c r="B737" s="41" t="s">
        <v>2860</v>
      </c>
      <c r="C737" s="162"/>
      <c r="D737" s="41" t="s">
        <v>2861</v>
      </c>
      <c r="E737" s="101">
        <v>57.0</v>
      </c>
      <c r="F737" s="11"/>
    </row>
    <row r="738">
      <c r="A738" s="178"/>
      <c r="B738" s="41" t="s">
        <v>2862</v>
      </c>
      <c r="C738" s="162"/>
      <c r="D738" s="41" t="s">
        <v>2863</v>
      </c>
      <c r="E738" s="101">
        <v>58.0</v>
      </c>
      <c r="F738" s="11"/>
    </row>
    <row r="739">
      <c r="A739" s="178"/>
      <c r="B739" s="41" t="s">
        <v>2864</v>
      </c>
      <c r="C739" s="162"/>
      <c r="D739" s="41" t="s">
        <v>2865</v>
      </c>
      <c r="E739" s="101">
        <v>59.0</v>
      </c>
      <c r="F739" s="11"/>
    </row>
    <row r="740">
      <c r="A740" s="178"/>
      <c r="B740" s="41" t="s">
        <v>2866</v>
      </c>
      <c r="C740" s="162"/>
      <c r="D740" s="41" t="s">
        <v>2867</v>
      </c>
      <c r="E740" s="101">
        <v>60.0</v>
      </c>
      <c r="F740" s="11"/>
    </row>
    <row r="741">
      <c r="A741" s="178"/>
      <c r="B741" s="41" t="s">
        <v>2868</v>
      </c>
      <c r="C741" s="162"/>
      <c r="D741" s="41" t="s">
        <v>2869</v>
      </c>
      <c r="E741" s="101">
        <v>61.0</v>
      </c>
      <c r="F741" s="11"/>
    </row>
    <row r="742">
      <c r="A742" s="178"/>
      <c r="B742" s="41" t="s">
        <v>2870</v>
      </c>
      <c r="C742" s="162"/>
      <c r="D742" s="41" t="s">
        <v>2871</v>
      </c>
      <c r="E742" s="101">
        <v>62.0</v>
      </c>
      <c r="F742" s="11"/>
    </row>
    <row r="743">
      <c r="A743" s="178"/>
      <c r="B743" s="41" t="s">
        <v>2872</v>
      </c>
      <c r="C743" s="162"/>
      <c r="D743" s="41" t="s">
        <v>2873</v>
      </c>
      <c r="E743" s="101">
        <v>63.0</v>
      </c>
      <c r="F743" s="11"/>
    </row>
    <row r="744">
      <c r="A744" s="178"/>
      <c r="B744" s="41" t="s">
        <v>2874</v>
      </c>
      <c r="C744" s="162"/>
      <c r="D744" s="41" t="s">
        <v>1763</v>
      </c>
      <c r="E744" s="101">
        <v>64.0</v>
      </c>
      <c r="F744" s="11"/>
    </row>
    <row r="745">
      <c r="A745" s="178"/>
      <c r="B745" s="41" t="s">
        <v>2875</v>
      </c>
      <c r="C745" s="162"/>
      <c r="D745" s="41" t="s">
        <v>2876</v>
      </c>
      <c r="E745" s="101">
        <v>65.0</v>
      </c>
      <c r="F745" s="11"/>
    </row>
    <row r="746">
      <c r="A746" s="160" t="s">
        <v>2877</v>
      </c>
      <c r="B746" s="51"/>
      <c r="C746" s="99" t="s">
        <v>2878</v>
      </c>
      <c r="D746" s="51"/>
      <c r="E746" s="162"/>
      <c r="F746" s="11"/>
    </row>
    <row r="747">
      <c r="A747" s="160" t="s">
        <v>2879</v>
      </c>
      <c r="B747" s="51"/>
      <c r="C747" s="174" t="s">
        <v>2867</v>
      </c>
      <c r="D747" s="51"/>
      <c r="E747" s="162"/>
      <c r="F747" s="11"/>
    </row>
    <row r="748">
      <c r="A748" s="160" t="s">
        <v>2880</v>
      </c>
      <c r="B748" s="51"/>
      <c r="C748" s="99" t="s">
        <v>2881</v>
      </c>
      <c r="D748" s="51"/>
      <c r="E748" s="162"/>
      <c r="F748" s="11"/>
    </row>
    <row r="749">
      <c r="A749" s="160" t="s">
        <v>2882</v>
      </c>
      <c r="B749" s="51"/>
      <c r="C749" s="99" t="s">
        <v>2883</v>
      </c>
      <c r="D749" s="51"/>
      <c r="E749" s="162"/>
      <c r="F749" s="11"/>
    </row>
    <row r="750">
      <c r="A750" s="160" t="s">
        <v>2884</v>
      </c>
      <c r="B750" s="51"/>
      <c r="C750" s="99" t="s">
        <v>2885</v>
      </c>
      <c r="D750" s="51"/>
      <c r="E750" s="162"/>
      <c r="F750" s="11"/>
    </row>
    <row r="751">
      <c r="A751" s="160" t="s">
        <v>2886</v>
      </c>
      <c r="B751" s="51"/>
      <c r="C751" s="174" t="s">
        <v>2869</v>
      </c>
      <c r="D751" s="51"/>
      <c r="E751" s="162"/>
      <c r="F751" s="11"/>
    </row>
    <row r="752">
      <c r="A752" s="160" t="s">
        <v>2887</v>
      </c>
      <c r="B752" s="51"/>
      <c r="C752" s="99" t="s">
        <v>2888</v>
      </c>
      <c r="D752" s="51"/>
      <c r="E752" s="162"/>
      <c r="F752" s="11"/>
    </row>
    <row r="753">
      <c r="A753" s="160" t="s">
        <v>2889</v>
      </c>
      <c r="B753" s="51"/>
      <c r="C753" s="99" t="s">
        <v>2615</v>
      </c>
      <c r="D753" s="51"/>
      <c r="E753" s="162"/>
      <c r="F753" s="11"/>
    </row>
    <row r="754">
      <c r="A754" s="160" t="s">
        <v>2890</v>
      </c>
      <c r="B754" s="51"/>
      <c r="C754" s="179" t="s">
        <v>2891</v>
      </c>
      <c r="D754" s="51"/>
      <c r="E754" s="162"/>
      <c r="F754" s="11"/>
    </row>
    <row r="755">
      <c r="A755" s="160" t="s">
        <v>2893</v>
      </c>
      <c r="B755" s="51"/>
      <c r="C755" s="99" t="s">
        <v>2894</v>
      </c>
      <c r="D755" s="51"/>
      <c r="E755" s="162"/>
      <c r="F755" s="11"/>
    </row>
    <row r="756">
      <c r="A756" s="160" t="s">
        <v>2895</v>
      </c>
      <c r="B756" s="51"/>
      <c r="C756" s="99" t="s">
        <v>2896</v>
      </c>
      <c r="D756" s="51"/>
      <c r="E756" s="162"/>
      <c r="F756" s="11"/>
    </row>
    <row r="757">
      <c r="A757" s="160" t="s">
        <v>2897</v>
      </c>
      <c r="B757" s="51"/>
      <c r="C757" s="99" t="s">
        <v>2898</v>
      </c>
      <c r="D757" s="51"/>
      <c r="E757" s="162"/>
      <c r="F757" s="11"/>
    </row>
    <row r="758">
      <c r="A758" s="160" t="s">
        <v>2899</v>
      </c>
      <c r="B758" s="51"/>
      <c r="C758" s="99" t="s">
        <v>2900</v>
      </c>
      <c r="D758" s="51"/>
      <c r="E758" s="162"/>
      <c r="F758" s="11"/>
    </row>
    <row r="759">
      <c r="A759" s="178"/>
      <c r="B759" s="51"/>
      <c r="C759" s="162"/>
      <c r="D759" s="51"/>
      <c r="E759" s="162"/>
      <c r="F759" s="11"/>
    </row>
    <row r="760">
      <c r="A760" s="178"/>
      <c r="B760" s="51"/>
      <c r="C760" s="162"/>
      <c r="D760" s="51"/>
      <c r="E760" s="162"/>
      <c r="F760" s="11"/>
    </row>
    <row r="761">
      <c r="A761" s="178"/>
      <c r="B761" s="51"/>
      <c r="C761" s="162"/>
      <c r="D761" s="51"/>
      <c r="E761" s="162"/>
      <c r="F761" s="11"/>
    </row>
    <row r="762">
      <c r="A762" s="178"/>
      <c r="B762" s="51"/>
      <c r="C762" s="162"/>
      <c r="D762" s="51"/>
      <c r="E762" s="162"/>
      <c r="F762" s="11"/>
    </row>
    <row r="763">
      <c r="A763" s="178"/>
      <c r="B763" s="51"/>
      <c r="C763" s="162"/>
      <c r="D763" s="51"/>
      <c r="E763" s="162"/>
      <c r="F763" s="11"/>
    </row>
    <row r="764">
      <c r="A764" s="178"/>
      <c r="B764" s="51"/>
      <c r="C764" s="162"/>
      <c r="D764" s="51"/>
      <c r="E764" s="162"/>
      <c r="F764" s="11"/>
    </row>
    <row r="765">
      <c r="A765" s="178"/>
      <c r="B765" s="51"/>
      <c r="C765" s="162"/>
      <c r="D765" s="51"/>
      <c r="E765" s="162"/>
      <c r="F765" s="11"/>
    </row>
    <row r="766">
      <c r="A766" s="178"/>
      <c r="B766" s="51"/>
      <c r="C766" s="162"/>
      <c r="D766" s="51"/>
      <c r="E766" s="162"/>
      <c r="F766" s="11"/>
    </row>
    <row r="767">
      <c r="A767" s="178"/>
      <c r="B767" s="51"/>
      <c r="C767" s="162"/>
      <c r="D767" s="51"/>
      <c r="E767" s="162"/>
      <c r="F767" s="11"/>
    </row>
    <row r="768">
      <c r="A768" s="178"/>
      <c r="B768" s="51"/>
      <c r="C768" s="162"/>
      <c r="D768" s="51"/>
      <c r="E768" s="162"/>
      <c r="F768" s="11"/>
    </row>
    <row r="769">
      <c r="A769" s="178"/>
      <c r="B769" s="51"/>
      <c r="C769" s="162"/>
      <c r="D769" s="51"/>
      <c r="E769" s="162"/>
      <c r="F769" s="11"/>
    </row>
    <row r="770">
      <c r="A770" s="178"/>
      <c r="B770" s="51"/>
      <c r="C770" s="162"/>
      <c r="D770" s="51"/>
      <c r="E770" s="162"/>
      <c r="F770" s="11"/>
    </row>
    <row r="771">
      <c r="A771" s="178"/>
      <c r="B771" s="51"/>
      <c r="C771" s="162"/>
      <c r="D771" s="51"/>
      <c r="E771" s="162"/>
      <c r="F771" s="11"/>
    </row>
    <row r="772">
      <c r="A772" s="178"/>
      <c r="B772" s="51"/>
      <c r="C772" s="162"/>
      <c r="D772" s="51"/>
      <c r="E772" s="162"/>
      <c r="F772" s="11"/>
    </row>
    <row r="773">
      <c r="A773" s="178"/>
      <c r="B773" s="51"/>
      <c r="C773" s="162"/>
      <c r="D773" s="51"/>
      <c r="E773" s="162"/>
      <c r="F773" s="11"/>
    </row>
    <row r="774">
      <c r="A774" s="178"/>
      <c r="B774" s="51"/>
      <c r="C774" s="162"/>
      <c r="D774" s="51"/>
      <c r="E774" s="162"/>
      <c r="F774" s="11"/>
    </row>
    <row r="775">
      <c r="A775" s="178"/>
      <c r="B775" s="51"/>
      <c r="C775" s="162"/>
      <c r="D775" s="51"/>
      <c r="E775" s="162"/>
      <c r="F775" s="11"/>
    </row>
    <row r="776">
      <c r="A776" s="178"/>
      <c r="B776" s="51"/>
      <c r="C776" s="162"/>
      <c r="D776" s="51"/>
      <c r="E776" s="162"/>
      <c r="F776" s="11"/>
    </row>
    <row r="777">
      <c r="A777" s="178"/>
      <c r="B777" s="51"/>
      <c r="C777" s="162"/>
      <c r="D777" s="51"/>
      <c r="E777" s="162"/>
      <c r="F777" s="11"/>
    </row>
    <row r="778">
      <c r="A778" s="178"/>
      <c r="B778" s="51"/>
      <c r="C778" s="162"/>
      <c r="D778" s="51"/>
      <c r="E778" s="162"/>
      <c r="F778" s="11"/>
    </row>
    <row r="779">
      <c r="A779" s="178"/>
      <c r="B779" s="51"/>
      <c r="C779" s="162"/>
      <c r="D779" s="51"/>
      <c r="E779" s="162"/>
      <c r="F779" s="11"/>
    </row>
    <row r="780">
      <c r="A780" s="178"/>
      <c r="B780" s="51"/>
      <c r="C780" s="162"/>
      <c r="D780" s="51"/>
      <c r="E780" s="162"/>
      <c r="F780" s="11"/>
    </row>
    <row r="781">
      <c r="A781" s="178"/>
      <c r="B781" s="51"/>
      <c r="C781" s="162"/>
      <c r="D781" s="51"/>
      <c r="E781" s="162"/>
      <c r="F781" s="11"/>
    </row>
    <row r="782">
      <c r="A782" s="178"/>
      <c r="B782" s="51"/>
      <c r="C782" s="162"/>
      <c r="D782" s="51"/>
      <c r="E782" s="162"/>
      <c r="F782" s="11"/>
    </row>
    <row r="783">
      <c r="A783" s="178"/>
      <c r="B783" s="51"/>
      <c r="C783" s="162"/>
      <c r="D783" s="51"/>
      <c r="E783" s="162"/>
      <c r="F783" s="11"/>
    </row>
    <row r="784">
      <c r="A784" s="178"/>
      <c r="B784" s="51"/>
      <c r="C784" s="162"/>
      <c r="D784" s="51"/>
      <c r="E784" s="162"/>
      <c r="F784" s="11"/>
    </row>
    <row r="785">
      <c r="A785" s="178"/>
      <c r="B785" s="51"/>
      <c r="C785" s="162"/>
      <c r="D785" s="51"/>
      <c r="E785" s="162"/>
      <c r="F785" s="11"/>
    </row>
    <row r="786">
      <c r="A786" s="178"/>
      <c r="B786" s="51"/>
      <c r="C786" s="162"/>
      <c r="D786" s="51"/>
      <c r="E786" s="162"/>
      <c r="F786" s="11"/>
    </row>
    <row r="787">
      <c r="A787" s="178"/>
      <c r="B787" s="51"/>
      <c r="C787" s="162"/>
      <c r="D787" s="51"/>
      <c r="E787" s="162"/>
      <c r="F787" s="11"/>
    </row>
    <row r="788">
      <c r="A788" s="178"/>
      <c r="B788" s="51"/>
      <c r="C788" s="162"/>
      <c r="D788" s="51"/>
      <c r="E788" s="162"/>
      <c r="F788" s="11"/>
    </row>
    <row r="789">
      <c r="A789" s="178"/>
      <c r="B789" s="51"/>
      <c r="C789" s="162"/>
      <c r="D789" s="51"/>
      <c r="E789" s="162"/>
      <c r="F789" s="11"/>
    </row>
    <row r="790">
      <c r="A790" s="178"/>
      <c r="B790" s="51"/>
      <c r="C790" s="162"/>
      <c r="D790" s="51"/>
      <c r="E790" s="162"/>
      <c r="F790" s="11"/>
    </row>
    <row r="791">
      <c r="A791" s="178"/>
      <c r="B791" s="51"/>
      <c r="C791" s="162"/>
      <c r="D791" s="51"/>
      <c r="E791" s="162"/>
      <c r="F791" s="11"/>
    </row>
    <row r="792">
      <c r="A792" s="178"/>
      <c r="B792" s="51"/>
      <c r="C792" s="162"/>
      <c r="D792" s="51"/>
      <c r="E792" s="162"/>
      <c r="F792" s="11"/>
    </row>
    <row r="793">
      <c r="A793" s="178"/>
      <c r="B793" s="51"/>
      <c r="C793" s="162"/>
      <c r="D793" s="51"/>
      <c r="E793" s="162"/>
      <c r="F793" s="11"/>
    </row>
    <row r="794">
      <c r="A794" s="178"/>
      <c r="B794" s="51"/>
      <c r="C794" s="162"/>
      <c r="D794" s="51"/>
      <c r="E794" s="162"/>
      <c r="F794" s="11"/>
    </row>
    <row r="795">
      <c r="A795" s="178"/>
      <c r="B795" s="51"/>
      <c r="C795" s="162"/>
      <c r="D795" s="51"/>
      <c r="E795" s="162"/>
      <c r="F795" s="11"/>
    </row>
    <row r="796">
      <c r="A796" s="178"/>
      <c r="B796" s="51"/>
      <c r="C796" s="162"/>
      <c r="D796" s="51"/>
      <c r="E796" s="162"/>
      <c r="F796" s="11"/>
    </row>
    <row r="797">
      <c r="A797" s="178"/>
      <c r="B797" s="51"/>
      <c r="C797" s="162"/>
      <c r="D797" s="51"/>
      <c r="E797" s="162"/>
      <c r="F797" s="11"/>
    </row>
    <row r="798">
      <c r="A798" s="178"/>
      <c r="B798" s="51"/>
      <c r="C798" s="162"/>
      <c r="D798" s="51"/>
      <c r="E798" s="162"/>
      <c r="F798" s="11"/>
    </row>
    <row r="799">
      <c r="A799" s="178"/>
      <c r="B799" s="51"/>
      <c r="C799" s="162"/>
      <c r="D799" s="51"/>
      <c r="E799" s="162"/>
      <c r="F799" s="11"/>
    </row>
    <row r="800">
      <c r="A800" s="178"/>
      <c r="B800" s="51"/>
      <c r="C800" s="162"/>
      <c r="D800" s="51"/>
      <c r="E800" s="162"/>
      <c r="F800" s="11"/>
    </row>
    <row r="801">
      <c r="A801" s="178"/>
      <c r="B801" s="51"/>
      <c r="C801" s="162"/>
      <c r="D801" s="51"/>
      <c r="E801" s="162"/>
      <c r="F801" s="11"/>
    </row>
    <row r="802">
      <c r="A802" s="178"/>
      <c r="B802" s="51"/>
      <c r="C802" s="162"/>
      <c r="D802" s="51"/>
      <c r="E802" s="162"/>
      <c r="F802" s="11"/>
    </row>
    <row r="803">
      <c r="A803" s="178"/>
      <c r="B803" s="51"/>
      <c r="C803" s="162"/>
      <c r="D803" s="51"/>
      <c r="E803" s="162"/>
      <c r="F803" s="11"/>
    </row>
    <row r="804">
      <c r="A804" s="178"/>
      <c r="B804" s="51"/>
      <c r="C804" s="162"/>
      <c r="D804" s="51"/>
      <c r="E804" s="162"/>
      <c r="F804" s="11"/>
    </row>
    <row r="805">
      <c r="A805" s="178"/>
      <c r="B805" s="51"/>
      <c r="C805" s="162"/>
      <c r="D805" s="51"/>
      <c r="E805" s="162"/>
      <c r="F805" s="11"/>
    </row>
    <row r="806">
      <c r="A806" s="178"/>
      <c r="B806" s="51"/>
      <c r="C806" s="162"/>
      <c r="D806" s="51"/>
      <c r="E806" s="162"/>
      <c r="F806" s="11"/>
    </row>
    <row r="807">
      <c r="A807" s="178"/>
      <c r="B807" s="51"/>
      <c r="C807" s="162"/>
      <c r="D807" s="51"/>
      <c r="E807" s="162"/>
      <c r="F807" s="11"/>
    </row>
    <row r="808">
      <c r="A808" s="178"/>
      <c r="B808" s="51"/>
      <c r="C808" s="162"/>
      <c r="D808" s="51"/>
      <c r="E808" s="162"/>
      <c r="F808" s="11"/>
    </row>
    <row r="809">
      <c r="A809" s="178"/>
      <c r="B809" s="51"/>
      <c r="C809" s="162"/>
      <c r="D809" s="51"/>
      <c r="E809" s="162"/>
      <c r="F809" s="11"/>
    </row>
    <row r="810">
      <c r="A810" s="178"/>
      <c r="B810" s="51"/>
      <c r="C810" s="162"/>
      <c r="D810" s="51"/>
      <c r="E810" s="162"/>
      <c r="F810" s="11"/>
    </row>
    <row r="811">
      <c r="A811" s="178"/>
      <c r="B811" s="51"/>
      <c r="C811" s="162"/>
      <c r="D811" s="51"/>
      <c r="E811" s="162"/>
      <c r="F811" s="11"/>
    </row>
    <row r="812">
      <c r="A812" s="178"/>
      <c r="B812" s="51"/>
      <c r="C812" s="162"/>
      <c r="D812" s="51"/>
      <c r="E812" s="162"/>
      <c r="F812" s="11"/>
    </row>
    <row r="813">
      <c r="A813" s="178"/>
      <c r="B813" s="51"/>
      <c r="C813" s="162"/>
      <c r="D813" s="51"/>
      <c r="E813" s="162"/>
      <c r="F813" s="11"/>
    </row>
    <row r="814">
      <c r="A814" s="178"/>
      <c r="B814" s="51"/>
      <c r="C814" s="162"/>
      <c r="D814" s="51"/>
      <c r="E814" s="162"/>
      <c r="F814" s="11"/>
    </row>
    <row r="815">
      <c r="A815" s="178"/>
      <c r="B815" s="51"/>
      <c r="C815" s="162"/>
      <c r="D815" s="51"/>
      <c r="E815" s="162"/>
      <c r="F815" s="11"/>
    </row>
    <row r="816">
      <c r="A816" s="178"/>
      <c r="B816" s="51"/>
      <c r="C816" s="162"/>
      <c r="D816" s="51"/>
      <c r="E816" s="162"/>
      <c r="F816" s="11"/>
    </row>
    <row r="817">
      <c r="A817" s="178"/>
      <c r="B817" s="51"/>
      <c r="C817" s="162"/>
      <c r="D817" s="51"/>
      <c r="E817" s="162"/>
      <c r="F817" s="11"/>
    </row>
    <row r="818">
      <c r="A818" s="178"/>
      <c r="B818" s="51"/>
      <c r="C818" s="162"/>
      <c r="D818" s="51"/>
      <c r="E818" s="162"/>
      <c r="F818" s="11"/>
    </row>
    <row r="819">
      <c r="A819" s="178"/>
      <c r="B819" s="51"/>
      <c r="C819" s="162"/>
      <c r="D819" s="51"/>
      <c r="E819" s="162"/>
      <c r="F819" s="11"/>
    </row>
    <row r="820">
      <c r="A820" s="178"/>
      <c r="B820" s="51"/>
      <c r="C820" s="162"/>
      <c r="D820" s="51"/>
      <c r="E820" s="162"/>
      <c r="F820" s="11"/>
    </row>
    <row r="821">
      <c r="A821" s="178"/>
      <c r="B821" s="51"/>
      <c r="C821" s="162"/>
      <c r="D821" s="51"/>
      <c r="E821" s="162"/>
      <c r="F821" s="11"/>
    </row>
    <row r="822">
      <c r="A822" s="178"/>
      <c r="B822" s="51"/>
      <c r="C822" s="162"/>
      <c r="D822" s="51"/>
      <c r="E822" s="162"/>
      <c r="F822" s="11"/>
    </row>
    <row r="823">
      <c r="A823" s="178"/>
      <c r="B823" s="51"/>
      <c r="C823" s="162"/>
      <c r="D823" s="51"/>
      <c r="E823" s="162"/>
      <c r="F823" s="11"/>
    </row>
    <row r="824">
      <c r="A824" s="178"/>
      <c r="B824" s="51"/>
      <c r="C824" s="162"/>
      <c r="D824" s="51"/>
      <c r="E824" s="162"/>
      <c r="F824" s="11"/>
    </row>
    <row r="825">
      <c r="A825" s="178"/>
      <c r="B825" s="51"/>
      <c r="C825" s="162"/>
      <c r="D825" s="51"/>
      <c r="E825" s="162"/>
      <c r="F825" s="11"/>
    </row>
    <row r="826">
      <c r="A826" s="178"/>
      <c r="B826" s="51"/>
      <c r="C826" s="162"/>
      <c r="D826" s="51"/>
      <c r="E826" s="162"/>
      <c r="F826" s="11"/>
    </row>
    <row r="827">
      <c r="A827" s="178"/>
      <c r="B827" s="51"/>
      <c r="C827" s="162"/>
      <c r="D827" s="51"/>
      <c r="E827" s="162"/>
      <c r="F827" s="11"/>
    </row>
    <row r="828">
      <c r="A828" s="178"/>
      <c r="B828" s="51"/>
      <c r="C828" s="162"/>
      <c r="D828" s="51"/>
      <c r="E828" s="162"/>
      <c r="F828" s="11"/>
    </row>
    <row r="829">
      <c r="A829" s="178"/>
      <c r="B829" s="51"/>
      <c r="C829" s="162"/>
      <c r="D829" s="51"/>
      <c r="E829" s="162"/>
      <c r="F829" s="11"/>
    </row>
    <row r="830">
      <c r="A830" s="178"/>
      <c r="B830" s="51"/>
      <c r="C830" s="162"/>
      <c r="D830" s="51"/>
      <c r="E830" s="162"/>
      <c r="F830" s="11"/>
    </row>
    <row r="831">
      <c r="A831" s="178"/>
      <c r="B831" s="51"/>
      <c r="C831" s="162"/>
      <c r="D831" s="51"/>
      <c r="E831" s="162"/>
      <c r="F831" s="11"/>
    </row>
    <row r="832">
      <c r="A832" s="178"/>
      <c r="B832" s="51"/>
      <c r="C832" s="162"/>
      <c r="D832" s="51"/>
      <c r="E832" s="162"/>
      <c r="F832" s="11"/>
    </row>
    <row r="833">
      <c r="A833" s="178"/>
      <c r="B833" s="51"/>
      <c r="C833" s="162"/>
      <c r="D833" s="51"/>
      <c r="E833" s="162"/>
      <c r="F833" s="11"/>
    </row>
    <row r="834">
      <c r="A834" s="178"/>
      <c r="B834" s="51"/>
      <c r="C834" s="162"/>
      <c r="D834" s="51"/>
      <c r="E834" s="162"/>
      <c r="F834" s="11"/>
    </row>
    <row r="835">
      <c r="A835" s="178"/>
      <c r="B835" s="51"/>
      <c r="C835" s="162"/>
      <c r="D835" s="51"/>
      <c r="E835" s="162"/>
      <c r="F835" s="11"/>
    </row>
    <row r="836">
      <c r="A836" s="178"/>
      <c r="B836" s="51"/>
      <c r="C836" s="162"/>
      <c r="D836" s="51"/>
      <c r="E836" s="162"/>
      <c r="F836" s="11"/>
    </row>
    <row r="837">
      <c r="A837" s="178"/>
      <c r="B837" s="51"/>
      <c r="C837" s="162"/>
      <c r="D837" s="51"/>
      <c r="E837" s="162"/>
      <c r="F837" s="11"/>
    </row>
    <row r="838">
      <c r="A838" s="178"/>
      <c r="B838" s="51"/>
      <c r="C838" s="162"/>
      <c r="D838" s="51"/>
      <c r="E838" s="162"/>
      <c r="F838" s="11"/>
    </row>
    <row r="839">
      <c r="A839" s="178"/>
      <c r="B839" s="51"/>
      <c r="C839" s="162"/>
      <c r="D839" s="51"/>
      <c r="E839" s="162"/>
      <c r="F839" s="11"/>
    </row>
    <row r="840">
      <c r="A840" s="178"/>
      <c r="B840" s="51"/>
      <c r="C840" s="162"/>
      <c r="D840" s="51"/>
      <c r="E840" s="162"/>
      <c r="F840" s="11"/>
    </row>
    <row r="841">
      <c r="A841" s="178"/>
      <c r="B841" s="51"/>
      <c r="C841" s="162"/>
      <c r="D841" s="51"/>
      <c r="E841" s="162"/>
      <c r="F841" s="11"/>
    </row>
    <row r="842">
      <c r="A842" s="178"/>
      <c r="B842" s="51"/>
      <c r="C842" s="162"/>
      <c r="D842" s="51"/>
      <c r="E842" s="162"/>
      <c r="F842" s="11"/>
    </row>
    <row r="843">
      <c r="A843" s="178"/>
      <c r="B843" s="51"/>
      <c r="C843" s="162"/>
      <c r="D843" s="51"/>
      <c r="E843" s="162"/>
      <c r="F843" s="11"/>
    </row>
    <row r="844">
      <c r="A844" s="178"/>
      <c r="B844" s="51"/>
      <c r="C844" s="162"/>
      <c r="D844" s="51"/>
      <c r="E844" s="162"/>
      <c r="F844" s="11"/>
    </row>
    <row r="845">
      <c r="A845" s="178"/>
      <c r="B845" s="51"/>
      <c r="C845" s="162"/>
      <c r="D845" s="51"/>
      <c r="E845" s="162"/>
      <c r="F845" s="11"/>
    </row>
    <row r="846">
      <c r="A846" s="178"/>
      <c r="B846" s="51"/>
      <c r="C846" s="162"/>
      <c r="D846" s="51"/>
      <c r="E846" s="162"/>
      <c r="F846" s="11"/>
    </row>
    <row r="847">
      <c r="A847" s="178"/>
      <c r="B847" s="51"/>
      <c r="C847" s="162"/>
      <c r="D847" s="51"/>
      <c r="E847" s="162"/>
      <c r="F847" s="11"/>
    </row>
    <row r="848">
      <c r="A848" s="178"/>
      <c r="B848" s="51"/>
      <c r="C848" s="162"/>
      <c r="D848" s="51"/>
      <c r="E848" s="162"/>
      <c r="F848" s="11"/>
    </row>
    <row r="849">
      <c r="A849" s="178"/>
      <c r="B849" s="51"/>
      <c r="C849" s="162"/>
      <c r="D849" s="51"/>
      <c r="E849" s="162"/>
      <c r="F849" s="11"/>
    </row>
    <row r="850">
      <c r="A850" s="178"/>
      <c r="B850" s="51"/>
      <c r="C850" s="162"/>
      <c r="D850" s="51"/>
      <c r="E850" s="162"/>
      <c r="F850" s="11"/>
    </row>
    <row r="851">
      <c r="A851" s="178"/>
      <c r="B851" s="51"/>
      <c r="C851" s="162"/>
      <c r="D851" s="51"/>
      <c r="E851" s="162"/>
      <c r="F851" s="11"/>
    </row>
    <row r="852">
      <c r="A852" s="178"/>
      <c r="B852" s="51"/>
      <c r="C852" s="162"/>
      <c r="D852" s="51"/>
      <c r="E852" s="162"/>
      <c r="F852" s="11"/>
    </row>
    <row r="853">
      <c r="A853" s="178"/>
      <c r="B853" s="51"/>
      <c r="C853" s="162"/>
      <c r="D853" s="51"/>
      <c r="E853" s="162"/>
      <c r="F853" s="11"/>
    </row>
    <row r="854">
      <c r="A854" s="178"/>
      <c r="B854" s="51"/>
      <c r="C854" s="162"/>
      <c r="D854" s="51"/>
      <c r="E854" s="162"/>
      <c r="F854" s="11"/>
    </row>
    <row r="855">
      <c r="A855" s="178"/>
      <c r="B855" s="51"/>
      <c r="C855" s="162"/>
      <c r="D855" s="51"/>
      <c r="E855" s="162"/>
      <c r="F855" s="11"/>
    </row>
    <row r="856">
      <c r="A856" s="178"/>
      <c r="B856" s="51"/>
      <c r="C856" s="162"/>
      <c r="D856" s="51"/>
      <c r="E856" s="162"/>
      <c r="F856" s="11"/>
    </row>
    <row r="857">
      <c r="A857" s="178"/>
      <c r="B857" s="51"/>
      <c r="C857" s="162"/>
      <c r="D857" s="51"/>
      <c r="E857" s="162"/>
      <c r="F857" s="11"/>
    </row>
    <row r="858">
      <c r="A858" s="178"/>
      <c r="B858" s="51"/>
      <c r="C858" s="162"/>
      <c r="D858" s="51"/>
      <c r="E858" s="162"/>
      <c r="F858" s="11"/>
    </row>
    <row r="859">
      <c r="A859" s="178"/>
      <c r="B859" s="51"/>
      <c r="C859" s="162"/>
      <c r="D859" s="51"/>
      <c r="E859" s="162"/>
      <c r="F859" s="11"/>
    </row>
    <row r="860">
      <c r="A860" s="178"/>
      <c r="B860" s="51"/>
      <c r="C860" s="162"/>
      <c r="D860" s="51"/>
      <c r="E860" s="162"/>
      <c r="F860" s="11"/>
    </row>
    <row r="861">
      <c r="A861" s="178"/>
      <c r="B861" s="51"/>
      <c r="C861" s="162"/>
      <c r="D861" s="51"/>
      <c r="E861" s="162"/>
      <c r="F861" s="11"/>
    </row>
    <row r="862">
      <c r="A862" s="178"/>
      <c r="B862" s="51"/>
      <c r="C862" s="162"/>
      <c r="D862" s="51"/>
      <c r="E862" s="162"/>
      <c r="F862" s="11"/>
    </row>
    <row r="863">
      <c r="A863" s="178"/>
      <c r="B863" s="51"/>
      <c r="C863" s="162"/>
      <c r="D863" s="51"/>
      <c r="E863" s="162"/>
      <c r="F863" s="11"/>
    </row>
    <row r="864">
      <c r="A864" s="178"/>
      <c r="B864" s="51"/>
      <c r="C864" s="162"/>
      <c r="D864" s="51"/>
      <c r="E864" s="162"/>
      <c r="F864" s="11"/>
    </row>
    <row r="865">
      <c r="A865" s="178"/>
      <c r="B865" s="51"/>
      <c r="C865" s="162"/>
      <c r="D865" s="51"/>
      <c r="E865" s="162"/>
      <c r="F865" s="11"/>
    </row>
    <row r="866">
      <c r="A866" s="178"/>
      <c r="B866" s="51"/>
      <c r="C866" s="162"/>
      <c r="D866" s="51"/>
      <c r="E866" s="162"/>
      <c r="F866" s="11"/>
    </row>
    <row r="867">
      <c r="A867" s="178"/>
      <c r="B867" s="51"/>
      <c r="C867" s="162"/>
      <c r="D867" s="51"/>
      <c r="E867" s="162"/>
      <c r="F867" s="11"/>
    </row>
    <row r="868">
      <c r="A868" s="178"/>
      <c r="B868" s="51"/>
      <c r="C868" s="162"/>
      <c r="D868" s="51"/>
      <c r="E868" s="162"/>
      <c r="F868" s="11"/>
    </row>
    <row r="869">
      <c r="A869" s="178"/>
      <c r="B869" s="51"/>
      <c r="C869" s="162"/>
      <c r="D869" s="51"/>
      <c r="E869" s="162"/>
      <c r="F869" s="11"/>
    </row>
    <row r="870">
      <c r="A870" s="178"/>
      <c r="B870" s="51"/>
      <c r="C870" s="162"/>
      <c r="D870" s="51"/>
      <c r="E870" s="162"/>
      <c r="F870" s="11"/>
    </row>
    <row r="871">
      <c r="A871" s="178"/>
      <c r="B871" s="51"/>
      <c r="C871" s="162"/>
      <c r="D871" s="51"/>
      <c r="E871" s="162"/>
      <c r="F871" s="11"/>
    </row>
    <row r="872">
      <c r="A872" s="178"/>
      <c r="B872" s="51"/>
      <c r="C872" s="162"/>
      <c r="D872" s="51"/>
      <c r="E872" s="162"/>
      <c r="F872" s="11"/>
    </row>
    <row r="873">
      <c r="A873" s="178"/>
      <c r="B873" s="51"/>
      <c r="C873" s="162"/>
      <c r="D873" s="51"/>
      <c r="E873" s="162"/>
      <c r="F873" s="11"/>
    </row>
    <row r="874">
      <c r="A874" s="178"/>
      <c r="B874" s="51"/>
      <c r="C874" s="162"/>
      <c r="D874" s="51"/>
      <c r="E874" s="162"/>
      <c r="F874" s="11"/>
    </row>
    <row r="875">
      <c r="A875" s="178"/>
      <c r="B875" s="51"/>
      <c r="C875" s="162"/>
      <c r="D875" s="51"/>
      <c r="E875" s="162"/>
      <c r="F875" s="11"/>
    </row>
    <row r="876">
      <c r="A876" s="178"/>
      <c r="B876" s="51"/>
      <c r="C876" s="162"/>
      <c r="D876" s="51"/>
      <c r="E876" s="162"/>
      <c r="F876" s="11"/>
    </row>
    <row r="877">
      <c r="A877" s="178"/>
      <c r="B877" s="51"/>
      <c r="C877" s="162"/>
      <c r="D877" s="51"/>
      <c r="E877" s="162"/>
      <c r="F877" s="11"/>
    </row>
    <row r="878">
      <c r="A878" s="178"/>
      <c r="B878" s="51"/>
      <c r="C878" s="162"/>
      <c r="D878" s="51"/>
      <c r="E878" s="162"/>
      <c r="F878" s="11"/>
    </row>
    <row r="879">
      <c r="A879" s="178"/>
      <c r="B879" s="51"/>
      <c r="C879" s="162"/>
      <c r="D879" s="51"/>
      <c r="E879" s="162"/>
      <c r="F879" s="11"/>
    </row>
    <row r="880">
      <c r="A880" s="178"/>
      <c r="B880" s="51"/>
      <c r="C880" s="162"/>
      <c r="D880" s="51"/>
      <c r="E880" s="162"/>
      <c r="F880" s="11"/>
    </row>
    <row r="881">
      <c r="A881" s="178"/>
      <c r="B881" s="51"/>
      <c r="C881" s="162"/>
      <c r="D881" s="51"/>
      <c r="E881" s="162"/>
      <c r="F881" s="11"/>
    </row>
    <row r="882">
      <c r="A882" s="178"/>
      <c r="B882" s="51"/>
      <c r="C882" s="162"/>
      <c r="D882" s="51"/>
      <c r="E882" s="162"/>
      <c r="F882" s="11"/>
    </row>
    <row r="883">
      <c r="A883" s="178"/>
      <c r="B883" s="51"/>
      <c r="C883" s="162"/>
      <c r="D883" s="51"/>
      <c r="E883" s="162"/>
      <c r="F883" s="11"/>
    </row>
    <row r="884">
      <c r="A884" s="178"/>
      <c r="B884" s="51"/>
      <c r="C884" s="162"/>
      <c r="D884" s="51"/>
      <c r="E884" s="162"/>
      <c r="F884" s="11"/>
    </row>
    <row r="885">
      <c r="A885" s="178"/>
      <c r="B885" s="51"/>
      <c r="C885" s="162"/>
      <c r="D885" s="51"/>
      <c r="E885" s="162"/>
      <c r="F885" s="11"/>
    </row>
    <row r="886">
      <c r="A886" s="178"/>
      <c r="B886" s="51"/>
      <c r="C886" s="162"/>
      <c r="D886" s="51"/>
      <c r="E886" s="162"/>
      <c r="F886" s="11"/>
    </row>
    <row r="887">
      <c r="A887" s="178"/>
      <c r="B887" s="51"/>
      <c r="C887" s="162"/>
      <c r="D887" s="51"/>
      <c r="E887" s="162"/>
      <c r="F887" s="11"/>
    </row>
    <row r="888">
      <c r="A888" s="178"/>
      <c r="B888" s="51"/>
      <c r="C888" s="162"/>
      <c r="D888" s="51"/>
      <c r="E888" s="162"/>
      <c r="F888" s="11"/>
    </row>
    <row r="889">
      <c r="A889" s="178"/>
      <c r="B889" s="51"/>
      <c r="C889" s="162"/>
      <c r="D889" s="51"/>
      <c r="E889" s="162"/>
      <c r="F889" s="11"/>
    </row>
    <row r="890">
      <c r="A890" s="178"/>
      <c r="B890" s="51"/>
      <c r="C890" s="162"/>
      <c r="D890" s="51"/>
      <c r="E890" s="162"/>
      <c r="F890" s="11"/>
    </row>
    <row r="891">
      <c r="A891" s="178"/>
      <c r="B891" s="51"/>
      <c r="C891" s="162"/>
      <c r="D891" s="51"/>
      <c r="E891" s="162"/>
      <c r="F891" s="11"/>
    </row>
    <row r="892">
      <c r="A892" s="178"/>
      <c r="B892" s="51"/>
      <c r="C892" s="162"/>
      <c r="D892" s="51"/>
      <c r="E892" s="162"/>
      <c r="F892" s="11"/>
    </row>
    <row r="893">
      <c r="A893" s="178"/>
      <c r="B893" s="51"/>
      <c r="C893" s="162"/>
      <c r="D893" s="51"/>
      <c r="E893" s="162"/>
      <c r="F893" s="11"/>
    </row>
    <row r="894">
      <c r="A894" s="178"/>
      <c r="B894" s="51"/>
      <c r="C894" s="162"/>
      <c r="D894" s="51"/>
      <c r="E894" s="162"/>
      <c r="F894" s="11"/>
    </row>
    <row r="895">
      <c r="A895" s="178"/>
      <c r="B895" s="51"/>
      <c r="C895" s="162"/>
      <c r="D895" s="51"/>
      <c r="E895" s="162"/>
      <c r="F895" s="11"/>
    </row>
    <row r="896">
      <c r="A896" s="178"/>
      <c r="B896" s="51"/>
      <c r="C896" s="162"/>
      <c r="D896" s="51"/>
      <c r="E896" s="162"/>
      <c r="F896" s="11"/>
    </row>
    <row r="897">
      <c r="A897" s="178"/>
      <c r="B897" s="51"/>
      <c r="C897" s="162"/>
      <c r="D897" s="51"/>
      <c r="E897" s="162"/>
      <c r="F897" s="11"/>
    </row>
    <row r="898">
      <c r="A898" s="178"/>
      <c r="B898" s="51"/>
      <c r="C898" s="162"/>
      <c r="D898" s="51"/>
      <c r="E898" s="162"/>
      <c r="F898" s="11"/>
    </row>
    <row r="899">
      <c r="A899" s="178"/>
      <c r="B899" s="51"/>
      <c r="C899" s="162"/>
      <c r="D899" s="51"/>
      <c r="E899" s="162"/>
      <c r="F899" s="11"/>
    </row>
    <row r="900">
      <c r="A900" s="178"/>
      <c r="B900" s="51"/>
      <c r="C900" s="162"/>
      <c r="D900" s="51"/>
      <c r="E900" s="162"/>
      <c r="F900" s="11"/>
    </row>
    <row r="901">
      <c r="A901" s="178"/>
      <c r="B901" s="51"/>
      <c r="C901" s="162"/>
      <c r="D901" s="51"/>
      <c r="E901" s="162"/>
      <c r="F901" s="11"/>
    </row>
    <row r="902">
      <c r="A902" s="178"/>
      <c r="B902" s="51"/>
      <c r="C902" s="162"/>
      <c r="D902" s="51"/>
      <c r="E902" s="162"/>
      <c r="F902" s="11"/>
    </row>
    <row r="903">
      <c r="A903" s="178"/>
      <c r="B903" s="51"/>
      <c r="C903" s="162"/>
      <c r="D903" s="51"/>
      <c r="E903" s="162"/>
      <c r="F903" s="11"/>
    </row>
    <row r="904">
      <c r="A904" s="178"/>
      <c r="B904" s="51"/>
      <c r="C904" s="162"/>
      <c r="D904" s="51"/>
      <c r="E904" s="162"/>
      <c r="F904" s="11"/>
    </row>
    <row r="905">
      <c r="A905" s="178"/>
      <c r="B905" s="51"/>
      <c r="C905" s="162"/>
      <c r="D905" s="51"/>
      <c r="E905" s="162"/>
      <c r="F905" s="11"/>
    </row>
    <row r="906">
      <c r="A906" s="178"/>
      <c r="B906" s="51"/>
      <c r="C906" s="162"/>
      <c r="D906" s="51"/>
      <c r="E906" s="162"/>
      <c r="F906" s="11"/>
    </row>
    <row r="907">
      <c r="A907" s="178"/>
      <c r="B907" s="51"/>
      <c r="C907" s="162"/>
      <c r="D907" s="51"/>
      <c r="E907" s="162"/>
      <c r="F907" s="11"/>
    </row>
    <row r="908">
      <c r="A908" s="178"/>
      <c r="B908" s="51"/>
      <c r="C908" s="162"/>
      <c r="D908" s="51"/>
      <c r="E908" s="162"/>
      <c r="F908" s="11"/>
    </row>
    <row r="909">
      <c r="A909" s="178"/>
      <c r="B909" s="51"/>
      <c r="C909" s="162"/>
      <c r="D909" s="51"/>
      <c r="E909" s="162"/>
      <c r="F909" s="11"/>
    </row>
    <row r="910">
      <c r="A910" s="178"/>
      <c r="B910" s="51"/>
      <c r="C910" s="162"/>
      <c r="D910" s="51"/>
      <c r="E910" s="162"/>
      <c r="F910" s="11"/>
    </row>
    <row r="911">
      <c r="A911" s="178"/>
      <c r="B911" s="51"/>
      <c r="C911" s="162"/>
      <c r="D911" s="51"/>
      <c r="E911" s="162"/>
      <c r="F911" s="11"/>
    </row>
    <row r="912">
      <c r="A912" s="178"/>
      <c r="B912" s="51"/>
      <c r="C912" s="162"/>
      <c r="D912" s="51"/>
      <c r="E912" s="162"/>
      <c r="F912" s="11"/>
    </row>
    <row r="913">
      <c r="A913" s="178"/>
      <c r="B913" s="51"/>
      <c r="C913" s="162"/>
      <c r="D913" s="51"/>
      <c r="E913" s="162"/>
      <c r="F913" s="11"/>
    </row>
    <row r="914">
      <c r="A914" s="178"/>
      <c r="B914" s="51"/>
      <c r="C914" s="162"/>
      <c r="D914" s="51"/>
      <c r="E914" s="162"/>
      <c r="F914" s="11"/>
    </row>
    <row r="915">
      <c r="A915" s="178"/>
      <c r="B915" s="51"/>
      <c r="C915" s="162"/>
      <c r="D915" s="51"/>
      <c r="E915" s="162"/>
      <c r="F915" s="11"/>
    </row>
    <row r="916">
      <c r="A916" s="178"/>
      <c r="B916" s="51"/>
      <c r="C916" s="162"/>
      <c r="D916" s="51"/>
      <c r="E916" s="162"/>
      <c r="F916" s="11"/>
    </row>
    <row r="917">
      <c r="A917" s="178"/>
      <c r="B917" s="51"/>
      <c r="C917" s="162"/>
      <c r="D917" s="51"/>
      <c r="E917" s="162"/>
      <c r="F917" s="11"/>
    </row>
    <row r="918">
      <c r="A918" s="178"/>
      <c r="B918" s="51"/>
      <c r="C918" s="162"/>
      <c r="D918" s="51"/>
      <c r="E918" s="162"/>
      <c r="F918" s="11"/>
    </row>
    <row r="919">
      <c r="A919" s="178"/>
      <c r="B919" s="51"/>
      <c r="C919" s="162"/>
      <c r="D919" s="51"/>
      <c r="E919" s="162"/>
      <c r="F919" s="11"/>
    </row>
    <row r="920">
      <c r="A920" s="178"/>
      <c r="B920" s="51"/>
      <c r="C920" s="162"/>
      <c r="D920" s="51"/>
      <c r="E920" s="162"/>
      <c r="F920" s="11"/>
    </row>
    <row r="921">
      <c r="A921" s="178"/>
      <c r="B921" s="51"/>
      <c r="C921" s="162"/>
      <c r="D921" s="51"/>
      <c r="E921" s="162"/>
      <c r="F921" s="11"/>
    </row>
    <row r="922">
      <c r="A922" s="178"/>
      <c r="B922" s="51"/>
      <c r="C922" s="162"/>
      <c r="D922" s="51"/>
      <c r="E922" s="162"/>
      <c r="F922" s="11"/>
    </row>
    <row r="923">
      <c r="A923" s="178"/>
      <c r="B923" s="51"/>
      <c r="C923" s="162"/>
      <c r="D923" s="51"/>
      <c r="E923" s="162"/>
      <c r="F923" s="11"/>
    </row>
    <row r="924">
      <c r="A924" s="178"/>
      <c r="B924" s="51"/>
      <c r="C924" s="162"/>
      <c r="D924" s="51"/>
      <c r="E924" s="162"/>
      <c r="F924" s="11"/>
    </row>
    <row r="925">
      <c r="A925" s="178"/>
      <c r="B925" s="51"/>
      <c r="C925" s="162"/>
      <c r="D925" s="51"/>
      <c r="E925" s="162"/>
      <c r="F925" s="11"/>
    </row>
    <row r="926">
      <c r="A926" s="178"/>
      <c r="B926" s="51"/>
      <c r="C926" s="162"/>
      <c r="D926" s="51"/>
      <c r="E926" s="162"/>
      <c r="F926" s="11"/>
    </row>
    <row r="927">
      <c r="A927" s="178"/>
      <c r="B927" s="51"/>
      <c r="C927" s="162"/>
      <c r="D927" s="51"/>
      <c r="E927" s="162"/>
      <c r="F927" s="11"/>
    </row>
    <row r="928">
      <c r="A928" s="178"/>
      <c r="B928" s="51"/>
      <c r="C928" s="162"/>
      <c r="D928" s="51"/>
      <c r="E928" s="162"/>
      <c r="F928" s="11"/>
    </row>
    <row r="929">
      <c r="A929" s="178"/>
      <c r="B929" s="51"/>
      <c r="C929" s="162"/>
      <c r="D929" s="51"/>
      <c r="E929" s="162"/>
      <c r="F929" s="11"/>
    </row>
    <row r="930">
      <c r="A930" s="178"/>
      <c r="B930" s="51"/>
      <c r="C930" s="162"/>
      <c r="D930" s="51"/>
      <c r="E930" s="162"/>
      <c r="F930" s="11"/>
    </row>
    <row r="931">
      <c r="A931" s="178"/>
      <c r="B931" s="51"/>
      <c r="C931" s="162"/>
      <c r="D931" s="51"/>
      <c r="E931" s="162"/>
      <c r="F931" s="11"/>
    </row>
    <row r="932">
      <c r="A932" s="178"/>
      <c r="B932" s="51"/>
      <c r="C932" s="162"/>
      <c r="D932" s="51"/>
      <c r="E932" s="162"/>
      <c r="F932" s="11"/>
    </row>
    <row r="933">
      <c r="A933" s="178"/>
      <c r="B933" s="51"/>
      <c r="C933" s="162"/>
      <c r="D933" s="51"/>
      <c r="E933" s="162"/>
      <c r="F933" s="11"/>
    </row>
    <row r="934">
      <c r="A934" s="178"/>
      <c r="B934" s="51"/>
      <c r="C934" s="162"/>
      <c r="D934" s="51"/>
      <c r="E934" s="162"/>
      <c r="F934" s="11"/>
    </row>
    <row r="935">
      <c r="A935" s="178"/>
      <c r="B935" s="51"/>
      <c r="C935" s="162"/>
      <c r="D935" s="51"/>
      <c r="E935" s="162"/>
      <c r="F935" s="11"/>
    </row>
    <row r="936">
      <c r="A936" s="178"/>
      <c r="B936" s="51"/>
      <c r="C936" s="162"/>
      <c r="D936" s="51"/>
      <c r="E936" s="162"/>
      <c r="F936" s="11"/>
    </row>
    <row r="937">
      <c r="A937" s="178"/>
      <c r="B937" s="51"/>
      <c r="C937" s="162"/>
      <c r="D937" s="51"/>
      <c r="E937" s="162"/>
      <c r="F937" s="11"/>
    </row>
    <row r="938">
      <c r="A938" s="178"/>
      <c r="B938" s="51"/>
      <c r="C938" s="162"/>
      <c r="D938" s="51"/>
      <c r="E938" s="162"/>
      <c r="F938" s="11"/>
    </row>
    <row r="939">
      <c r="A939" s="178"/>
      <c r="B939" s="51"/>
      <c r="C939" s="162"/>
      <c r="D939" s="51"/>
      <c r="E939" s="162"/>
      <c r="F939" s="11"/>
    </row>
    <row r="940">
      <c r="A940" s="178"/>
      <c r="B940" s="51"/>
      <c r="C940" s="162"/>
      <c r="D940" s="51"/>
      <c r="E940" s="162"/>
      <c r="F940" s="11"/>
    </row>
    <row r="941">
      <c r="A941" s="178"/>
      <c r="B941" s="51"/>
      <c r="C941" s="162"/>
      <c r="D941" s="51"/>
      <c r="E941" s="162"/>
      <c r="F941" s="11"/>
    </row>
    <row r="942">
      <c r="A942" s="178"/>
      <c r="B942" s="51"/>
      <c r="C942" s="162"/>
      <c r="D942" s="51"/>
      <c r="E942" s="162"/>
      <c r="F942" s="11"/>
    </row>
    <row r="943">
      <c r="A943" s="178"/>
      <c r="B943" s="51"/>
      <c r="C943" s="162"/>
      <c r="D943" s="51"/>
      <c r="E943" s="162"/>
      <c r="F943" s="11"/>
    </row>
    <row r="944">
      <c r="A944" s="178"/>
      <c r="B944" s="51"/>
      <c r="C944" s="162"/>
      <c r="D944" s="51"/>
      <c r="E944" s="162"/>
      <c r="F944" s="11"/>
    </row>
    <row r="945">
      <c r="A945" s="178"/>
      <c r="B945" s="51"/>
      <c r="C945" s="162"/>
      <c r="D945" s="51"/>
      <c r="E945" s="162"/>
      <c r="F945" s="11"/>
    </row>
    <row r="946">
      <c r="A946" s="178"/>
      <c r="B946" s="51"/>
      <c r="C946" s="162"/>
      <c r="D946" s="51"/>
      <c r="E946" s="162"/>
      <c r="F946" s="11"/>
    </row>
    <row r="947">
      <c r="A947" s="178"/>
      <c r="B947" s="51"/>
      <c r="C947" s="162"/>
      <c r="D947" s="51"/>
      <c r="E947" s="162"/>
      <c r="F947" s="11"/>
    </row>
    <row r="948">
      <c r="A948" s="178"/>
      <c r="B948" s="51"/>
      <c r="C948" s="162"/>
      <c r="D948" s="51"/>
      <c r="E948" s="162"/>
      <c r="F948" s="11"/>
    </row>
    <row r="949">
      <c r="A949" s="178"/>
      <c r="B949" s="51"/>
      <c r="C949" s="162"/>
      <c r="D949" s="51"/>
      <c r="E949" s="162"/>
      <c r="F949" s="11"/>
    </row>
    <row r="950">
      <c r="A950" s="178"/>
      <c r="B950" s="51"/>
      <c r="C950" s="162"/>
      <c r="D950" s="51"/>
      <c r="E950" s="162"/>
      <c r="F950" s="11"/>
    </row>
    <row r="951">
      <c r="A951" s="178"/>
      <c r="B951" s="51"/>
      <c r="C951" s="162"/>
      <c r="D951" s="51"/>
      <c r="E951" s="162"/>
      <c r="F951" s="11"/>
    </row>
    <row r="952">
      <c r="A952" s="178"/>
      <c r="B952" s="51"/>
      <c r="C952" s="162"/>
      <c r="D952" s="51"/>
      <c r="E952" s="162"/>
      <c r="F952" s="11"/>
    </row>
    <row r="953">
      <c r="A953" s="178"/>
      <c r="B953" s="51"/>
      <c r="C953" s="162"/>
      <c r="D953" s="51"/>
      <c r="E953" s="162"/>
      <c r="F953" s="11"/>
    </row>
    <row r="954">
      <c r="A954" s="178"/>
      <c r="B954" s="51"/>
      <c r="C954" s="162"/>
      <c r="D954" s="51"/>
      <c r="E954" s="162"/>
      <c r="F954" s="11"/>
    </row>
    <row r="955">
      <c r="A955" s="178"/>
      <c r="B955" s="51"/>
      <c r="C955" s="162"/>
      <c r="D955" s="51"/>
      <c r="E955" s="162"/>
      <c r="F955" s="11"/>
    </row>
    <row r="956">
      <c r="A956" s="178"/>
      <c r="B956" s="51"/>
      <c r="C956" s="162"/>
      <c r="D956" s="51"/>
      <c r="E956" s="162"/>
      <c r="F956" s="11"/>
    </row>
    <row r="957">
      <c r="A957" s="178"/>
      <c r="B957" s="51"/>
      <c r="C957" s="162"/>
      <c r="D957" s="51"/>
      <c r="E957" s="162"/>
      <c r="F957" s="11"/>
    </row>
    <row r="958">
      <c r="A958" s="178"/>
      <c r="B958" s="51"/>
      <c r="C958" s="162"/>
      <c r="D958" s="51"/>
      <c r="E958" s="162"/>
      <c r="F958" s="11"/>
    </row>
    <row r="959">
      <c r="A959" s="178"/>
      <c r="B959" s="51"/>
      <c r="C959" s="162"/>
      <c r="D959" s="51"/>
      <c r="E959" s="162"/>
      <c r="F959" s="11"/>
    </row>
    <row r="960">
      <c r="A960" s="178"/>
      <c r="B960" s="51"/>
      <c r="C960" s="162"/>
      <c r="D960" s="51"/>
      <c r="E960" s="162"/>
      <c r="F960" s="11"/>
    </row>
    <row r="961">
      <c r="A961" s="178"/>
      <c r="B961" s="51"/>
      <c r="C961" s="162"/>
      <c r="D961" s="51"/>
      <c r="E961" s="162"/>
      <c r="F961" s="11"/>
    </row>
    <row r="962">
      <c r="A962" s="178"/>
      <c r="B962" s="51"/>
      <c r="C962" s="162"/>
      <c r="D962" s="51"/>
      <c r="E962" s="162"/>
      <c r="F962" s="11"/>
    </row>
    <row r="963">
      <c r="A963" s="178"/>
      <c r="B963" s="51"/>
      <c r="C963" s="162"/>
      <c r="D963" s="51"/>
      <c r="E963" s="162"/>
      <c r="F963" s="11"/>
    </row>
    <row r="964">
      <c r="A964" s="178"/>
      <c r="B964" s="51"/>
      <c r="C964" s="162"/>
      <c r="D964" s="51"/>
      <c r="E964" s="162"/>
      <c r="F964" s="11"/>
    </row>
    <row r="965">
      <c r="A965" s="178"/>
      <c r="B965" s="51"/>
      <c r="C965" s="162"/>
      <c r="D965" s="51"/>
      <c r="E965" s="162"/>
      <c r="F965" s="11"/>
    </row>
    <row r="966">
      <c r="A966" s="178"/>
      <c r="B966" s="51"/>
      <c r="C966" s="162"/>
      <c r="D966" s="51"/>
      <c r="E966" s="162"/>
      <c r="F966" s="11"/>
    </row>
    <row r="967">
      <c r="A967" s="178"/>
      <c r="B967" s="51"/>
      <c r="C967" s="162"/>
      <c r="D967" s="51"/>
      <c r="E967" s="162"/>
      <c r="F967" s="11"/>
    </row>
    <row r="968">
      <c r="A968" s="178"/>
      <c r="B968" s="51"/>
      <c r="C968" s="162"/>
      <c r="D968" s="51"/>
      <c r="E968" s="162"/>
      <c r="F968" s="11"/>
    </row>
    <row r="969">
      <c r="A969" s="178"/>
      <c r="B969" s="51"/>
      <c r="C969" s="162"/>
      <c r="D969" s="51"/>
      <c r="E969" s="162"/>
      <c r="F969" s="11"/>
    </row>
    <row r="970">
      <c r="A970" s="178"/>
      <c r="B970" s="51"/>
      <c r="C970" s="162"/>
      <c r="D970" s="51"/>
      <c r="E970" s="162"/>
      <c r="F970" s="11"/>
    </row>
    <row r="971">
      <c r="A971" s="178"/>
      <c r="B971" s="51"/>
      <c r="C971" s="162"/>
      <c r="D971" s="51"/>
      <c r="E971" s="162"/>
      <c r="F971" s="11"/>
    </row>
    <row r="972">
      <c r="A972" s="178"/>
      <c r="B972" s="51"/>
      <c r="C972" s="162"/>
      <c r="D972" s="51"/>
      <c r="E972" s="162"/>
      <c r="F972" s="11"/>
    </row>
    <row r="973">
      <c r="A973" s="178"/>
      <c r="B973" s="51"/>
      <c r="C973" s="162"/>
      <c r="D973" s="51"/>
      <c r="E973" s="162"/>
      <c r="F973" s="11"/>
    </row>
    <row r="974">
      <c r="A974" s="178"/>
      <c r="B974" s="51"/>
      <c r="C974" s="162"/>
      <c r="D974" s="51"/>
      <c r="E974" s="162"/>
      <c r="F974" s="11"/>
    </row>
    <row r="975">
      <c r="A975" s="178"/>
      <c r="B975" s="51"/>
      <c r="C975" s="162"/>
      <c r="D975" s="51"/>
      <c r="E975" s="162"/>
      <c r="F975" s="11"/>
    </row>
    <row r="976">
      <c r="A976" s="178"/>
      <c r="B976" s="51"/>
      <c r="C976" s="162"/>
      <c r="D976" s="51"/>
      <c r="E976" s="162"/>
      <c r="F976" s="11"/>
    </row>
    <row r="977">
      <c r="A977" s="178"/>
      <c r="B977" s="51"/>
      <c r="C977" s="162"/>
      <c r="D977" s="51"/>
      <c r="E977" s="162"/>
      <c r="F977" s="11"/>
    </row>
    <row r="978">
      <c r="A978" s="178"/>
      <c r="B978" s="51"/>
      <c r="C978" s="162"/>
      <c r="D978" s="51"/>
      <c r="E978" s="162"/>
      <c r="F978" s="11"/>
    </row>
    <row r="979">
      <c r="A979" s="178"/>
      <c r="B979" s="51"/>
      <c r="C979" s="162"/>
      <c r="D979" s="51"/>
      <c r="E979" s="162"/>
      <c r="F979" s="11"/>
    </row>
    <row r="980">
      <c r="A980" s="178"/>
      <c r="B980" s="51"/>
      <c r="C980" s="162"/>
      <c r="D980" s="51"/>
      <c r="E980" s="162"/>
      <c r="F980" s="11"/>
    </row>
    <row r="981">
      <c r="A981" s="178"/>
      <c r="B981" s="51"/>
      <c r="C981" s="162"/>
      <c r="D981" s="51"/>
      <c r="E981" s="162"/>
      <c r="F981" s="11"/>
    </row>
    <row r="982">
      <c r="A982" s="178"/>
      <c r="B982" s="51"/>
      <c r="C982" s="162"/>
      <c r="D982" s="51"/>
      <c r="E982" s="162"/>
      <c r="F982" s="11"/>
    </row>
    <row r="983">
      <c r="A983" s="178"/>
      <c r="B983" s="51"/>
      <c r="C983" s="162"/>
      <c r="D983" s="51"/>
      <c r="E983" s="162"/>
      <c r="F983" s="11"/>
    </row>
    <row r="984">
      <c r="A984" s="178"/>
      <c r="B984" s="51"/>
      <c r="C984" s="162"/>
      <c r="D984" s="51"/>
      <c r="E984" s="162"/>
      <c r="F984" s="11"/>
    </row>
    <row r="985">
      <c r="A985" s="178"/>
      <c r="B985" s="51"/>
      <c r="C985" s="162"/>
      <c r="D985" s="51"/>
      <c r="E985" s="162"/>
      <c r="F985" s="11"/>
    </row>
    <row r="986">
      <c r="A986" s="178"/>
      <c r="B986" s="51"/>
      <c r="C986" s="162"/>
      <c r="D986" s="51"/>
      <c r="E986" s="162"/>
      <c r="F986" s="11"/>
    </row>
    <row r="987">
      <c r="A987" s="178"/>
      <c r="B987" s="51"/>
      <c r="C987" s="162"/>
      <c r="D987" s="51"/>
      <c r="E987" s="162"/>
      <c r="F987" s="11"/>
    </row>
    <row r="988">
      <c r="A988" s="178"/>
      <c r="B988" s="51"/>
      <c r="C988" s="162"/>
      <c r="D988" s="51"/>
      <c r="E988" s="162"/>
      <c r="F988" s="11"/>
    </row>
    <row r="989">
      <c r="A989" s="178"/>
      <c r="B989" s="51"/>
      <c r="C989" s="162"/>
      <c r="D989" s="51"/>
      <c r="E989" s="162"/>
      <c r="F989" s="11"/>
    </row>
    <row r="990">
      <c r="A990" s="178"/>
      <c r="B990" s="51"/>
      <c r="C990" s="162"/>
      <c r="D990" s="51"/>
      <c r="E990" s="162"/>
      <c r="F990" s="11"/>
    </row>
    <row r="991">
      <c r="A991" s="178"/>
      <c r="B991" s="51"/>
      <c r="C991" s="162"/>
      <c r="D991" s="51"/>
      <c r="E991" s="162"/>
      <c r="F991" s="11"/>
    </row>
    <row r="992">
      <c r="A992" s="178"/>
      <c r="B992" s="51"/>
      <c r="C992" s="162"/>
      <c r="D992" s="51"/>
      <c r="E992" s="162"/>
      <c r="F992" s="11"/>
    </row>
    <row r="993">
      <c r="A993" s="178"/>
      <c r="B993" s="51"/>
      <c r="C993" s="162"/>
      <c r="D993" s="51"/>
      <c r="E993" s="162"/>
      <c r="F993" s="11"/>
    </row>
    <row r="994">
      <c r="A994" s="178"/>
      <c r="B994" s="51"/>
      <c r="C994" s="162"/>
      <c r="D994" s="51"/>
      <c r="E994" s="162"/>
      <c r="F994" s="11"/>
    </row>
    <row r="995">
      <c r="A995" s="178"/>
      <c r="B995" s="51"/>
      <c r="C995" s="162"/>
      <c r="D995" s="51"/>
      <c r="E995" s="162"/>
      <c r="F995" s="11"/>
    </row>
    <row r="996">
      <c r="A996" s="178"/>
      <c r="B996" s="51"/>
      <c r="C996" s="162"/>
      <c r="D996" s="51"/>
      <c r="E996" s="162"/>
      <c r="F996" s="11"/>
    </row>
    <row r="997">
      <c r="A997" s="178"/>
      <c r="B997" s="51"/>
      <c r="C997" s="162"/>
      <c r="D997" s="51"/>
      <c r="E997" s="162"/>
      <c r="F997" s="11"/>
    </row>
    <row r="998">
      <c r="A998" s="178"/>
      <c r="B998" s="51"/>
      <c r="C998" s="162"/>
      <c r="D998" s="51"/>
      <c r="E998" s="162"/>
      <c r="F998" s="11"/>
    </row>
    <row r="999">
      <c r="A999" s="178"/>
      <c r="B999" s="51"/>
      <c r="C999" s="162"/>
      <c r="D999" s="51"/>
      <c r="E999" s="162"/>
      <c r="F999" s="11"/>
    </row>
    <row r="1000">
      <c r="A1000" s="178"/>
      <c r="B1000" s="51"/>
      <c r="C1000" s="162"/>
      <c r="D1000" s="51"/>
      <c r="E1000" s="162"/>
      <c r="F1000" s="11"/>
    </row>
    <row r="1001">
      <c r="A1001" s="178"/>
      <c r="B1001" s="51"/>
      <c r="C1001" s="162"/>
      <c r="D1001" s="51"/>
      <c r="E1001" s="162"/>
      <c r="F1001" s="11"/>
    </row>
  </sheetData>
  <hyperlinks>
    <hyperlink r:id="rId1" ref="C75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6</v>
      </c>
      <c r="B1" s="3" t="s">
        <v>171</v>
      </c>
      <c r="C1" s="3" t="s">
        <v>172</v>
      </c>
      <c r="D1" s="3" t="s">
        <v>173</v>
      </c>
      <c r="E1" s="3" t="s">
        <v>174</v>
      </c>
      <c r="F1" s="3" t="s">
        <v>175</v>
      </c>
      <c r="G1" s="3" t="s">
        <v>176</v>
      </c>
      <c r="H1" s="3" t="s">
        <v>177</v>
      </c>
      <c r="I1" s="3" t="s">
        <v>178</v>
      </c>
      <c r="J1" s="3" t="s">
        <v>180</v>
      </c>
      <c r="K1" s="3" t="s">
        <v>181</v>
      </c>
      <c r="L1" s="3" t="s">
        <v>182</v>
      </c>
      <c r="M1" s="3" t="s">
        <v>140</v>
      </c>
      <c r="N1" s="3" t="s">
        <v>183</v>
      </c>
      <c r="O1" s="3" t="s">
        <v>184</v>
      </c>
      <c r="P1" s="3" t="s">
        <v>11</v>
      </c>
      <c r="Q1" s="3" t="s">
        <v>131</v>
      </c>
      <c r="R1" s="3" t="s">
        <v>132</v>
      </c>
      <c r="S1" s="3" t="s">
        <v>133</v>
      </c>
      <c r="T1" s="3" t="s">
        <v>134</v>
      </c>
      <c r="U1" s="3" t="s">
        <v>92</v>
      </c>
      <c r="V1" s="3" t="s">
        <v>186</v>
      </c>
      <c r="W1" s="3" t="s">
        <v>187</v>
      </c>
      <c r="X1" s="3" t="s">
        <v>191</v>
      </c>
      <c r="Y1" s="3" t="s">
        <v>192</v>
      </c>
      <c r="Z1" s="3" t="s">
        <v>130</v>
      </c>
      <c r="AA1" s="3" t="s">
        <v>194</v>
      </c>
      <c r="AB1" s="3" t="s">
        <v>195</v>
      </c>
      <c r="AC1" s="3" t="s">
        <v>196</v>
      </c>
      <c r="AD1" s="3" t="s">
        <v>197</v>
      </c>
      <c r="AE1" s="3" t="s">
        <v>199</v>
      </c>
      <c r="AF1" s="3" t="s">
        <v>200</v>
      </c>
      <c r="AG1" s="3" t="s">
        <v>201</v>
      </c>
      <c r="AH1" s="3" t="s">
        <v>202</v>
      </c>
      <c r="AI1" s="3" t="s">
        <v>204</v>
      </c>
      <c r="AJ1" s="3" t="s">
        <v>205</v>
      </c>
      <c r="AK1" s="3" t="s">
        <v>206</v>
      </c>
      <c r="AL1" s="3" t="s">
        <v>107</v>
      </c>
      <c r="AM1" s="3" t="s">
        <v>207</v>
      </c>
      <c r="AN1" s="3" t="s">
        <v>105</v>
      </c>
      <c r="AO1" s="3" t="s">
        <v>208</v>
      </c>
      <c r="AP1" s="3" t="s">
        <v>209</v>
      </c>
      <c r="AQ1" s="3" t="s">
        <v>210</v>
      </c>
      <c r="AR1" s="3" t="s">
        <v>138</v>
      </c>
      <c r="AS1" s="3" t="s">
        <v>211</v>
      </c>
      <c r="AT1" s="3" t="s">
        <v>91</v>
      </c>
      <c r="AU1" s="3" t="s">
        <v>212</v>
      </c>
      <c r="AV1" s="3" t="s">
        <v>213</v>
      </c>
      <c r="AW1" s="3" t="s">
        <v>214</v>
      </c>
      <c r="AX1" s="3" t="s">
        <v>136</v>
      </c>
      <c r="AY1" s="3" t="s">
        <v>100</v>
      </c>
      <c r="AZ1" s="3" t="s">
        <v>216</v>
      </c>
      <c r="BA1" s="3" t="s">
        <v>217</v>
      </c>
      <c r="BB1" s="3" t="s">
        <v>218</v>
      </c>
      <c r="BC1" s="3" t="s">
        <v>219</v>
      </c>
      <c r="BD1" s="3" t="s">
        <v>220</v>
      </c>
      <c r="BE1" s="3" t="s">
        <v>221</v>
      </c>
      <c r="BF1" s="3" t="s">
        <v>222</v>
      </c>
      <c r="BG1" s="3" t="s">
        <v>223</v>
      </c>
      <c r="BH1" s="3" t="s">
        <v>224</v>
      </c>
      <c r="BI1" s="3" t="s">
        <v>225</v>
      </c>
      <c r="BJ1" s="3" t="s">
        <v>93</v>
      </c>
      <c r="BK1" s="3" t="s">
        <v>111</v>
      </c>
      <c r="BL1" s="3" t="s">
        <v>112</v>
      </c>
      <c r="BM1" s="3" t="s">
        <v>226</v>
      </c>
      <c r="BN1" s="3" t="s">
        <v>101</v>
      </c>
      <c r="BO1" s="3" t="s">
        <v>227</v>
      </c>
      <c r="BP1" s="3" t="s">
        <v>10</v>
      </c>
      <c r="BQ1" s="3" t="s">
        <v>228</v>
      </c>
      <c r="BR1" s="3" t="s">
        <v>229</v>
      </c>
      <c r="BS1" s="3" t="s">
        <v>230</v>
      </c>
      <c r="BT1" s="3" t="s">
        <v>118</v>
      </c>
      <c r="BU1" s="3" t="s">
        <v>104</v>
      </c>
      <c r="BV1" s="3" t="s">
        <v>231</v>
      </c>
      <c r="BW1" s="3" t="s">
        <v>99</v>
      </c>
      <c r="BX1" s="3" t="s">
        <v>94</v>
      </c>
      <c r="BY1" s="3" t="s">
        <v>142</v>
      </c>
      <c r="BZ1" s="3" t="s">
        <v>232</v>
      </c>
      <c r="CA1" s="3" t="s">
        <v>144</v>
      </c>
      <c r="CB1" s="3" t="s">
        <v>146</v>
      </c>
      <c r="CC1" s="3" t="s">
        <v>233</v>
      </c>
      <c r="CD1" s="3" t="s">
        <v>148</v>
      </c>
      <c r="CE1" s="3" t="s">
        <v>234</v>
      </c>
      <c r="CF1" s="3" t="s">
        <v>150</v>
      </c>
      <c r="CG1" s="3" t="s">
        <v>235</v>
      </c>
      <c r="CH1" s="3" t="s">
        <v>152</v>
      </c>
      <c r="CI1" s="3" t="s">
        <v>153</v>
      </c>
      <c r="CJ1" s="3" t="s">
        <v>237</v>
      </c>
      <c r="CK1" s="3" t="s">
        <v>155</v>
      </c>
      <c r="CL1" s="3" t="s">
        <v>156</v>
      </c>
      <c r="CM1" s="3" t="s">
        <v>157</v>
      </c>
      <c r="CN1" s="3" t="s">
        <v>238</v>
      </c>
      <c r="CO1" s="3" t="s">
        <v>158</v>
      </c>
      <c r="CP1" s="3" t="s">
        <v>159</v>
      </c>
      <c r="CQ1" s="3" t="s">
        <v>160</v>
      </c>
      <c r="CR1" s="3" t="s">
        <v>161</v>
      </c>
      <c r="CS1" s="3" t="s">
        <v>162</v>
      </c>
      <c r="CT1" s="3" t="s">
        <v>241</v>
      </c>
      <c r="CU1" s="3" t="s">
        <v>242</v>
      </c>
      <c r="CV1" s="3" t="s">
        <v>243</v>
      </c>
      <c r="CW1" s="3" t="s">
        <v>244</v>
      </c>
      <c r="CX1" s="3" t="s">
        <v>245</v>
      </c>
      <c r="CY1" s="3" t="s">
        <v>246</v>
      </c>
      <c r="CZ1" s="3" t="s">
        <v>247</v>
      </c>
      <c r="DA1" s="3" t="s">
        <v>248</v>
      </c>
      <c r="DB1" s="3" t="s">
        <v>249</v>
      </c>
      <c r="DC1" s="3" t="s">
        <v>250</v>
      </c>
      <c r="DD1" s="3" t="s">
        <v>251</v>
      </c>
      <c r="DE1" s="3" t="s">
        <v>252</v>
      </c>
      <c r="DF1" s="3" t="s">
        <v>253</v>
      </c>
      <c r="DG1" s="3" t="s">
        <v>254</v>
      </c>
      <c r="DH1" s="3" t="s">
        <v>255</v>
      </c>
      <c r="DI1" s="3" t="s">
        <v>256</v>
      </c>
      <c r="DJ1" s="3" t="s">
        <v>257</v>
      </c>
      <c r="DK1" s="3" t="s">
        <v>259</v>
      </c>
      <c r="DL1" s="3" t="s">
        <v>261</v>
      </c>
      <c r="DM1" s="3" t="s">
        <v>262</v>
      </c>
      <c r="DN1" s="3" t="s">
        <v>264</v>
      </c>
      <c r="DO1" s="3" t="s">
        <v>265</v>
      </c>
      <c r="DP1" s="3" t="s">
        <v>266</v>
      </c>
      <c r="DQ1" s="3" t="s">
        <v>268</v>
      </c>
      <c r="DR1" s="3" t="s">
        <v>270</v>
      </c>
      <c r="DS1" s="3" t="s">
        <v>272</v>
      </c>
      <c r="DT1" s="3" t="s">
        <v>273</v>
      </c>
      <c r="DU1" s="3" t="s">
        <v>274</v>
      </c>
      <c r="DV1" s="3" t="s">
        <v>275</v>
      </c>
      <c r="DW1" s="3" t="s">
        <v>276</v>
      </c>
      <c r="DX1" s="3" t="s">
        <v>277</v>
      </c>
      <c r="DY1" s="3" t="s">
        <v>278</v>
      </c>
      <c r="DZ1" s="3" t="s">
        <v>279</v>
      </c>
      <c r="EA1" s="3" t="s">
        <v>280</v>
      </c>
      <c r="EB1" s="3" t="s">
        <v>281</v>
      </c>
      <c r="EC1" s="3" t="s">
        <v>282</v>
      </c>
      <c r="ED1" s="3" t="s">
        <v>283</v>
      </c>
      <c r="EE1" s="3" t="s">
        <v>284</v>
      </c>
      <c r="EF1" s="3" t="s">
        <v>285</v>
      </c>
      <c r="EG1" s="3" t="s">
        <v>286</v>
      </c>
      <c r="EH1" s="3" t="s">
        <v>287</v>
      </c>
      <c r="EI1" s="3" t="s">
        <v>288</v>
      </c>
    </row>
    <row r="2">
      <c r="A2" s="16" t="s">
        <v>289</v>
      </c>
      <c r="B2" s="16"/>
      <c r="C2" s="16" t="s">
        <v>271</v>
      </c>
      <c r="D2" s="16" t="s">
        <v>290</v>
      </c>
      <c r="E2" s="16" t="s">
        <v>292</v>
      </c>
      <c r="F2" s="16" t="s">
        <v>293</v>
      </c>
      <c r="G2" s="16" t="s">
        <v>294</v>
      </c>
      <c r="H2" s="16"/>
      <c r="I2" s="16"/>
      <c r="J2" s="16"/>
      <c r="K2" s="16"/>
      <c r="L2" s="16"/>
      <c r="M2" s="16"/>
      <c r="N2" s="16"/>
      <c r="O2" s="16"/>
      <c r="P2" s="18">
        <v>43265.33802083333</v>
      </c>
      <c r="Q2" s="16"/>
      <c r="R2" s="16"/>
      <c r="S2" s="16"/>
      <c r="T2" s="16"/>
      <c r="U2" s="16" t="s">
        <v>298</v>
      </c>
      <c r="V2" s="16"/>
      <c r="W2" s="16"/>
      <c r="X2" s="16"/>
      <c r="Y2" s="16"/>
      <c r="Z2" s="16"/>
      <c r="AA2" s="16"/>
      <c r="AB2" s="16"/>
      <c r="AC2" s="19">
        <v>1.0</v>
      </c>
      <c r="AD2" s="16" t="s">
        <v>299</v>
      </c>
      <c r="AE2" s="16"/>
      <c r="AF2" s="16"/>
      <c r="AG2" s="16"/>
      <c r="AH2" s="16"/>
      <c r="AI2" s="16"/>
      <c r="AJ2" s="16"/>
      <c r="AK2" s="16"/>
      <c r="AL2" s="16" t="s">
        <v>300</v>
      </c>
      <c r="AM2" s="16" t="s">
        <v>301</v>
      </c>
      <c r="AN2" s="16" t="s">
        <v>302</v>
      </c>
      <c r="AO2" s="16"/>
      <c r="AP2" s="16"/>
      <c r="AQ2" s="16"/>
      <c r="AR2" s="16" t="s">
        <v>303</v>
      </c>
      <c r="AS2" s="16" t="s">
        <v>303</v>
      </c>
      <c r="AT2" s="20" t="s">
        <v>304</v>
      </c>
      <c r="AU2" s="16"/>
      <c r="AV2" s="16"/>
      <c r="AW2" s="20" t="s">
        <v>307</v>
      </c>
      <c r="AX2" s="16"/>
      <c r="AY2" s="19">
        <v>100.0</v>
      </c>
      <c r="AZ2" s="16"/>
      <c r="BA2" s="16"/>
      <c r="BB2" s="19">
        <v>0.0</v>
      </c>
      <c r="BC2" s="16"/>
      <c r="BD2" s="16"/>
      <c r="BE2" s="16"/>
      <c r="BF2" s="16"/>
      <c r="BG2" s="16"/>
      <c r="BH2" s="16"/>
      <c r="BI2" s="16"/>
      <c r="BJ2" s="16" t="s">
        <v>308</v>
      </c>
      <c r="BK2" s="16" t="s">
        <v>299</v>
      </c>
      <c r="BL2" s="16"/>
      <c r="BM2" s="16"/>
      <c r="BN2" s="16"/>
      <c r="BO2" s="16"/>
      <c r="BP2" s="19">
        <v>1.0</v>
      </c>
      <c r="BQ2" s="19">
        <v>0.0</v>
      </c>
      <c r="BR2" s="16" t="s">
        <v>299</v>
      </c>
      <c r="BS2" s="16"/>
      <c r="BT2" s="18">
        <v>43265.33802083333</v>
      </c>
      <c r="BU2" s="16" t="s">
        <v>289</v>
      </c>
      <c r="BV2" s="16" t="s">
        <v>309</v>
      </c>
      <c r="BW2" s="19">
        <v>4.0</v>
      </c>
      <c r="BX2" s="19">
        <v>10.0</v>
      </c>
      <c r="BY2" s="19">
        <v>999.0</v>
      </c>
      <c r="BZ2" s="19">
        <v>0.0</v>
      </c>
      <c r="CA2" s="19">
        <v>1.0</v>
      </c>
      <c r="CB2" s="19">
        <v>0.0</v>
      </c>
      <c r="CC2" s="19">
        <v>0.0</v>
      </c>
      <c r="CD2" s="19">
        <v>1.0</v>
      </c>
      <c r="CE2" s="19">
        <v>1.0</v>
      </c>
      <c r="CF2" s="19">
        <v>1.0</v>
      </c>
      <c r="CG2" s="19">
        <v>0.0</v>
      </c>
      <c r="CH2" s="19">
        <v>1.0</v>
      </c>
      <c r="CI2" s="19">
        <v>0.0</v>
      </c>
      <c r="CJ2" s="16"/>
      <c r="CK2" s="19">
        <v>1.0</v>
      </c>
      <c r="CL2" s="19">
        <v>0.0</v>
      </c>
      <c r="CM2" s="19">
        <v>1.0</v>
      </c>
      <c r="CN2" s="19">
        <v>0.0</v>
      </c>
      <c r="CO2" s="19">
        <v>1.0</v>
      </c>
      <c r="CP2" s="19">
        <v>0.0</v>
      </c>
      <c r="CQ2" s="19">
        <v>1.0</v>
      </c>
      <c r="CR2" s="19">
        <v>0.0</v>
      </c>
      <c r="CS2" s="19">
        <v>0.0</v>
      </c>
      <c r="CT2" s="16"/>
      <c r="CU2" s="16"/>
      <c r="CV2" s="16"/>
      <c r="CW2" s="16"/>
      <c r="CX2" s="16"/>
      <c r="CY2" s="16"/>
      <c r="CZ2" s="16"/>
      <c r="DA2" s="16"/>
      <c r="DB2" s="16"/>
      <c r="DC2" s="16" t="s">
        <v>313</v>
      </c>
      <c r="DD2" s="16" t="s">
        <v>313</v>
      </c>
      <c r="DE2" s="19">
        <v>10.0</v>
      </c>
      <c r="DF2" s="19">
        <v>90.0</v>
      </c>
      <c r="DG2" s="16" t="s">
        <v>313</v>
      </c>
      <c r="DH2" s="19">
        <v>1.0</v>
      </c>
      <c r="DI2" s="19">
        <v>95.0</v>
      </c>
      <c r="DJ2" s="16"/>
      <c r="DK2" s="16"/>
      <c r="DL2" s="16"/>
      <c r="DM2" s="16"/>
      <c r="DN2" s="16"/>
      <c r="DO2" s="16"/>
      <c r="DP2" s="16" t="s">
        <v>315</v>
      </c>
      <c r="DQ2" s="16" t="s">
        <v>316</v>
      </c>
      <c r="DR2" s="19">
        <v>0.0</v>
      </c>
      <c r="DS2" s="16"/>
      <c r="DT2" s="16"/>
      <c r="DU2" s="19">
        <v>0.0</v>
      </c>
      <c r="DV2" s="19">
        <v>1.0</v>
      </c>
      <c r="DW2" s="16" t="s">
        <v>317</v>
      </c>
      <c r="DX2" s="19">
        <v>100.0</v>
      </c>
      <c r="DY2" s="16" t="s">
        <v>318</v>
      </c>
      <c r="DZ2" s="19">
        <v>1.0</v>
      </c>
      <c r="EA2" s="16"/>
      <c r="EB2" s="16"/>
      <c r="EC2" s="16"/>
      <c r="ED2" s="16"/>
      <c r="EE2" s="16"/>
      <c r="EF2" s="16"/>
      <c r="EG2" s="16"/>
      <c r="EH2" s="16"/>
      <c r="EI2" s="16"/>
    </row>
    <row r="3">
      <c r="A3" s="16"/>
      <c r="B3" s="16"/>
      <c r="C3" s="16"/>
      <c r="D3" s="16"/>
      <c r="E3" s="16" t="s">
        <v>319</v>
      </c>
      <c r="F3" s="16" t="s">
        <v>293</v>
      </c>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t="s">
        <v>320</v>
      </c>
      <c r="DX3" s="22">
        <v>0.5</v>
      </c>
      <c r="DY3" s="16" t="s">
        <v>321</v>
      </c>
      <c r="DZ3" s="19">
        <v>2.0</v>
      </c>
      <c r="EA3" s="16"/>
      <c r="EB3" s="16"/>
      <c r="EC3" s="16"/>
      <c r="ED3" s="16"/>
      <c r="EE3" s="16"/>
      <c r="EF3" s="16"/>
      <c r="EG3" s="16"/>
      <c r="EH3" s="16"/>
      <c r="EI3" s="16"/>
    </row>
    <row r="4">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t="s">
        <v>269</v>
      </c>
      <c r="DP4" s="16"/>
      <c r="DQ4" s="16"/>
      <c r="DR4" s="16"/>
      <c r="DS4" s="16"/>
      <c r="DT4" s="16"/>
      <c r="DU4" s="16"/>
      <c r="DV4" s="16"/>
      <c r="DW4" s="16" t="s">
        <v>320</v>
      </c>
      <c r="DX4" s="16"/>
      <c r="DY4" s="16"/>
      <c r="DZ4" s="16"/>
      <c r="EA4" s="16"/>
      <c r="EB4" s="16"/>
      <c r="EC4" s="16"/>
      <c r="ED4" s="16"/>
      <c r="EE4" s="16"/>
      <c r="EF4" s="16"/>
      <c r="EG4" s="16"/>
      <c r="EH4" s="16"/>
      <c r="EI4" s="16"/>
    </row>
    <row r="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t="s">
        <v>324</v>
      </c>
      <c r="DP5" s="16"/>
      <c r="DQ5" s="16"/>
      <c r="DR5" s="16"/>
      <c r="DS5" s="16"/>
      <c r="DT5" s="16"/>
      <c r="DU5" s="16"/>
      <c r="DV5" s="16"/>
      <c r="DW5" s="16" t="s">
        <v>320</v>
      </c>
      <c r="DX5" s="16"/>
      <c r="DY5" s="16"/>
      <c r="DZ5" s="16"/>
      <c r="EA5" s="16"/>
      <c r="EB5" s="16"/>
      <c r="EC5" s="16"/>
      <c r="ED5" s="16"/>
      <c r="EE5" s="16"/>
      <c r="EF5" s="16"/>
      <c r="EG5" s="16"/>
      <c r="EH5" s="16"/>
      <c r="EI5" s="16"/>
    </row>
    <row r="6">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t="s">
        <v>326</v>
      </c>
      <c r="DP6" s="16"/>
      <c r="DQ6" s="16"/>
      <c r="DR6" s="16"/>
      <c r="DS6" s="16"/>
      <c r="DT6" s="16"/>
      <c r="DU6" s="16"/>
      <c r="DV6" s="16"/>
      <c r="DW6" s="16" t="s">
        <v>320</v>
      </c>
      <c r="DX6" s="16"/>
      <c r="DY6" s="16"/>
      <c r="DZ6" s="16"/>
      <c r="EA6" s="16"/>
      <c r="EB6" s="16"/>
      <c r="EC6" s="16"/>
      <c r="ED6" s="16"/>
      <c r="EE6" s="16"/>
      <c r="EF6" s="16"/>
      <c r="EG6" s="16"/>
      <c r="EH6" s="16"/>
      <c r="EI6" s="16"/>
    </row>
    <row r="7">
      <c r="A7" s="16" t="s">
        <v>327</v>
      </c>
      <c r="B7" s="16"/>
      <c r="C7" s="16" t="s">
        <v>271</v>
      </c>
      <c r="D7" s="16" t="s">
        <v>290</v>
      </c>
      <c r="E7" s="16" t="s">
        <v>292</v>
      </c>
      <c r="F7" s="16" t="s">
        <v>293</v>
      </c>
      <c r="G7" s="16" t="s">
        <v>294</v>
      </c>
      <c r="H7" s="16"/>
      <c r="I7" s="16"/>
      <c r="J7" s="16"/>
      <c r="K7" s="16"/>
      <c r="L7" s="16"/>
      <c r="M7" s="16"/>
      <c r="N7" s="16"/>
      <c r="O7" s="16"/>
      <c r="P7" s="18">
        <v>43265.33834490741</v>
      </c>
      <c r="Q7" s="16"/>
      <c r="R7" s="16"/>
      <c r="S7" s="16"/>
      <c r="T7" s="16"/>
      <c r="U7" s="16" t="s">
        <v>298</v>
      </c>
      <c r="V7" s="16"/>
      <c r="W7" s="16"/>
      <c r="X7" s="16"/>
      <c r="Y7" s="16"/>
      <c r="Z7" s="16"/>
      <c r="AA7" s="16"/>
      <c r="AB7" s="16"/>
      <c r="AC7" s="19">
        <v>1.0</v>
      </c>
      <c r="AD7" s="16" t="s">
        <v>299</v>
      </c>
      <c r="AE7" s="16"/>
      <c r="AF7" s="16"/>
      <c r="AG7" s="16"/>
      <c r="AH7" s="16"/>
      <c r="AI7" s="16"/>
      <c r="AJ7" s="16"/>
      <c r="AK7" s="16"/>
      <c r="AL7" s="16" t="s">
        <v>300</v>
      </c>
      <c r="AM7" s="16" t="s">
        <v>301</v>
      </c>
      <c r="AN7" s="16" t="s">
        <v>302</v>
      </c>
      <c r="AO7" s="16"/>
      <c r="AP7" s="16"/>
      <c r="AQ7" s="16"/>
      <c r="AR7" s="16" t="s">
        <v>303</v>
      </c>
      <c r="AS7" s="16" t="s">
        <v>303</v>
      </c>
      <c r="AT7" s="20" t="s">
        <v>329</v>
      </c>
      <c r="AU7" s="16"/>
      <c r="AV7" s="16"/>
      <c r="AW7" s="20" t="s">
        <v>307</v>
      </c>
      <c r="AX7" s="16"/>
      <c r="AY7" s="19">
        <v>100.0</v>
      </c>
      <c r="AZ7" s="16"/>
      <c r="BA7" s="16"/>
      <c r="BB7" s="19">
        <v>0.0</v>
      </c>
      <c r="BC7" s="16"/>
      <c r="BD7" s="16"/>
      <c r="BE7" s="16"/>
      <c r="BF7" s="16"/>
      <c r="BG7" s="16"/>
      <c r="BH7" s="16"/>
      <c r="BI7" s="16"/>
      <c r="BJ7" s="16" t="s">
        <v>308</v>
      </c>
      <c r="BK7" s="16" t="s">
        <v>299</v>
      </c>
      <c r="BL7" s="16"/>
      <c r="BM7" s="16"/>
      <c r="BN7" s="16"/>
      <c r="BO7" s="16"/>
      <c r="BP7" s="19">
        <v>2.0</v>
      </c>
      <c r="BQ7" s="19">
        <v>0.0</v>
      </c>
      <c r="BR7" s="16" t="s">
        <v>299</v>
      </c>
      <c r="BS7" s="16"/>
      <c r="BT7" s="18">
        <v>43265.33868055556</v>
      </c>
      <c r="BU7" s="16" t="s">
        <v>327</v>
      </c>
      <c r="BV7" s="16" t="s">
        <v>330</v>
      </c>
      <c r="BW7" s="19">
        <v>4.0</v>
      </c>
      <c r="BX7" s="19">
        <v>10.0</v>
      </c>
      <c r="BY7" s="19">
        <v>0.0</v>
      </c>
      <c r="BZ7" s="19">
        <v>0.0</v>
      </c>
      <c r="CA7" s="19">
        <v>1.0</v>
      </c>
      <c r="CB7" s="19">
        <v>0.0</v>
      </c>
      <c r="CC7" s="19">
        <v>0.0</v>
      </c>
      <c r="CD7" s="19">
        <v>1.0</v>
      </c>
      <c r="CE7" s="19">
        <v>1.0</v>
      </c>
      <c r="CF7" s="19">
        <v>1.0</v>
      </c>
      <c r="CG7" s="19">
        <v>0.0</v>
      </c>
      <c r="CH7" s="19">
        <v>1.0</v>
      </c>
      <c r="CI7" s="19">
        <v>0.0</v>
      </c>
      <c r="CJ7" s="16"/>
      <c r="CK7" s="19">
        <v>1.0</v>
      </c>
      <c r="CL7" s="19">
        <v>0.0</v>
      </c>
      <c r="CM7" s="19">
        <v>1.0</v>
      </c>
      <c r="CN7" s="19">
        <v>1.0</v>
      </c>
      <c r="CO7" s="19">
        <v>1.0</v>
      </c>
      <c r="CP7" s="19">
        <v>0.0</v>
      </c>
      <c r="CQ7" s="19">
        <v>1.0</v>
      </c>
      <c r="CR7" s="19">
        <v>0.0</v>
      </c>
      <c r="CS7" s="19">
        <v>0.0</v>
      </c>
      <c r="CT7" s="16"/>
      <c r="CU7" s="16"/>
      <c r="CV7" s="16"/>
      <c r="CW7" s="16"/>
      <c r="CX7" s="16"/>
      <c r="CY7" s="16"/>
      <c r="CZ7" s="16"/>
      <c r="DA7" s="16"/>
      <c r="DB7" s="16"/>
      <c r="DC7" s="16" t="s">
        <v>313</v>
      </c>
      <c r="DD7" s="16" t="s">
        <v>313</v>
      </c>
      <c r="DE7" s="19">
        <v>10.0</v>
      </c>
      <c r="DF7" s="19">
        <v>90.0</v>
      </c>
      <c r="DG7" s="16" t="s">
        <v>313</v>
      </c>
      <c r="DH7" s="19">
        <v>1.0</v>
      </c>
      <c r="DI7" s="19">
        <v>95.0</v>
      </c>
      <c r="DJ7" s="16"/>
      <c r="DK7" s="16"/>
      <c r="DL7" s="16"/>
      <c r="DM7" s="16"/>
      <c r="DN7" s="16"/>
      <c r="DO7" s="16"/>
      <c r="DP7" s="16" t="s">
        <v>315</v>
      </c>
      <c r="DQ7" s="16" t="s">
        <v>316</v>
      </c>
      <c r="DR7" s="19">
        <v>0.0</v>
      </c>
      <c r="DS7" s="16"/>
      <c r="DT7" s="16"/>
      <c r="DU7" s="19">
        <v>0.0</v>
      </c>
      <c r="DV7" s="19">
        <v>1.0</v>
      </c>
      <c r="DW7" s="16" t="s">
        <v>317</v>
      </c>
      <c r="DX7" s="19">
        <v>100.0</v>
      </c>
      <c r="DY7" s="16" t="s">
        <v>318</v>
      </c>
      <c r="DZ7" s="19">
        <v>1.0</v>
      </c>
      <c r="EA7" s="16"/>
      <c r="EB7" s="16"/>
      <c r="EC7" s="16"/>
      <c r="ED7" s="16"/>
      <c r="EE7" s="16"/>
      <c r="EF7" s="16"/>
      <c r="EG7" s="16"/>
      <c r="EH7" s="16"/>
      <c r="EI7" s="16"/>
    </row>
    <row r="8">
      <c r="A8" s="16"/>
      <c r="B8" s="16"/>
      <c r="C8" s="16"/>
      <c r="D8" s="16"/>
      <c r="E8" s="16" t="s">
        <v>319</v>
      </c>
      <c r="F8" s="16" t="s">
        <v>293</v>
      </c>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t="s">
        <v>320</v>
      </c>
      <c r="DX8" s="22">
        <v>0.5</v>
      </c>
      <c r="DY8" s="16" t="s">
        <v>321</v>
      </c>
      <c r="DZ8" s="19">
        <v>2.0</v>
      </c>
      <c r="EA8" s="16"/>
      <c r="EB8" s="16"/>
      <c r="EC8" s="16"/>
      <c r="ED8" s="16"/>
      <c r="EE8" s="16"/>
      <c r="EF8" s="16"/>
      <c r="EG8" s="16"/>
      <c r="EH8" s="16"/>
      <c r="EI8" s="16"/>
    </row>
    <row r="9">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t="s">
        <v>269</v>
      </c>
      <c r="DP9" s="16"/>
      <c r="DQ9" s="16"/>
      <c r="DR9" s="16"/>
      <c r="DS9" s="16"/>
      <c r="DT9" s="16"/>
      <c r="DU9" s="16"/>
      <c r="DV9" s="16"/>
      <c r="DW9" s="16" t="s">
        <v>320</v>
      </c>
      <c r="DX9" s="16"/>
      <c r="DY9" s="16"/>
      <c r="DZ9" s="16"/>
      <c r="EA9" s="16"/>
      <c r="EB9" s="16"/>
      <c r="EC9" s="16"/>
      <c r="ED9" s="16"/>
      <c r="EE9" s="16"/>
      <c r="EF9" s="16"/>
      <c r="EG9" s="16"/>
      <c r="EH9" s="16"/>
      <c r="EI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t="s">
        <v>324</v>
      </c>
      <c r="DP10" s="16"/>
      <c r="DQ10" s="16"/>
      <c r="DR10" s="16"/>
      <c r="DS10" s="16"/>
      <c r="DT10" s="16"/>
      <c r="DU10" s="16"/>
      <c r="DV10" s="16"/>
      <c r="DW10" s="16" t="s">
        <v>320</v>
      </c>
      <c r="DX10" s="16"/>
      <c r="DY10" s="16"/>
      <c r="DZ10" s="16"/>
      <c r="EA10" s="16"/>
      <c r="EB10" s="16"/>
      <c r="EC10" s="16"/>
      <c r="ED10" s="16"/>
      <c r="EE10" s="16"/>
      <c r="EF10" s="16"/>
      <c r="EG10" s="16"/>
      <c r="EH10" s="16"/>
      <c r="EI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t="s">
        <v>326</v>
      </c>
      <c r="DP11" s="16"/>
      <c r="DQ11" s="16"/>
      <c r="DR11" s="16"/>
      <c r="DS11" s="16"/>
      <c r="DT11" s="16"/>
      <c r="DU11" s="16"/>
      <c r="DV11" s="16"/>
      <c r="DW11" s="16" t="s">
        <v>320</v>
      </c>
      <c r="DX11" s="16"/>
      <c r="DY11" s="16"/>
      <c r="DZ11" s="16"/>
      <c r="EA11" s="16"/>
      <c r="EB11" s="16"/>
      <c r="EC11" s="16"/>
      <c r="ED11" s="16"/>
      <c r="EE11" s="16"/>
      <c r="EF11" s="16"/>
      <c r="EG11" s="16"/>
      <c r="EH11" s="16"/>
      <c r="EI11" s="16"/>
    </row>
    <row r="12">
      <c r="A12" s="16" t="s">
        <v>340</v>
      </c>
      <c r="B12" s="16"/>
      <c r="C12" s="16" t="s">
        <v>271</v>
      </c>
      <c r="D12" s="16" t="s">
        <v>341</v>
      </c>
      <c r="E12" s="16" t="s">
        <v>292</v>
      </c>
      <c r="F12" s="16" t="s">
        <v>293</v>
      </c>
      <c r="G12" s="16" t="s">
        <v>294</v>
      </c>
      <c r="H12" s="16"/>
      <c r="I12" s="16"/>
      <c r="J12" s="16"/>
      <c r="K12" s="16"/>
      <c r="L12" s="16"/>
      <c r="M12" s="16"/>
      <c r="N12" s="16"/>
      <c r="O12" s="16"/>
      <c r="P12" s="18">
        <v>43265.33950231481</v>
      </c>
      <c r="Q12" s="16"/>
      <c r="R12" s="16"/>
      <c r="S12" s="16"/>
      <c r="T12" s="16"/>
      <c r="U12" s="16" t="s">
        <v>298</v>
      </c>
      <c r="V12" s="16"/>
      <c r="W12" s="16"/>
      <c r="X12" s="16"/>
      <c r="Y12" s="16"/>
      <c r="Z12" s="16"/>
      <c r="AA12" s="16"/>
      <c r="AB12" s="16"/>
      <c r="AC12" s="19">
        <v>0.0</v>
      </c>
      <c r="AD12" s="16" t="s">
        <v>299</v>
      </c>
      <c r="AE12" s="16"/>
      <c r="AF12" s="16"/>
      <c r="AG12" s="16"/>
      <c r="AH12" s="16"/>
      <c r="AI12" s="16"/>
      <c r="AJ12" s="16"/>
      <c r="AK12" s="16"/>
      <c r="AL12" s="16" t="s">
        <v>300</v>
      </c>
      <c r="AM12" s="16" t="s">
        <v>301</v>
      </c>
      <c r="AN12" s="16" t="s">
        <v>302</v>
      </c>
      <c r="AO12" s="16"/>
      <c r="AP12" s="16"/>
      <c r="AQ12" s="16"/>
      <c r="AR12" s="16"/>
      <c r="AS12" s="16"/>
      <c r="AT12" s="20" t="s">
        <v>347</v>
      </c>
      <c r="AU12" s="16"/>
      <c r="AV12" s="16"/>
      <c r="AW12" s="20" t="s">
        <v>307</v>
      </c>
      <c r="AX12" s="16"/>
      <c r="AY12" s="16"/>
      <c r="AZ12" s="16"/>
      <c r="BA12" s="16"/>
      <c r="BB12" s="19">
        <v>0.0</v>
      </c>
      <c r="BC12" s="16"/>
      <c r="BD12" s="16"/>
      <c r="BE12" s="16"/>
      <c r="BF12" s="16"/>
      <c r="BG12" s="16"/>
      <c r="BH12" s="16"/>
      <c r="BI12" s="16"/>
      <c r="BJ12" s="16" t="s">
        <v>308</v>
      </c>
      <c r="BK12" s="16" t="s">
        <v>299</v>
      </c>
      <c r="BL12" s="16"/>
      <c r="BM12" s="16"/>
      <c r="BN12" s="16"/>
      <c r="BO12" s="16"/>
      <c r="BP12" s="19">
        <v>1.0</v>
      </c>
      <c r="BQ12" s="16"/>
      <c r="BR12" s="16" t="s">
        <v>299</v>
      </c>
      <c r="BS12" s="16"/>
      <c r="BT12" s="18">
        <v>43265.33950231481</v>
      </c>
      <c r="BU12" s="16" t="s">
        <v>351</v>
      </c>
      <c r="BV12" s="16" t="s">
        <v>353</v>
      </c>
      <c r="BW12" s="19">
        <v>4.0</v>
      </c>
      <c r="BX12" s="16"/>
      <c r="BY12" s="19">
        <v>0.0</v>
      </c>
      <c r="BZ12" s="19">
        <v>0.0</v>
      </c>
      <c r="CA12" s="19">
        <v>1.0</v>
      </c>
      <c r="CB12" s="19">
        <v>0.0</v>
      </c>
      <c r="CC12" s="19">
        <v>0.0</v>
      </c>
      <c r="CD12" s="19">
        <v>1.0</v>
      </c>
      <c r="CE12" s="19">
        <v>1.0</v>
      </c>
      <c r="CF12" s="19">
        <v>1.0</v>
      </c>
      <c r="CG12" s="19">
        <v>0.0</v>
      </c>
      <c r="CH12" s="19">
        <v>1.0</v>
      </c>
      <c r="CI12" s="19">
        <v>1.0</v>
      </c>
      <c r="CJ12" s="16"/>
      <c r="CK12" s="19">
        <v>1.0</v>
      </c>
      <c r="CL12" s="19">
        <v>0.0</v>
      </c>
      <c r="CM12" s="19">
        <v>1.0</v>
      </c>
      <c r="CN12" s="19">
        <v>0.0</v>
      </c>
      <c r="CO12" s="19">
        <v>1.0</v>
      </c>
      <c r="CP12" s="19">
        <v>0.0</v>
      </c>
      <c r="CQ12" s="19">
        <v>1.0</v>
      </c>
      <c r="CR12" s="19">
        <v>0.0</v>
      </c>
      <c r="CS12" s="19">
        <v>0.0</v>
      </c>
      <c r="CT12" s="16"/>
      <c r="CU12" s="16"/>
      <c r="CV12" s="16"/>
      <c r="CW12" s="16"/>
      <c r="CX12" s="16"/>
      <c r="CY12" s="16"/>
      <c r="CZ12" s="16" t="s">
        <v>289</v>
      </c>
      <c r="DA12" s="19">
        <v>0.0</v>
      </c>
      <c r="DB12" s="19">
        <v>0.0</v>
      </c>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row>
    <row r="13">
      <c r="A13" s="16"/>
      <c r="B13" s="16"/>
      <c r="C13" s="16"/>
      <c r="D13" s="16"/>
      <c r="E13" s="16" t="s">
        <v>319</v>
      </c>
      <c r="F13" s="16" t="s">
        <v>293</v>
      </c>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t="s">
        <v>327</v>
      </c>
      <c r="DA13" s="19">
        <v>0.0</v>
      </c>
      <c r="DB13" s="19">
        <v>0.0</v>
      </c>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row>
    <row r="14">
      <c r="A14" s="20" t="s">
        <v>357</v>
      </c>
      <c r="B14" s="16"/>
      <c r="C14" s="16" t="s">
        <v>271</v>
      </c>
      <c r="D14" s="16" t="s">
        <v>290</v>
      </c>
      <c r="E14" s="16" t="s">
        <v>292</v>
      </c>
      <c r="F14" s="16" t="s">
        <v>293</v>
      </c>
      <c r="G14" s="16" t="s">
        <v>294</v>
      </c>
      <c r="H14" s="16"/>
      <c r="I14" s="16" t="s">
        <v>83</v>
      </c>
      <c r="J14" s="16"/>
      <c r="K14" s="16"/>
      <c r="L14" s="16"/>
      <c r="M14" s="16"/>
      <c r="N14" s="16"/>
      <c r="O14" s="16"/>
      <c r="P14" s="18">
        <v>43265.34168981481</v>
      </c>
      <c r="Q14" s="16"/>
      <c r="R14" s="16"/>
      <c r="S14" s="16"/>
      <c r="T14" s="16"/>
      <c r="U14" s="16" t="s">
        <v>298</v>
      </c>
      <c r="V14" s="16"/>
      <c r="W14" s="16"/>
      <c r="X14" s="16"/>
      <c r="Y14" s="16"/>
      <c r="Z14" s="16"/>
      <c r="AA14" s="16"/>
      <c r="AB14" s="16"/>
      <c r="AC14" s="19">
        <v>0.0</v>
      </c>
      <c r="AD14" s="16" t="s">
        <v>299</v>
      </c>
      <c r="AE14" s="16"/>
      <c r="AF14" s="16"/>
      <c r="AG14" s="16"/>
      <c r="AH14" s="16"/>
      <c r="AI14" s="16"/>
      <c r="AJ14" s="16"/>
      <c r="AK14" s="16"/>
      <c r="AL14" s="16"/>
      <c r="AM14" s="16"/>
      <c r="AN14" s="16"/>
      <c r="AO14" s="16"/>
      <c r="AP14" s="16"/>
      <c r="AQ14" s="16"/>
      <c r="AR14" s="16" t="s">
        <v>303</v>
      </c>
      <c r="AS14" s="16" t="s">
        <v>303</v>
      </c>
      <c r="AT14" s="16" t="s">
        <v>358</v>
      </c>
      <c r="AU14" s="16"/>
      <c r="AV14" s="16"/>
      <c r="AW14" s="20" t="s">
        <v>307</v>
      </c>
      <c r="AX14" s="16"/>
      <c r="AY14" s="19">
        <v>100.0</v>
      </c>
      <c r="AZ14" s="16"/>
      <c r="BA14" s="16"/>
      <c r="BB14" s="19">
        <v>0.0</v>
      </c>
      <c r="BC14" s="16"/>
      <c r="BD14" s="16"/>
      <c r="BE14" s="16"/>
      <c r="BF14" s="16"/>
      <c r="BG14" s="16"/>
      <c r="BH14" s="16"/>
      <c r="BI14" s="16"/>
      <c r="BJ14" s="16" t="s">
        <v>308</v>
      </c>
      <c r="BK14" s="16" t="s">
        <v>299</v>
      </c>
      <c r="BL14" s="16"/>
      <c r="BM14" s="16"/>
      <c r="BN14" s="16"/>
      <c r="BO14" s="16"/>
      <c r="BP14" s="19">
        <v>1.0</v>
      </c>
      <c r="BQ14" s="19">
        <v>0.0</v>
      </c>
      <c r="BR14" s="16" t="s">
        <v>299</v>
      </c>
      <c r="BS14" s="16"/>
      <c r="BT14" s="18">
        <v>43265.34168981481</v>
      </c>
      <c r="BU14" s="16" t="s">
        <v>359</v>
      </c>
      <c r="BV14" s="16" t="s">
        <v>360</v>
      </c>
      <c r="BW14" s="19">
        <v>1.0</v>
      </c>
      <c r="BX14" s="19">
        <v>1.0</v>
      </c>
      <c r="BY14" s="19">
        <v>999.0</v>
      </c>
      <c r="BZ14" s="19">
        <v>0.0</v>
      </c>
      <c r="CA14" s="19">
        <v>1.0</v>
      </c>
      <c r="CB14" s="19">
        <v>0.0</v>
      </c>
      <c r="CC14" s="19">
        <v>0.0</v>
      </c>
      <c r="CD14" s="19">
        <v>1.0</v>
      </c>
      <c r="CE14" s="19">
        <v>1.0</v>
      </c>
      <c r="CF14" s="19">
        <v>1.0</v>
      </c>
      <c r="CG14" s="19">
        <v>0.0</v>
      </c>
      <c r="CH14" s="19">
        <v>1.0</v>
      </c>
      <c r="CI14" s="19">
        <v>0.0</v>
      </c>
      <c r="CJ14" s="16"/>
      <c r="CK14" s="19">
        <v>1.0</v>
      </c>
      <c r="CL14" s="19">
        <v>0.0</v>
      </c>
      <c r="CM14" s="19">
        <v>1.0</v>
      </c>
      <c r="CN14" s="19">
        <v>0.0</v>
      </c>
      <c r="CO14" s="19">
        <v>1.0</v>
      </c>
      <c r="CP14" s="19">
        <v>0.0</v>
      </c>
      <c r="CQ14" s="19">
        <v>1.0</v>
      </c>
      <c r="CR14" s="19">
        <v>0.0</v>
      </c>
      <c r="CS14" s="19">
        <v>0.0</v>
      </c>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row>
    <row r="15">
      <c r="A15" s="16"/>
      <c r="B15" s="16"/>
      <c r="C15" s="16"/>
      <c r="D15" s="16"/>
      <c r="E15" s="16" t="s">
        <v>319</v>
      </c>
      <c r="F15" s="16" t="s">
        <v>293</v>
      </c>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row>
    <row r="16">
      <c r="A16" s="20" t="s">
        <v>361</v>
      </c>
      <c r="B16" s="16"/>
      <c r="C16" s="16" t="s">
        <v>271</v>
      </c>
      <c r="D16" s="16" t="s">
        <v>290</v>
      </c>
      <c r="E16" s="16" t="s">
        <v>292</v>
      </c>
      <c r="F16" s="16" t="s">
        <v>293</v>
      </c>
      <c r="G16" s="16" t="s">
        <v>294</v>
      </c>
      <c r="H16" s="16"/>
      <c r="I16" s="16" t="s">
        <v>85</v>
      </c>
      <c r="J16" s="16"/>
      <c r="K16" s="16"/>
      <c r="L16" s="16"/>
      <c r="M16" s="16"/>
      <c r="N16" s="16"/>
      <c r="O16" s="16"/>
      <c r="P16" s="18">
        <v>43265.34247685185</v>
      </c>
      <c r="Q16" s="16"/>
      <c r="R16" s="16"/>
      <c r="S16" s="16"/>
      <c r="T16" s="16"/>
      <c r="U16" s="16" t="s">
        <v>298</v>
      </c>
      <c r="V16" s="16"/>
      <c r="W16" s="16"/>
      <c r="X16" s="16"/>
      <c r="Y16" s="16"/>
      <c r="Z16" s="16"/>
      <c r="AA16" s="16"/>
      <c r="AB16" s="16"/>
      <c r="AC16" s="19">
        <v>0.0</v>
      </c>
      <c r="AD16" s="16" t="s">
        <v>299</v>
      </c>
      <c r="AE16" s="16"/>
      <c r="AF16" s="16"/>
      <c r="AG16" s="16"/>
      <c r="AH16" s="16"/>
      <c r="AI16" s="16"/>
      <c r="AJ16" s="16"/>
      <c r="AK16" s="16"/>
      <c r="AL16" s="16"/>
      <c r="AM16" s="16"/>
      <c r="AN16" s="16"/>
      <c r="AO16" s="16"/>
      <c r="AP16" s="16"/>
      <c r="AQ16" s="16"/>
      <c r="AR16" s="16" t="s">
        <v>303</v>
      </c>
      <c r="AS16" s="16" t="s">
        <v>303</v>
      </c>
      <c r="AT16" s="16" t="s">
        <v>362</v>
      </c>
      <c r="AU16" s="16"/>
      <c r="AV16" s="16"/>
      <c r="AW16" s="20" t="s">
        <v>307</v>
      </c>
      <c r="AX16" s="16"/>
      <c r="AY16" s="19">
        <v>100.0</v>
      </c>
      <c r="AZ16" s="16"/>
      <c r="BA16" s="16"/>
      <c r="BB16" s="19">
        <v>0.0</v>
      </c>
      <c r="BC16" s="16"/>
      <c r="BD16" s="16"/>
      <c r="BE16" s="16"/>
      <c r="BF16" s="16"/>
      <c r="BG16" s="16"/>
      <c r="BH16" s="16"/>
      <c r="BI16" s="16"/>
      <c r="BJ16" s="16" t="s">
        <v>308</v>
      </c>
      <c r="BK16" s="16" t="s">
        <v>299</v>
      </c>
      <c r="BL16" s="16"/>
      <c r="BM16" s="16"/>
      <c r="BN16" s="16"/>
      <c r="BO16" s="16"/>
      <c r="BP16" s="19">
        <v>1.0</v>
      </c>
      <c r="BQ16" s="19">
        <v>0.0</v>
      </c>
      <c r="BR16" s="16" t="s">
        <v>299</v>
      </c>
      <c r="BS16" s="16"/>
      <c r="BT16" s="18">
        <v>43265.34247685185</v>
      </c>
      <c r="BU16" s="16" t="s">
        <v>363</v>
      </c>
      <c r="BV16" s="16" t="s">
        <v>364</v>
      </c>
      <c r="BW16" s="19">
        <v>1.0</v>
      </c>
      <c r="BX16" s="19">
        <v>1.0</v>
      </c>
      <c r="BY16" s="19">
        <v>999.0</v>
      </c>
      <c r="BZ16" s="19">
        <v>0.0</v>
      </c>
      <c r="CA16" s="19">
        <v>1.0</v>
      </c>
      <c r="CB16" s="19">
        <v>0.0</v>
      </c>
      <c r="CC16" s="19">
        <v>0.0</v>
      </c>
      <c r="CD16" s="19">
        <v>1.0</v>
      </c>
      <c r="CE16" s="19">
        <v>1.0</v>
      </c>
      <c r="CF16" s="19">
        <v>1.0</v>
      </c>
      <c r="CG16" s="19">
        <v>0.0</v>
      </c>
      <c r="CH16" s="19">
        <v>1.0</v>
      </c>
      <c r="CI16" s="19">
        <v>0.0</v>
      </c>
      <c r="CJ16" s="16"/>
      <c r="CK16" s="19">
        <v>1.0</v>
      </c>
      <c r="CL16" s="19">
        <v>0.0</v>
      </c>
      <c r="CM16" s="19">
        <v>1.0</v>
      </c>
      <c r="CN16" s="19">
        <v>0.0</v>
      </c>
      <c r="CO16" s="19">
        <v>1.0</v>
      </c>
      <c r="CP16" s="19">
        <v>0.0</v>
      </c>
      <c r="CQ16" s="19">
        <v>1.0</v>
      </c>
      <c r="CR16" s="19">
        <v>0.0</v>
      </c>
      <c r="CS16" s="19">
        <v>0.0</v>
      </c>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row>
    <row r="17">
      <c r="A17" s="16"/>
      <c r="B17" s="16"/>
      <c r="C17" s="16"/>
      <c r="D17" s="16"/>
      <c r="E17" s="16" t="s">
        <v>319</v>
      </c>
      <c r="F17" s="16" t="s">
        <v>293</v>
      </c>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row>
    <row r="18">
      <c r="A18" s="20" t="s">
        <v>365</v>
      </c>
      <c r="B18" s="16"/>
      <c r="C18" s="16" t="s">
        <v>271</v>
      </c>
      <c r="D18" s="16" t="s">
        <v>290</v>
      </c>
      <c r="E18" s="16" t="s">
        <v>292</v>
      </c>
      <c r="F18" s="16" t="s">
        <v>293</v>
      </c>
      <c r="G18" s="16" t="s">
        <v>294</v>
      </c>
      <c r="H18" s="16"/>
      <c r="I18" s="16" t="s">
        <v>77</v>
      </c>
      <c r="J18" s="16"/>
      <c r="K18" s="16"/>
      <c r="L18" s="16"/>
      <c r="M18" s="16"/>
      <c r="N18" s="16"/>
      <c r="O18" s="16"/>
      <c r="P18" s="18">
        <v>43265.34321759259</v>
      </c>
      <c r="Q18" s="16"/>
      <c r="R18" s="16"/>
      <c r="S18" s="16"/>
      <c r="T18" s="16"/>
      <c r="U18" s="16" t="s">
        <v>298</v>
      </c>
      <c r="V18" s="16"/>
      <c r="W18" s="16"/>
      <c r="X18" s="16"/>
      <c r="Y18" s="16"/>
      <c r="Z18" s="16"/>
      <c r="AA18" s="16"/>
      <c r="AB18" s="16"/>
      <c r="AC18" s="19">
        <v>0.0</v>
      </c>
      <c r="AD18" s="16" t="s">
        <v>299</v>
      </c>
      <c r="AE18" s="16"/>
      <c r="AF18" s="16"/>
      <c r="AG18" s="16"/>
      <c r="AH18" s="16"/>
      <c r="AI18" s="16"/>
      <c r="AJ18" s="16"/>
      <c r="AK18" s="16"/>
      <c r="AL18" s="16"/>
      <c r="AM18" s="16"/>
      <c r="AN18" s="16"/>
      <c r="AO18" s="16"/>
      <c r="AP18" s="16"/>
      <c r="AQ18" s="16"/>
      <c r="AR18" s="16" t="s">
        <v>303</v>
      </c>
      <c r="AS18" s="16" t="s">
        <v>303</v>
      </c>
      <c r="AT18" s="16" t="s">
        <v>366</v>
      </c>
      <c r="AU18" s="16"/>
      <c r="AV18" s="16"/>
      <c r="AW18" s="20" t="s">
        <v>307</v>
      </c>
      <c r="AX18" s="16"/>
      <c r="AY18" s="19">
        <v>100.0</v>
      </c>
      <c r="AZ18" s="16"/>
      <c r="BA18" s="16"/>
      <c r="BB18" s="19">
        <v>0.0</v>
      </c>
      <c r="BC18" s="16"/>
      <c r="BD18" s="16"/>
      <c r="BE18" s="16"/>
      <c r="BF18" s="16"/>
      <c r="BG18" s="16"/>
      <c r="BH18" s="16"/>
      <c r="BI18" s="16"/>
      <c r="BJ18" s="16" t="s">
        <v>308</v>
      </c>
      <c r="BK18" s="16" t="s">
        <v>299</v>
      </c>
      <c r="BL18" s="16"/>
      <c r="BM18" s="16"/>
      <c r="BN18" s="16"/>
      <c r="BO18" s="16"/>
      <c r="BP18" s="19">
        <v>1.0</v>
      </c>
      <c r="BQ18" s="19">
        <v>0.0</v>
      </c>
      <c r="BR18" s="16" t="s">
        <v>299</v>
      </c>
      <c r="BS18" s="16"/>
      <c r="BT18" s="18">
        <v>43265.34321759259</v>
      </c>
      <c r="BU18" s="16" t="s">
        <v>367</v>
      </c>
      <c r="BV18" s="16" t="s">
        <v>368</v>
      </c>
      <c r="BW18" s="19">
        <v>1.0</v>
      </c>
      <c r="BX18" s="19">
        <v>1.0</v>
      </c>
      <c r="BY18" s="19">
        <v>999.0</v>
      </c>
      <c r="BZ18" s="19">
        <v>0.0</v>
      </c>
      <c r="CA18" s="19">
        <v>1.0</v>
      </c>
      <c r="CB18" s="19">
        <v>0.0</v>
      </c>
      <c r="CC18" s="19">
        <v>0.0</v>
      </c>
      <c r="CD18" s="19">
        <v>1.0</v>
      </c>
      <c r="CE18" s="19">
        <v>1.0</v>
      </c>
      <c r="CF18" s="19">
        <v>1.0</v>
      </c>
      <c r="CG18" s="19">
        <v>0.0</v>
      </c>
      <c r="CH18" s="19">
        <v>1.0</v>
      </c>
      <c r="CI18" s="19">
        <v>0.0</v>
      </c>
      <c r="CJ18" s="16"/>
      <c r="CK18" s="19">
        <v>1.0</v>
      </c>
      <c r="CL18" s="19">
        <v>0.0</v>
      </c>
      <c r="CM18" s="19">
        <v>1.0</v>
      </c>
      <c r="CN18" s="19">
        <v>0.0</v>
      </c>
      <c r="CO18" s="19">
        <v>1.0</v>
      </c>
      <c r="CP18" s="19">
        <v>0.0</v>
      </c>
      <c r="CQ18" s="19">
        <v>1.0</v>
      </c>
      <c r="CR18" s="19">
        <v>0.0</v>
      </c>
      <c r="CS18" s="19">
        <v>0.0</v>
      </c>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row>
    <row r="19">
      <c r="A19" s="16"/>
      <c r="B19" s="16"/>
      <c r="C19" s="16"/>
      <c r="D19" s="16"/>
      <c r="E19" s="16" t="s">
        <v>319</v>
      </c>
      <c r="F19" s="16" t="s">
        <v>293</v>
      </c>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row>
    <row r="20">
      <c r="A20" s="20" t="s">
        <v>370</v>
      </c>
      <c r="B20" s="16"/>
      <c r="C20" s="16" t="s">
        <v>271</v>
      </c>
      <c r="D20" s="16" t="s">
        <v>371</v>
      </c>
      <c r="E20" s="16" t="s">
        <v>292</v>
      </c>
      <c r="F20" s="16" t="s">
        <v>293</v>
      </c>
      <c r="G20" s="16" t="s">
        <v>294</v>
      </c>
      <c r="H20" s="16"/>
      <c r="I20" s="16"/>
      <c r="J20" s="16"/>
      <c r="K20" s="16"/>
      <c r="L20" s="16"/>
      <c r="M20" s="16"/>
      <c r="N20" s="16"/>
      <c r="O20" s="16"/>
      <c r="P20" s="18">
        <v>43265.343506944446</v>
      </c>
      <c r="Q20" s="16"/>
      <c r="R20" s="16"/>
      <c r="S20" s="16"/>
      <c r="T20" s="16"/>
      <c r="U20" s="16" t="s">
        <v>298</v>
      </c>
      <c r="V20" s="16"/>
      <c r="W20" s="16"/>
      <c r="X20" s="16"/>
      <c r="Y20" s="16"/>
      <c r="Z20" s="16"/>
      <c r="AA20" s="16"/>
      <c r="AB20" s="16"/>
      <c r="AC20" s="19">
        <v>1.0</v>
      </c>
      <c r="AD20" s="16" t="s">
        <v>299</v>
      </c>
      <c r="AE20" s="16"/>
      <c r="AF20" s="16"/>
      <c r="AG20" s="16"/>
      <c r="AH20" s="16"/>
      <c r="AI20" s="16"/>
      <c r="AJ20" s="16"/>
      <c r="AK20" s="16"/>
      <c r="AL20" s="16" t="s">
        <v>300</v>
      </c>
      <c r="AM20" s="16" t="s">
        <v>301</v>
      </c>
      <c r="AN20" s="16" t="s">
        <v>302</v>
      </c>
      <c r="AO20" s="16"/>
      <c r="AP20" s="16"/>
      <c r="AQ20" s="16"/>
      <c r="AR20" s="16" t="s">
        <v>303</v>
      </c>
      <c r="AS20" s="16" t="s">
        <v>303</v>
      </c>
      <c r="AT20" s="20" t="s">
        <v>372</v>
      </c>
      <c r="AU20" s="16"/>
      <c r="AV20" s="16"/>
      <c r="AW20" s="20" t="s">
        <v>307</v>
      </c>
      <c r="AX20" s="16"/>
      <c r="AY20" s="19">
        <v>100.0</v>
      </c>
      <c r="AZ20" s="16"/>
      <c r="BA20" s="16"/>
      <c r="BB20" s="19">
        <v>1.0</v>
      </c>
      <c r="BC20" s="16"/>
      <c r="BD20" s="16"/>
      <c r="BE20" s="16"/>
      <c r="BF20" s="16"/>
      <c r="BG20" s="16"/>
      <c r="BH20" s="16"/>
      <c r="BI20" s="16"/>
      <c r="BJ20" s="16" t="s">
        <v>308</v>
      </c>
      <c r="BK20" s="16" t="s">
        <v>299</v>
      </c>
      <c r="BL20" s="16"/>
      <c r="BM20" s="16"/>
      <c r="BN20" s="16"/>
      <c r="BO20" s="16"/>
      <c r="BP20" s="19">
        <v>1.0</v>
      </c>
      <c r="BQ20" s="19">
        <v>0.0</v>
      </c>
      <c r="BR20" s="16" t="s">
        <v>299</v>
      </c>
      <c r="BS20" s="16"/>
      <c r="BT20" s="18">
        <v>43265.343506944446</v>
      </c>
      <c r="BU20" s="16" t="s">
        <v>373</v>
      </c>
      <c r="BV20" s="16" t="s">
        <v>374</v>
      </c>
      <c r="BW20" s="19">
        <v>4.0</v>
      </c>
      <c r="BX20" s="16"/>
      <c r="BY20" s="19">
        <v>0.0</v>
      </c>
      <c r="BZ20" s="19">
        <v>0.0</v>
      </c>
      <c r="CA20" s="19">
        <v>1.0</v>
      </c>
      <c r="CB20" s="19">
        <v>0.0</v>
      </c>
      <c r="CC20" s="19">
        <v>0.0</v>
      </c>
      <c r="CD20" s="19">
        <v>1.0</v>
      </c>
      <c r="CE20" s="19">
        <v>1.0</v>
      </c>
      <c r="CF20" s="19">
        <v>1.0</v>
      </c>
      <c r="CG20" s="19">
        <v>0.0</v>
      </c>
      <c r="CH20" s="19">
        <v>1.0</v>
      </c>
      <c r="CI20" s="19">
        <v>1.0</v>
      </c>
      <c r="CJ20" s="16"/>
      <c r="CK20" s="19">
        <v>1.0</v>
      </c>
      <c r="CL20" s="19">
        <v>0.0</v>
      </c>
      <c r="CM20" s="19">
        <v>1.0</v>
      </c>
      <c r="CN20" s="19">
        <v>0.0</v>
      </c>
      <c r="CO20" s="19">
        <v>1.0</v>
      </c>
      <c r="CP20" s="19">
        <v>0.0</v>
      </c>
      <c r="CQ20" s="19">
        <v>1.0</v>
      </c>
      <c r="CR20" s="19">
        <v>0.0</v>
      </c>
      <c r="CS20" s="19">
        <v>0.0</v>
      </c>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t="s">
        <v>357</v>
      </c>
      <c r="EB20" s="16" t="s">
        <v>178</v>
      </c>
      <c r="EC20" s="16" t="s">
        <v>83</v>
      </c>
      <c r="ED20" s="19">
        <v>50.0</v>
      </c>
      <c r="EE20" s="16"/>
      <c r="EF20" s="16"/>
      <c r="EG20" s="16"/>
      <c r="EH20" s="16"/>
      <c r="EI20" s="16"/>
    </row>
    <row r="21">
      <c r="A21" s="16"/>
      <c r="B21" s="16"/>
      <c r="C21" s="16"/>
      <c r="D21" s="16"/>
      <c r="E21" s="16" t="s">
        <v>319</v>
      </c>
      <c r="F21" s="16" t="s">
        <v>293</v>
      </c>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t="s">
        <v>361</v>
      </c>
      <c r="EB21" s="16" t="s">
        <v>178</v>
      </c>
      <c r="EC21" s="16" t="s">
        <v>85</v>
      </c>
      <c r="ED21" s="19">
        <v>60.0</v>
      </c>
      <c r="EE21" s="16"/>
      <c r="EF21" s="16"/>
      <c r="EG21" s="16"/>
      <c r="EH21" s="16"/>
      <c r="EI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t="s">
        <v>365</v>
      </c>
      <c r="EB22" s="16" t="s">
        <v>178</v>
      </c>
      <c r="EC22" s="16" t="s">
        <v>77</v>
      </c>
      <c r="ED22" s="19">
        <v>70.0</v>
      </c>
      <c r="EE22" s="16"/>
      <c r="EF22" s="16"/>
      <c r="EG22" s="16"/>
      <c r="EH22" s="16"/>
      <c r="EI22" s="16"/>
    </row>
    <row r="23">
      <c r="A23" s="16" t="s">
        <v>377</v>
      </c>
      <c r="B23" s="16"/>
      <c r="C23" s="16" t="s">
        <v>271</v>
      </c>
      <c r="D23" s="16" t="s">
        <v>342</v>
      </c>
      <c r="E23" s="16" t="s">
        <v>292</v>
      </c>
      <c r="F23" s="16" t="s">
        <v>293</v>
      </c>
      <c r="G23" s="16" t="s">
        <v>294</v>
      </c>
      <c r="H23" s="16"/>
      <c r="I23" s="16"/>
      <c r="J23" s="16"/>
      <c r="K23" s="16"/>
      <c r="L23" s="16"/>
      <c r="M23" s="16"/>
      <c r="N23" s="16"/>
      <c r="O23" s="16"/>
      <c r="P23" s="18">
        <v>43265.34428240741</v>
      </c>
      <c r="Q23" s="16"/>
      <c r="R23" s="16"/>
      <c r="S23" s="16"/>
      <c r="T23" s="16"/>
      <c r="U23" s="16" t="s">
        <v>298</v>
      </c>
      <c r="V23" s="16"/>
      <c r="W23" s="16"/>
      <c r="X23" s="16"/>
      <c r="Y23" s="16"/>
      <c r="Z23" s="16"/>
      <c r="AA23" s="16"/>
      <c r="AB23" s="16"/>
      <c r="AC23" s="19">
        <v>0.0</v>
      </c>
      <c r="AD23" s="16" t="s">
        <v>299</v>
      </c>
      <c r="AE23" s="16"/>
      <c r="AF23" s="16"/>
      <c r="AG23" s="16"/>
      <c r="AH23" s="16"/>
      <c r="AI23" s="16"/>
      <c r="AJ23" s="16"/>
      <c r="AK23" s="16"/>
      <c r="AL23" s="16" t="s">
        <v>300</v>
      </c>
      <c r="AM23" s="16" t="s">
        <v>301</v>
      </c>
      <c r="AN23" s="16" t="s">
        <v>302</v>
      </c>
      <c r="AO23" s="16"/>
      <c r="AP23" s="16"/>
      <c r="AQ23" s="16"/>
      <c r="AR23" s="16" t="s">
        <v>303</v>
      </c>
      <c r="AS23" s="16" t="s">
        <v>303</v>
      </c>
      <c r="AT23" s="20" t="s">
        <v>378</v>
      </c>
      <c r="AU23" s="16"/>
      <c r="AV23" s="16"/>
      <c r="AW23" s="20" t="s">
        <v>307</v>
      </c>
      <c r="AX23" s="16"/>
      <c r="AY23" s="19">
        <v>100.0</v>
      </c>
      <c r="AZ23" s="16"/>
      <c r="BA23" s="16"/>
      <c r="BB23" s="19">
        <v>0.0</v>
      </c>
      <c r="BC23" s="16"/>
      <c r="BD23" s="16"/>
      <c r="BE23" s="16"/>
      <c r="BF23" s="16"/>
      <c r="BG23" s="16"/>
      <c r="BH23" s="16"/>
      <c r="BI23" s="16"/>
      <c r="BJ23" s="16" t="s">
        <v>308</v>
      </c>
      <c r="BK23" s="16" t="s">
        <v>299</v>
      </c>
      <c r="BL23" s="16"/>
      <c r="BM23" s="16"/>
      <c r="BN23" s="16"/>
      <c r="BO23" s="16"/>
      <c r="BP23" s="19">
        <v>1.0</v>
      </c>
      <c r="BQ23" s="19">
        <v>0.0</v>
      </c>
      <c r="BR23" s="16" t="s">
        <v>299</v>
      </c>
      <c r="BS23" s="16"/>
      <c r="BT23" s="18">
        <v>43265.34428240741</v>
      </c>
      <c r="BU23" s="16" t="s">
        <v>379</v>
      </c>
      <c r="BV23" s="16" t="s">
        <v>380</v>
      </c>
      <c r="BW23" s="19">
        <v>4.0</v>
      </c>
      <c r="BX23" s="16"/>
      <c r="BY23" s="19">
        <v>999.0</v>
      </c>
      <c r="BZ23" s="19">
        <v>0.0</v>
      </c>
      <c r="CA23" s="19">
        <v>1.0</v>
      </c>
      <c r="CB23" s="19">
        <v>0.0</v>
      </c>
      <c r="CC23" s="19">
        <v>0.0</v>
      </c>
      <c r="CD23" s="19">
        <v>1.0</v>
      </c>
      <c r="CE23" s="19">
        <v>1.0</v>
      </c>
      <c r="CF23" s="19">
        <v>1.0</v>
      </c>
      <c r="CG23" s="19">
        <v>0.0</v>
      </c>
      <c r="CH23" s="19">
        <v>1.0</v>
      </c>
      <c r="CI23" s="19">
        <v>0.0</v>
      </c>
      <c r="CJ23" s="16"/>
      <c r="CK23" s="19">
        <v>1.0</v>
      </c>
      <c r="CL23" s="19">
        <v>0.0</v>
      </c>
      <c r="CM23" s="19">
        <v>1.0</v>
      </c>
      <c r="CN23" s="19">
        <v>0.0</v>
      </c>
      <c r="CO23" s="19">
        <v>1.0</v>
      </c>
      <c r="CP23" s="19">
        <v>0.0</v>
      </c>
      <c r="CQ23" s="19">
        <v>1.0</v>
      </c>
      <c r="CR23" s="19">
        <v>0.0</v>
      </c>
      <c r="CS23" s="19">
        <v>0.0</v>
      </c>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row>
    <row r="24">
      <c r="A24" s="16"/>
      <c r="B24" s="16"/>
      <c r="C24" s="16"/>
      <c r="D24" s="16"/>
      <c r="E24" s="16" t="s">
        <v>319</v>
      </c>
      <c r="F24" s="16" t="s">
        <v>293</v>
      </c>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row>
    <row r="25">
      <c r="A25" s="16" t="s">
        <v>381</v>
      </c>
      <c r="B25" s="16"/>
      <c r="C25" s="16" t="s">
        <v>271</v>
      </c>
      <c r="D25" s="16" t="s">
        <v>382</v>
      </c>
      <c r="E25" s="16" t="s">
        <v>292</v>
      </c>
      <c r="F25" s="16" t="s">
        <v>293</v>
      </c>
      <c r="G25" s="16" t="s">
        <v>294</v>
      </c>
      <c r="H25" s="16"/>
      <c r="I25" s="16"/>
      <c r="J25" s="16"/>
      <c r="K25" s="16"/>
      <c r="L25" s="16"/>
      <c r="M25" s="16"/>
      <c r="N25" s="16"/>
      <c r="O25" s="16"/>
      <c r="P25" s="18">
        <v>43265.34564814815</v>
      </c>
      <c r="Q25" s="16"/>
      <c r="R25" s="16"/>
      <c r="S25" s="16"/>
      <c r="T25" s="16"/>
      <c r="U25" s="16" t="s">
        <v>298</v>
      </c>
      <c r="V25" s="16"/>
      <c r="W25" s="16"/>
      <c r="X25" s="16"/>
      <c r="Y25" s="16"/>
      <c r="Z25" s="16"/>
      <c r="AA25" s="16"/>
      <c r="AB25" s="16"/>
      <c r="AC25" s="19">
        <v>1.0</v>
      </c>
      <c r="AD25" s="16" t="s">
        <v>299</v>
      </c>
      <c r="AE25" s="16"/>
      <c r="AF25" s="16"/>
      <c r="AG25" s="16"/>
      <c r="AH25" s="16"/>
      <c r="AI25" s="16"/>
      <c r="AJ25" s="16"/>
      <c r="AK25" s="16"/>
      <c r="AL25" s="16" t="s">
        <v>300</v>
      </c>
      <c r="AM25" s="16" t="s">
        <v>301</v>
      </c>
      <c r="AN25" s="16" t="s">
        <v>302</v>
      </c>
      <c r="AO25" s="16"/>
      <c r="AP25" s="16"/>
      <c r="AQ25" s="16"/>
      <c r="AR25" s="16"/>
      <c r="AS25" s="16" t="s">
        <v>383</v>
      </c>
      <c r="AT25" s="20" t="s">
        <v>384</v>
      </c>
      <c r="AU25" s="16"/>
      <c r="AV25" s="16"/>
      <c r="AW25" s="20" t="s">
        <v>307</v>
      </c>
      <c r="AX25" s="16"/>
      <c r="AY25" s="16"/>
      <c r="AZ25" s="16"/>
      <c r="BA25" s="16"/>
      <c r="BB25" s="19">
        <v>1.0</v>
      </c>
      <c r="BC25" s="16"/>
      <c r="BD25" s="16"/>
      <c r="BE25" s="16"/>
      <c r="BF25" s="16"/>
      <c r="BG25" s="16"/>
      <c r="BH25" s="16"/>
      <c r="BI25" s="16"/>
      <c r="BJ25" s="16" t="s">
        <v>308</v>
      </c>
      <c r="BK25" s="16" t="s">
        <v>299</v>
      </c>
      <c r="BL25" s="16"/>
      <c r="BM25" s="16"/>
      <c r="BN25" s="16"/>
      <c r="BO25" s="16"/>
      <c r="BP25" s="19">
        <v>1.0</v>
      </c>
      <c r="BQ25" s="16"/>
      <c r="BR25" s="16" t="s">
        <v>299</v>
      </c>
      <c r="BS25" s="16"/>
      <c r="BT25" s="18">
        <v>43265.34564814815</v>
      </c>
      <c r="BU25" s="16" t="s">
        <v>385</v>
      </c>
      <c r="BV25" s="16" t="s">
        <v>386</v>
      </c>
      <c r="BW25" s="19">
        <v>4.0</v>
      </c>
      <c r="BX25" s="16"/>
      <c r="BY25" s="19">
        <v>0.0</v>
      </c>
      <c r="BZ25" s="19">
        <v>0.0</v>
      </c>
      <c r="CA25" s="19">
        <v>1.0</v>
      </c>
      <c r="CB25" s="19">
        <v>0.0</v>
      </c>
      <c r="CC25" s="19">
        <v>0.0</v>
      </c>
      <c r="CD25" s="19">
        <v>1.0</v>
      </c>
      <c r="CE25" s="19">
        <v>1.0</v>
      </c>
      <c r="CF25" s="19">
        <v>1.0</v>
      </c>
      <c r="CG25" s="19">
        <v>0.0</v>
      </c>
      <c r="CH25" s="19">
        <v>1.0</v>
      </c>
      <c r="CI25" s="19">
        <v>1.0</v>
      </c>
      <c r="CJ25" s="16"/>
      <c r="CK25" s="19">
        <v>1.0</v>
      </c>
      <c r="CL25" s="19">
        <v>0.0</v>
      </c>
      <c r="CM25" s="19">
        <v>1.0</v>
      </c>
      <c r="CN25" s="19">
        <v>0.0</v>
      </c>
      <c r="CO25" s="19">
        <v>1.0</v>
      </c>
      <c r="CP25" s="19">
        <v>0.0</v>
      </c>
      <c r="CQ25" s="19">
        <v>1.0</v>
      </c>
      <c r="CR25" s="19">
        <v>0.0</v>
      </c>
      <c r="CS25" s="19">
        <v>0.0</v>
      </c>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t="s">
        <v>388</v>
      </c>
      <c r="EF25" s="19">
        <v>0.0</v>
      </c>
      <c r="EG25" s="19">
        <v>0.0</v>
      </c>
      <c r="EH25" s="16" t="s">
        <v>389</v>
      </c>
      <c r="EI25" s="19">
        <v>0.0</v>
      </c>
    </row>
    <row r="26">
      <c r="A26" s="16"/>
      <c r="B26" s="16"/>
      <c r="C26" s="16"/>
      <c r="D26" s="16"/>
      <c r="E26" s="16" t="s">
        <v>319</v>
      </c>
      <c r="F26" s="16" t="s">
        <v>293</v>
      </c>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row>
    <row r="27">
      <c r="A27" s="20" t="s">
        <v>391</v>
      </c>
      <c r="B27" s="16"/>
      <c r="C27" s="16" t="s">
        <v>271</v>
      </c>
      <c r="D27" s="16" t="s">
        <v>348</v>
      </c>
      <c r="E27" s="16" t="s">
        <v>292</v>
      </c>
      <c r="F27" s="16" t="s">
        <v>293</v>
      </c>
      <c r="G27" s="16" t="s">
        <v>294</v>
      </c>
      <c r="H27" s="16"/>
      <c r="I27" s="16"/>
      <c r="J27" s="16"/>
      <c r="K27" s="16"/>
      <c r="L27" s="16"/>
      <c r="M27" s="16"/>
      <c r="N27" s="16"/>
      <c r="O27" s="16"/>
      <c r="P27" s="18">
        <v>43265.3500462963</v>
      </c>
      <c r="Q27" s="16"/>
      <c r="R27" s="16"/>
      <c r="S27" s="16"/>
      <c r="T27" s="16"/>
      <c r="U27" s="16" t="s">
        <v>298</v>
      </c>
      <c r="V27" s="16"/>
      <c r="W27" s="16"/>
      <c r="X27" s="16"/>
      <c r="Y27" s="16"/>
      <c r="Z27" s="16"/>
      <c r="AA27" s="16"/>
      <c r="AB27" s="16"/>
      <c r="AC27" s="19">
        <v>1.0</v>
      </c>
      <c r="AD27" s="16" t="s">
        <v>299</v>
      </c>
      <c r="AE27" s="16"/>
      <c r="AF27" s="16"/>
      <c r="AG27" s="16"/>
      <c r="AH27" s="16"/>
      <c r="AI27" s="16"/>
      <c r="AJ27" s="16"/>
      <c r="AK27" s="16"/>
      <c r="AL27" s="16" t="s">
        <v>300</v>
      </c>
      <c r="AM27" s="16" t="s">
        <v>301</v>
      </c>
      <c r="AN27" s="16" t="s">
        <v>302</v>
      </c>
      <c r="AO27" s="16"/>
      <c r="AP27" s="16"/>
      <c r="AQ27" s="16"/>
      <c r="AR27" s="16" t="s">
        <v>303</v>
      </c>
      <c r="AS27" s="16" t="s">
        <v>303</v>
      </c>
      <c r="AT27" s="20" t="s">
        <v>392</v>
      </c>
      <c r="AU27" s="16"/>
      <c r="AV27" s="16"/>
      <c r="AW27" s="20" t="s">
        <v>307</v>
      </c>
      <c r="AX27" s="16"/>
      <c r="AY27" s="19">
        <v>100.0</v>
      </c>
      <c r="AZ27" s="16"/>
      <c r="BA27" s="16"/>
      <c r="BB27" s="19">
        <v>1.0</v>
      </c>
      <c r="BC27" s="16"/>
      <c r="BD27" s="16"/>
      <c r="BE27" s="16"/>
      <c r="BF27" s="16"/>
      <c r="BG27" s="16"/>
      <c r="BH27" s="16"/>
      <c r="BI27" s="16"/>
      <c r="BJ27" s="16" t="s">
        <v>308</v>
      </c>
      <c r="BK27" s="16" t="s">
        <v>299</v>
      </c>
      <c r="BL27" s="16"/>
      <c r="BM27" s="16"/>
      <c r="BN27" s="16"/>
      <c r="BO27" s="16"/>
      <c r="BP27" s="19">
        <v>1.0</v>
      </c>
      <c r="BQ27" s="19">
        <v>0.0</v>
      </c>
      <c r="BR27" s="16" t="s">
        <v>299</v>
      </c>
      <c r="BS27" s="16"/>
      <c r="BT27" s="18">
        <v>43265.3500462963</v>
      </c>
      <c r="BU27" s="16" t="s">
        <v>400</v>
      </c>
      <c r="BV27" s="16" t="s">
        <v>401</v>
      </c>
      <c r="BW27" s="19">
        <v>4.0</v>
      </c>
      <c r="BX27" s="16"/>
      <c r="BY27" s="19">
        <v>999.0</v>
      </c>
      <c r="BZ27" s="19">
        <v>0.0</v>
      </c>
      <c r="CA27" s="19">
        <v>1.0</v>
      </c>
      <c r="CB27" s="19">
        <v>0.0</v>
      </c>
      <c r="CC27" s="19">
        <v>0.0</v>
      </c>
      <c r="CD27" s="19">
        <v>1.0</v>
      </c>
      <c r="CE27" s="19">
        <v>1.0</v>
      </c>
      <c r="CF27" s="19">
        <v>1.0</v>
      </c>
      <c r="CG27" s="19">
        <v>0.0</v>
      </c>
      <c r="CH27" s="19">
        <v>1.0</v>
      </c>
      <c r="CI27" s="19">
        <v>0.0</v>
      </c>
      <c r="CJ27" s="16"/>
      <c r="CK27" s="19">
        <v>1.0</v>
      </c>
      <c r="CL27" s="19">
        <v>0.0</v>
      </c>
      <c r="CM27" s="19">
        <v>1.0</v>
      </c>
      <c r="CN27" s="19">
        <v>0.0</v>
      </c>
      <c r="CO27" s="19">
        <v>1.0</v>
      </c>
      <c r="CP27" s="19">
        <v>0.0</v>
      </c>
      <c r="CQ27" s="19">
        <v>1.0</v>
      </c>
      <c r="CR27" s="19">
        <v>0.0</v>
      </c>
      <c r="CS27" s="19">
        <v>0.0</v>
      </c>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row>
    <row r="28">
      <c r="A28" s="16"/>
      <c r="B28" s="16"/>
      <c r="C28" s="16"/>
      <c r="D28" s="16"/>
      <c r="E28" s="16" t="s">
        <v>319</v>
      </c>
      <c r="F28" s="16" t="s">
        <v>293</v>
      </c>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row>
  </sheetData>
  <drawing r:id="rId2"/>
  <legacyDrawing r:id="rId3"/>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8.71"/>
  </cols>
  <sheetData>
    <row r="1">
      <c r="A1" s="159" t="s">
        <v>1725</v>
      </c>
    </row>
    <row r="2" ht="16.5" customHeight="1">
      <c r="A2" s="161" t="s">
        <v>1727</v>
      </c>
    </row>
    <row r="3" ht="16.5" customHeight="1">
      <c r="A3" s="163" t="str">
        <f>HYPERLINK("https://firebearstudio.com/the-improved-import.html","for Improved Import and Export extension for Magento 2")</f>
        <v>for Improved Import and Export extension for Magento 2</v>
      </c>
    </row>
    <row r="4" ht="16.5" customHeight="1">
      <c r="A4" s="165" t="s">
        <v>1761</v>
      </c>
    </row>
    <row r="5">
      <c r="A5" s="166" t="s">
        <v>1770</v>
      </c>
    </row>
    <row r="6">
      <c r="A6" s="166" t="s">
        <v>1777</v>
      </c>
    </row>
    <row r="7">
      <c r="A7" s="14" t="s">
        <v>1780</v>
      </c>
    </row>
    <row r="8">
      <c r="A8" s="166" t="s">
        <v>1782</v>
      </c>
    </row>
    <row r="9">
      <c r="A9" s="14" t="s">
        <v>1785</v>
      </c>
    </row>
    <row r="10">
      <c r="A10" s="167" t="s">
        <v>1787</v>
      </c>
    </row>
    <row r="11">
      <c r="A11" s="168" t="s">
        <v>1797</v>
      </c>
    </row>
    <row r="12">
      <c r="A12" s="167" t="s">
        <v>1804</v>
      </c>
    </row>
    <row r="13">
      <c r="A13" s="13" t="s">
        <v>1805</v>
      </c>
    </row>
    <row r="14">
      <c r="A14" s="12" t="s">
        <v>1808</v>
      </c>
    </row>
    <row r="15">
      <c r="A15" s="14" t="s">
        <v>1810</v>
      </c>
    </row>
    <row r="16">
      <c r="A16" s="169" t="s">
        <v>1813</v>
      </c>
    </row>
    <row r="17">
      <c r="A17" s="170" t="s">
        <v>1820</v>
      </c>
    </row>
    <row r="18">
      <c r="A18" s="171" t="str">
        <f>HYPERLINK("https://firebearstudio.com/the-improved-import.html","Improved Import and Export extension")</f>
        <v>Improved Import and Export extension</v>
      </c>
    </row>
    <row r="19">
      <c r="A19" s="171" t="str">
        <f>HYPERLINK("https://firebearstudio.com/blog/the-complete-guide-to-magento-2-product-import-export.html","The Complete Guide to Magento 2 Product Import / Export")</f>
        <v>The Complete Guide to Magento 2 Product Import / Export</v>
      </c>
    </row>
    <row r="20">
      <c r="A20" s="171" t="str">
        <f>HYPERLINK("https://firebearstudio.com/blog/","Firebear blog")</f>
        <v>Firebear blog</v>
      </c>
    </row>
    <row r="21">
      <c r="A21" s="171" t="str">
        <f>HYPERLINK("https://www.youtube.com/channel/UC6nQ58PjsRwAhkSY7gIONuQ","Firebear youtube channel")</f>
        <v>Firebear youtube channel</v>
      </c>
    </row>
    <row r="22">
      <c r="A22" s="173" t="s">
        <v>1852</v>
      </c>
    </row>
    <row r="23">
      <c r="A23" s="174" t="s">
        <v>1863</v>
      </c>
    </row>
    <row r="24">
      <c r="A24" s="174" t="s">
        <v>306</v>
      </c>
    </row>
    <row r="25">
      <c r="A25" s="174" t="s">
        <v>1870</v>
      </c>
    </row>
    <row r="26">
      <c r="A26" s="174" t="s">
        <v>1872</v>
      </c>
    </row>
    <row r="27">
      <c r="A27" s="174" t="s">
        <v>397</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8" t="s">
        <v>807</v>
      </c>
      <c r="B1" s="118" t="s">
        <v>653</v>
      </c>
      <c r="C1" s="118" t="s">
        <v>668</v>
      </c>
      <c r="D1" s="118" t="s">
        <v>10</v>
      </c>
      <c r="E1" s="118" t="s">
        <v>810</v>
      </c>
      <c r="F1" s="118" t="s">
        <v>811</v>
      </c>
      <c r="G1" s="118" t="s">
        <v>669</v>
      </c>
      <c r="H1" s="118" t="s">
        <v>670</v>
      </c>
      <c r="I1" s="118" t="s">
        <v>1</v>
      </c>
      <c r="J1" s="118" t="s">
        <v>812</v>
      </c>
      <c r="K1" s="118" t="s">
        <v>813</v>
      </c>
      <c r="L1" s="118" t="s">
        <v>814</v>
      </c>
      <c r="M1" s="118" t="s">
        <v>815</v>
      </c>
      <c r="N1" s="118" t="s">
        <v>817</v>
      </c>
      <c r="O1" s="118" t="s">
        <v>818</v>
      </c>
      <c r="P1" s="118" t="s">
        <v>819</v>
      </c>
      <c r="Q1" s="118" t="s">
        <v>820</v>
      </c>
      <c r="R1" s="118" t="s">
        <v>821</v>
      </c>
      <c r="S1" s="118" t="s">
        <v>822</v>
      </c>
      <c r="T1" s="118" t="s">
        <v>823</v>
      </c>
      <c r="U1" s="118" t="s">
        <v>824</v>
      </c>
      <c r="V1" s="118" t="s">
        <v>825</v>
      </c>
      <c r="W1" s="118" t="s">
        <v>826</v>
      </c>
      <c r="X1" s="118" t="s">
        <v>827</v>
      </c>
      <c r="Y1" s="118" t="s">
        <v>828</v>
      </c>
      <c r="Z1" s="118" t="s">
        <v>829</v>
      </c>
      <c r="AA1" s="118" t="s">
        <v>830</v>
      </c>
      <c r="AB1" s="118" t="s">
        <v>831</v>
      </c>
      <c r="AC1" s="118" t="s">
        <v>832</v>
      </c>
      <c r="AD1" s="118" t="s">
        <v>833</v>
      </c>
      <c r="AE1" s="118" t="s">
        <v>834</v>
      </c>
      <c r="AF1" s="118" t="s">
        <v>835</v>
      </c>
      <c r="AG1" s="118" t="s">
        <v>836</v>
      </c>
      <c r="AH1" s="118" t="s">
        <v>837</v>
      </c>
      <c r="AI1" s="118" t="s">
        <v>838</v>
      </c>
      <c r="AJ1" s="118" t="s">
        <v>840</v>
      </c>
      <c r="AK1" s="118" t="s">
        <v>842</v>
      </c>
      <c r="AL1" s="118" t="s">
        <v>843</v>
      </c>
      <c r="AM1" s="118" t="s">
        <v>844</v>
      </c>
      <c r="AN1" s="118" t="s">
        <v>845</v>
      </c>
      <c r="AO1" s="118" t="s">
        <v>846</v>
      </c>
      <c r="AP1" s="118" t="s">
        <v>671</v>
      </c>
      <c r="AQ1" s="118" t="s">
        <v>847</v>
      </c>
      <c r="AR1" s="118" t="s">
        <v>672</v>
      </c>
      <c r="AS1" s="118" t="s">
        <v>674</v>
      </c>
      <c r="AT1" s="118" t="s">
        <v>848</v>
      </c>
      <c r="AU1" s="118" t="s">
        <v>675</v>
      </c>
      <c r="AV1" s="118" t="s">
        <v>849</v>
      </c>
      <c r="AW1" s="118" t="s">
        <v>850</v>
      </c>
      <c r="AX1" s="118" t="s">
        <v>851</v>
      </c>
      <c r="AY1" s="118" t="s">
        <v>852</v>
      </c>
      <c r="AZ1" s="118" t="s">
        <v>853</v>
      </c>
      <c r="BA1" s="118" t="s">
        <v>677</v>
      </c>
      <c r="BB1" s="118" t="s">
        <v>854</v>
      </c>
      <c r="BC1" s="118" t="s">
        <v>678</v>
      </c>
      <c r="BD1" s="118" t="s">
        <v>855</v>
      </c>
      <c r="BE1" s="118" t="s">
        <v>856</v>
      </c>
      <c r="BF1" s="118" t="s">
        <v>857</v>
      </c>
      <c r="BG1" s="118" t="s">
        <v>858</v>
      </c>
      <c r="BH1" s="118" t="s">
        <v>859</v>
      </c>
      <c r="BI1" s="118" t="s">
        <v>860</v>
      </c>
      <c r="BJ1" s="118" t="s">
        <v>679</v>
      </c>
      <c r="BK1" s="118" t="s">
        <v>861</v>
      </c>
      <c r="BL1" s="118" t="s">
        <v>862</v>
      </c>
      <c r="BM1" s="118" t="s">
        <v>681</v>
      </c>
      <c r="BN1" s="118" t="s">
        <v>682</v>
      </c>
      <c r="BO1" s="118" t="s">
        <v>863</v>
      </c>
      <c r="BP1" s="118" t="s">
        <v>864</v>
      </c>
      <c r="BQ1" s="118" t="s">
        <v>865</v>
      </c>
      <c r="BR1" s="118" t="s">
        <v>866</v>
      </c>
      <c r="BS1" s="118" t="s">
        <v>867</v>
      </c>
      <c r="BT1" s="118" t="s">
        <v>868</v>
      </c>
      <c r="BU1" s="118" t="s">
        <v>869</v>
      </c>
      <c r="BV1" s="118" t="s">
        <v>870</v>
      </c>
      <c r="BW1" s="118" t="s">
        <v>871</v>
      </c>
      <c r="BX1" s="118" t="s">
        <v>872</v>
      </c>
      <c r="BY1" s="118" t="s">
        <v>873</v>
      </c>
      <c r="BZ1" s="118" t="s">
        <v>874</v>
      </c>
      <c r="CA1" s="118" t="s">
        <v>875</v>
      </c>
      <c r="CB1" s="118" t="s">
        <v>876</v>
      </c>
      <c r="CC1" s="118" t="s">
        <v>877</v>
      </c>
      <c r="CD1" s="118" t="s">
        <v>878</v>
      </c>
      <c r="CE1" s="118" t="s">
        <v>879</v>
      </c>
      <c r="CF1" s="118" t="s">
        <v>880</v>
      </c>
      <c r="CG1" s="118" t="s">
        <v>881</v>
      </c>
      <c r="CH1" s="118" t="s">
        <v>882</v>
      </c>
      <c r="CI1" s="118" t="s">
        <v>883</v>
      </c>
      <c r="CJ1" s="118" t="s">
        <v>884</v>
      </c>
      <c r="CK1" s="118" t="s">
        <v>885</v>
      </c>
      <c r="CL1" s="118" t="s">
        <v>886</v>
      </c>
      <c r="CM1" s="118" t="s">
        <v>684</v>
      </c>
      <c r="CN1" s="118" t="s">
        <v>685</v>
      </c>
      <c r="CO1" s="118" t="s">
        <v>94</v>
      </c>
      <c r="CP1" s="118" t="s">
        <v>887</v>
      </c>
      <c r="CQ1" s="118" t="s">
        <v>687</v>
      </c>
      <c r="CR1" s="118" t="s">
        <v>888</v>
      </c>
      <c r="CS1" s="118" t="s">
        <v>689</v>
      </c>
      <c r="CT1" s="118" t="s">
        <v>889</v>
      </c>
      <c r="CU1" s="118" t="s">
        <v>890</v>
      </c>
      <c r="CV1" s="118" t="s">
        <v>891</v>
      </c>
      <c r="CW1" s="118" t="s">
        <v>892</v>
      </c>
      <c r="CX1" s="118" t="s">
        <v>893</v>
      </c>
      <c r="CY1" s="118" t="s">
        <v>894</v>
      </c>
      <c r="CZ1" s="118" t="s">
        <v>895</v>
      </c>
      <c r="DA1" s="118" t="s">
        <v>896</v>
      </c>
      <c r="DB1" s="118" t="s">
        <v>897</v>
      </c>
      <c r="DC1" s="118" t="s">
        <v>898</v>
      </c>
      <c r="DD1" s="118" t="s">
        <v>899</v>
      </c>
      <c r="DE1" s="118" t="s">
        <v>900</v>
      </c>
      <c r="DF1" s="118" t="s">
        <v>691</v>
      </c>
      <c r="DG1" s="118" t="s">
        <v>901</v>
      </c>
      <c r="DH1" s="118" t="s">
        <v>902</v>
      </c>
      <c r="DI1" s="118" t="s">
        <v>903</v>
      </c>
      <c r="DJ1" s="118" t="s">
        <v>904</v>
      </c>
      <c r="DK1" s="118" t="s">
        <v>905</v>
      </c>
      <c r="DL1" s="118" t="s">
        <v>906</v>
      </c>
      <c r="DM1" s="118" t="s">
        <v>693</v>
      </c>
      <c r="DN1" s="118" t="s">
        <v>907</v>
      </c>
      <c r="DO1" s="118" t="s">
        <v>908</v>
      </c>
      <c r="DP1" s="118" t="s">
        <v>909</v>
      </c>
      <c r="DQ1" s="118" t="s">
        <v>11</v>
      </c>
      <c r="DR1" s="118" t="s">
        <v>118</v>
      </c>
      <c r="DS1" s="118" t="s">
        <v>694</v>
      </c>
      <c r="DT1" s="118" t="s">
        <v>910</v>
      </c>
      <c r="DU1" s="118" t="s">
        <v>911</v>
      </c>
      <c r="DV1" s="118" t="s">
        <v>912</v>
      </c>
      <c r="DW1" s="118" t="s">
        <v>913</v>
      </c>
      <c r="DX1" s="118" t="s">
        <v>914</v>
      </c>
      <c r="DY1" s="118" t="s">
        <v>915</v>
      </c>
      <c r="DZ1" s="118" t="s">
        <v>916</v>
      </c>
      <c r="EA1" s="118" t="s">
        <v>917</v>
      </c>
      <c r="EB1" s="118" t="s">
        <v>918</v>
      </c>
      <c r="EC1" s="118" t="s">
        <v>695</v>
      </c>
      <c r="ED1" s="118" t="s">
        <v>919</v>
      </c>
      <c r="EE1" s="118" t="s">
        <v>920</v>
      </c>
      <c r="EF1" s="118" t="s">
        <v>921</v>
      </c>
      <c r="EG1" s="118" t="s">
        <v>922</v>
      </c>
      <c r="EH1" s="118" t="s">
        <v>696</v>
      </c>
      <c r="EI1" s="118" t="s">
        <v>698</v>
      </c>
      <c r="EJ1" s="118" t="s">
        <v>923</v>
      </c>
      <c r="EK1" s="118" t="s">
        <v>699</v>
      </c>
      <c r="EL1" s="118" t="s">
        <v>924</v>
      </c>
      <c r="EM1" s="118" t="s">
        <v>925</v>
      </c>
      <c r="EN1" s="118" t="s">
        <v>926</v>
      </c>
      <c r="EO1" s="118" t="s">
        <v>927</v>
      </c>
      <c r="EP1" s="118" t="s">
        <v>928</v>
      </c>
      <c r="EQ1" s="118" t="s">
        <v>700</v>
      </c>
      <c r="ER1" s="118" t="s">
        <v>929</v>
      </c>
      <c r="ES1" s="118" t="s">
        <v>701</v>
      </c>
      <c r="ET1" s="118" t="s">
        <v>702</v>
      </c>
      <c r="EU1" s="118" t="s">
        <v>703</v>
      </c>
      <c r="EV1" s="118" t="s">
        <v>704</v>
      </c>
      <c r="EW1" s="118" t="s">
        <v>930</v>
      </c>
      <c r="EX1" s="118" t="s">
        <v>705</v>
      </c>
      <c r="EY1" s="118" t="s">
        <v>931</v>
      </c>
      <c r="EZ1" s="118" t="s">
        <v>932</v>
      </c>
      <c r="FA1" s="118" t="s">
        <v>933</v>
      </c>
      <c r="FB1" s="118" t="s">
        <v>934</v>
      </c>
      <c r="FC1" s="118" t="s">
        <v>706</v>
      </c>
      <c r="FD1" s="118" t="s">
        <v>707</v>
      </c>
      <c r="FE1" s="118" t="s">
        <v>708</v>
      </c>
      <c r="FF1" s="118" t="s">
        <v>935</v>
      </c>
      <c r="FG1" s="118" t="s">
        <v>709</v>
      </c>
      <c r="FH1" s="118" t="s">
        <v>936</v>
      </c>
      <c r="FI1" s="118" t="s">
        <v>710</v>
      </c>
      <c r="FJ1" s="118" t="s">
        <v>937</v>
      </c>
      <c r="FK1" s="118" t="s">
        <v>711</v>
      </c>
      <c r="FL1" s="118" t="s">
        <v>938</v>
      </c>
      <c r="FM1" s="118" t="s">
        <v>939</v>
      </c>
      <c r="FN1" s="118" t="s">
        <v>940</v>
      </c>
      <c r="FO1" s="118" t="s">
        <v>941</v>
      </c>
      <c r="FP1" s="118" t="s">
        <v>942</v>
      </c>
      <c r="FQ1" s="118" t="s">
        <v>943</v>
      </c>
      <c r="FR1" s="118" t="s">
        <v>712</v>
      </c>
      <c r="FS1" s="118" t="s">
        <v>713</v>
      </c>
      <c r="FT1" s="118" t="s">
        <v>944</v>
      </c>
      <c r="FU1" s="118" t="s">
        <v>714</v>
      </c>
      <c r="FV1" s="118" t="s">
        <v>945</v>
      </c>
      <c r="FW1" s="118" t="s">
        <v>946</v>
      </c>
      <c r="FX1" s="118" t="s">
        <v>947</v>
      </c>
      <c r="FY1" s="118" t="s">
        <v>715</v>
      </c>
      <c r="FZ1" s="118" t="s">
        <v>948</v>
      </c>
      <c r="GA1" s="118" t="s">
        <v>716</v>
      </c>
      <c r="GB1" s="118" t="s">
        <v>949</v>
      </c>
      <c r="GC1" s="118" t="s">
        <v>717</v>
      </c>
      <c r="GD1" s="118" t="s">
        <v>950</v>
      </c>
      <c r="GE1" s="118" t="s">
        <v>951</v>
      </c>
      <c r="GF1" s="118" t="s">
        <v>952</v>
      </c>
      <c r="GG1" s="118" t="s">
        <v>953</v>
      </c>
      <c r="GH1" s="118" t="s">
        <v>954</v>
      </c>
      <c r="GI1" s="118" t="s">
        <v>718</v>
      </c>
      <c r="GJ1" s="118" t="s">
        <v>955</v>
      </c>
      <c r="GK1" s="118" t="s">
        <v>719</v>
      </c>
      <c r="GL1" s="118" t="s">
        <v>956</v>
      </c>
      <c r="GM1" s="118" t="s">
        <v>957</v>
      </c>
      <c r="GN1" s="118" t="s">
        <v>958</v>
      </c>
      <c r="GO1" s="118" t="s">
        <v>959</v>
      </c>
      <c r="GP1" s="118" t="s">
        <v>960</v>
      </c>
      <c r="GQ1" s="118" t="s">
        <v>961</v>
      </c>
      <c r="GR1" s="118" t="s">
        <v>962</v>
      </c>
      <c r="GS1" s="118" t="s">
        <v>963</v>
      </c>
      <c r="GT1" s="118" t="s">
        <v>964</v>
      </c>
      <c r="GU1" s="118" t="s">
        <v>965</v>
      </c>
      <c r="GV1" s="118" t="s">
        <v>966</v>
      </c>
      <c r="GW1" s="118" t="s">
        <v>967</v>
      </c>
      <c r="GX1" s="118" t="s">
        <v>968</v>
      </c>
      <c r="GY1" s="118" t="s">
        <v>969</v>
      </c>
      <c r="GZ1" s="118" t="s">
        <v>970</v>
      </c>
      <c r="HA1" s="118" t="s">
        <v>971</v>
      </c>
      <c r="HB1" s="118" t="s">
        <v>972</v>
      </c>
      <c r="HC1" s="118" t="s">
        <v>973</v>
      </c>
      <c r="HD1" s="118" t="s">
        <v>974</v>
      </c>
      <c r="HE1" s="118" t="s">
        <v>975</v>
      </c>
      <c r="HF1" s="118" t="s">
        <v>976</v>
      </c>
      <c r="HG1" s="118" t="s">
        <v>977</v>
      </c>
      <c r="HH1" s="118" t="s">
        <v>978</v>
      </c>
      <c r="HI1" s="118" t="s">
        <v>979</v>
      </c>
      <c r="HJ1" s="118" t="s">
        <v>980</v>
      </c>
      <c r="HK1" s="118" t="s">
        <v>720</v>
      </c>
      <c r="HL1" s="118" t="s">
        <v>981</v>
      </c>
      <c r="HM1" s="118" t="s">
        <v>982</v>
      </c>
      <c r="HN1" s="118" t="s">
        <v>983</v>
      </c>
      <c r="HO1" s="118" t="s">
        <v>721</v>
      </c>
      <c r="HP1" s="118" t="s">
        <v>984</v>
      </c>
      <c r="HQ1" s="118" t="s">
        <v>985</v>
      </c>
      <c r="HR1" s="118" t="s">
        <v>722</v>
      </c>
      <c r="HS1" s="118" t="s">
        <v>723</v>
      </c>
      <c r="HT1" s="118" t="s">
        <v>724</v>
      </c>
      <c r="HU1" s="118" t="s">
        <v>725</v>
      </c>
      <c r="HV1" s="118" t="s">
        <v>726</v>
      </c>
      <c r="HW1" s="118" t="s">
        <v>727</v>
      </c>
      <c r="HX1" s="118" t="s">
        <v>728</v>
      </c>
      <c r="HY1" s="118" t="s">
        <v>729</v>
      </c>
      <c r="HZ1" s="118" t="s">
        <v>730</v>
      </c>
      <c r="IA1" s="118" t="s">
        <v>731</v>
      </c>
      <c r="IB1" s="118" t="s">
        <v>986</v>
      </c>
      <c r="IC1" s="118" t="s">
        <v>987</v>
      </c>
      <c r="ID1" s="118" t="s">
        <v>988</v>
      </c>
      <c r="IE1" s="118" t="s">
        <v>989</v>
      </c>
      <c r="IF1" s="118" t="s">
        <v>990</v>
      </c>
      <c r="IG1" s="118" t="s">
        <v>991</v>
      </c>
      <c r="IH1" s="118" t="s">
        <v>992</v>
      </c>
      <c r="II1" s="118" t="s">
        <v>993</v>
      </c>
      <c r="IJ1" s="118" t="s">
        <v>994</v>
      </c>
      <c r="IK1" s="118" t="s">
        <v>995</v>
      </c>
      <c r="IL1" s="118" t="s">
        <v>996</v>
      </c>
      <c r="IM1" s="118" t="s">
        <v>997</v>
      </c>
      <c r="IN1" s="118" t="s">
        <v>998</v>
      </c>
      <c r="IO1" s="118" t="s">
        <v>999</v>
      </c>
      <c r="IP1" s="118" t="s">
        <v>1000</v>
      </c>
      <c r="IQ1" s="118" t="s">
        <v>1001</v>
      </c>
      <c r="IR1" s="118" t="s">
        <v>1002</v>
      </c>
      <c r="IS1" s="118" t="s">
        <v>1004</v>
      </c>
      <c r="IT1" s="118" t="s">
        <v>1005</v>
      </c>
      <c r="IU1" s="118" t="s">
        <v>1006</v>
      </c>
      <c r="IV1" s="118" t="s">
        <v>1007</v>
      </c>
      <c r="IW1" s="118" t="s">
        <v>1008</v>
      </c>
      <c r="IX1" s="118" t="s">
        <v>1009</v>
      </c>
      <c r="IY1" s="118" t="s">
        <v>1010</v>
      </c>
      <c r="IZ1" s="118" t="s">
        <v>1011</v>
      </c>
      <c r="JA1" s="118" t="s">
        <v>1012</v>
      </c>
      <c r="JB1" s="118" t="s">
        <v>1013</v>
      </c>
      <c r="JC1" s="118" t="s">
        <v>1014</v>
      </c>
      <c r="JD1" s="118" t="s">
        <v>1015</v>
      </c>
      <c r="JE1" s="118" t="s">
        <v>1016</v>
      </c>
      <c r="JF1" s="118" t="s">
        <v>1017</v>
      </c>
      <c r="JG1" s="118" t="s">
        <v>1018</v>
      </c>
      <c r="JH1" s="118" t="s">
        <v>1020</v>
      </c>
      <c r="JI1" s="118" t="s">
        <v>1021</v>
      </c>
      <c r="JJ1" s="118" t="s">
        <v>1022</v>
      </c>
      <c r="JK1" s="118" t="s">
        <v>1023</v>
      </c>
      <c r="JL1" s="118" t="s">
        <v>1025</v>
      </c>
      <c r="JM1" s="118" t="s">
        <v>1026</v>
      </c>
      <c r="JN1" s="118" t="s">
        <v>1027</v>
      </c>
      <c r="JO1" s="118" t="s">
        <v>1029</v>
      </c>
      <c r="JP1" s="118" t="s">
        <v>1030</v>
      </c>
      <c r="JQ1" s="118" t="s">
        <v>1031</v>
      </c>
      <c r="JR1" s="118" t="s">
        <v>1032</v>
      </c>
      <c r="JS1" s="118" t="s">
        <v>1033</v>
      </c>
      <c r="JT1" s="118" t="s">
        <v>1034</v>
      </c>
      <c r="JU1" s="118" t="s">
        <v>1035</v>
      </c>
      <c r="JV1" s="118" t="s">
        <v>1036</v>
      </c>
      <c r="JW1" s="118" t="s">
        <v>1037</v>
      </c>
      <c r="JX1" s="118" t="s">
        <v>1039</v>
      </c>
      <c r="JY1" s="118" t="s">
        <v>1041</v>
      </c>
      <c r="JZ1" s="118" t="s">
        <v>1042</v>
      </c>
      <c r="KA1" s="118" t="s">
        <v>1043</v>
      </c>
      <c r="KB1" s="118" t="s">
        <v>1044</v>
      </c>
      <c r="KC1" s="118" t="s">
        <v>1045</v>
      </c>
      <c r="KD1" s="118" t="s">
        <v>1046</v>
      </c>
      <c r="KE1" s="118" t="s">
        <v>1047</v>
      </c>
      <c r="KF1" s="118" t="s">
        <v>1048</v>
      </c>
      <c r="KG1" s="118" t="s">
        <v>1049</v>
      </c>
      <c r="KH1" s="118" t="s">
        <v>1050</v>
      </c>
      <c r="KI1" s="118" t="s">
        <v>1051</v>
      </c>
      <c r="KJ1" s="118" t="s">
        <v>1052</v>
      </c>
      <c r="KK1" s="118" t="s">
        <v>1053</v>
      </c>
      <c r="KL1" s="118" t="s">
        <v>1054</v>
      </c>
      <c r="KM1" s="118" t="s">
        <v>1055</v>
      </c>
      <c r="KN1" s="118" t="s">
        <v>1056</v>
      </c>
      <c r="KO1" s="118" t="s">
        <v>1057</v>
      </c>
      <c r="KP1" s="118" t="s">
        <v>1058</v>
      </c>
      <c r="KQ1" s="118" t="s">
        <v>1059</v>
      </c>
      <c r="KR1" s="118" t="s">
        <v>1060</v>
      </c>
      <c r="KS1" s="118" t="s">
        <v>1062</v>
      </c>
      <c r="KT1" s="118" t="s">
        <v>1063</v>
      </c>
      <c r="KU1" s="118" t="s">
        <v>1064</v>
      </c>
      <c r="KV1" s="118" t="s">
        <v>1065</v>
      </c>
      <c r="KW1" s="118" t="s">
        <v>1066</v>
      </c>
      <c r="KX1" s="118" t="s">
        <v>1067</v>
      </c>
      <c r="KY1" s="118" t="s">
        <v>1068</v>
      </c>
      <c r="KZ1" s="118" t="s">
        <v>1069</v>
      </c>
      <c r="LA1" s="118" t="s">
        <v>1070</v>
      </c>
      <c r="LB1" s="118" t="s">
        <v>1071</v>
      </c>
      <c r="LC1" s="118" t="s">
        <v>1073</v>
      </c>
      <c r="LD1" s="118" t="s">
        <v>1075</v>
      </c>
      <c r="LE1" s="118" t="s">
        <v>1077</v>
      </c>
      <c r="LF1" s="118" t="s">
        <v>1078</v>
      </c>
      <c r="LG1" s="118" t="s">
        <v>1079</v>
      </c>
      <c r="LH1" s="118" t="s">
        <v>1081</v>
      </c>
      <c r="LI1" s="118" t="s">
        <v>1083</v>
      </c>
      <c r="LJ1" s="118" t="s">
        <v>1085</v>
      </c>
      <c r="LK1" s="118" t="s">
        <v>1087</v>
      </c>
      <c r="LL1" s="118" t="s">
        <v>1088</v>
      </c>
      <c r="LM1" s="118" t="s">
        <v>1089</v>
      </c>
      <c r="LN1" s="118" t="s">
        <v>1090</v>
      </c>
      <c r="LO1" s="118" t="s">
        <v>1091</v>
      </c>
      <c r="LP1" s="118" t="s">
        <v>1092</v>
      </c>
      <c r="LQ1" s="118" t="s">
        <v>1094</v>
      </c>
      <c r="LR1" s="118" t="s">
        <v>1097</v>
      </c>
      <c r="LS1" s="118" t="s">
        <v>1099</v>
      </c>
      <c r="LT1" s="118" t="s">
        <v>1101</v>
      </c>
      <c r="LU1" s="118" t="s">
        <v>1104</v>
      </c>
      <c r="LV1" s="118" t="s">
        <v>1106</v>
      </c>
      <c r="LW1" s="118" t="s">
        <v>1107</v>
      </c>
      <c r="LX1" s="118" t="s">
        <v>1108</v>
      </c>
      <c r="LY1" s="118" t="s">
        <v>1109</v>
      </c>
      <c r="LZ1" s="118" t="s">
        <v>1110</v>
      </c>
      <c r="MA1" s="118" t="s">
        <v>1111</v>
      </c>
      <c r="MB1" s="118" t="s">
        <v>1112</v>
      </c>
      <c r="MC1" s="118" t="s">
        <v>1113</v>
      </c>
      <c r="MD1" s="118" t="s">
        <v>1114</v>
      </c>
      <c r="ME1" s="118" t="s">
        <v>1115</v>
      </c>
      <c r="MF1" s="118" t="s">
        <v>1116</v>
      </c>
      <c r="MG1" s="118" t="s">
        <v>1117</v>
      </c>
      <c r="MH1" s="118" t="s">
        <v>1118</v>
      </c>
      <c r="MI1" s="118" t="s">
        <v>1119</v>
      </c>
      <c r="MJ1" s="118" t="s">
        <v>1120</v>
      </c>
      <c r="MK1" s="118" t="s">
        <v>1121</v>
      </c>
      <c r="ML1" s="118" t="s">
        <v>654</v>
      </c>
      <c r="MM1" s="118" t="s">
        <v>1122</v>
      </c>
      <c r="MN1" s="118" t="s">
        <v>656</v>
      </c>
      <c r="MO1" s="118" t="s">
        <v>657</v>
      </c>
      <c r="MP1" s="118" t="s">
        <v>1123</v>
      </c>
      <c r="MQ1" s="118" t="s">
        <v>1124</v>
      </c>
      <c r="MR1" s="118" t="s">
        <v>1125</v>
      </c>
      <c r="MS1" s="118" t="s">
        <v>1126</v>
      </c>
      <c r="MT1" s="118" t="s">
        <v>1127</v>
      </c>
      <c r="MU1" s="118" t="s">
        <v>1128</v>
      </c>
      <c r="MV1" s="118" t="s">
        <v>1129</v>
      </c>
      <c r="MW1" s="118" t="s">
        <v>1130</v>
      </c>
      <c r="MX1" s="118" t="s">
        <v>1131</v>
      </c>
      <c r="MY1" s="118" t="s">
        <v>1132</v>
      </c>
      <c r="MZ1" s="118" t="s">
        <v>1133</v>
      </c>
      <c r="NA1" s="118" t="s">
        <v>1134</v>
      </c>
      <c r="NB1" s="118" t="s">
        <v>1135</v>
      </c>
      <c r="NC1" s="118" t="s">
        <v>1136</v>
      </c>
      <c r="ND1" s="118" t="s">
        <v>1137</v>
      </c>
      <c r="NE1" s="118" t="s">
        <v>1138</v>
      </c>
      <c r="NF1" s="118" t="s">
        <v>1139</v>
      </c>
      <c r="NG1" s="118" t="s">
        <v>1140</v>
      </c>
      <c r="NH1" s="118" t="s">
        <v>1141</v>
      </c>
      <c r="NI1" s="118" t="s">
        <v>1142</v>
      </c>
      <c r="NJ1" s="118" t="s">
        <v>1143</v>
      </c>
      <c r="NK1" s="118" t="s">
        <v>1144</v>
      </c>
      <c r="NL1" s="118" t="s">
        <v>1145</v>
      </c>
      <c r="NM1" s="118" t="s">
        <v>1146</v>
      </c>
      <c r="NN1" s="118" t="s">
        <v>1147</v>
      </c>
      <c r="NO1" s="118" t="s">
        <v>1148</v>
      </c>
      <c r="NP1" s="118" t="s">
        <v>1149</v>
      </c>
      <c r="NQ1" s="118" t="s">
        <v>1150</v>
      </c>
      <c r="NR1" s="118" t="s">
        <v>1151</v>
      </c>
      <c r="NS1" s="118" t="s">
        <v>1152</v>
      </c>
      <c r="NT1" s="118" t="s">
        <v>1153</v>
      </c>
      <c r="NU1" s="118" t="s">
        <v>1154</v>
      </c>
      <c r="NV1" s="118" t="s">
        <v>1155</v>
      </c>
      <c r="NW1" s="118" t="s">
        <v>1156</v>
      </c>
      <c r="NX1" s="118" t="s">
        <v>1157</v>
      </c>
      <c r="NY1" s="118" t="s">
        <v>1158</v>
      </c>
      <c r="NZ1" s="118" t="s">
        <v>1159</v>
      </c>
      <c r="OA1" s="118" t="s">
        <v>1160</v>
      </c>
      <c r="OB1" s="118" t="s">
        <v>1161</v>
      </c>
      <c r="OC1" s="118" t="s">
        <v>1162</v>
      </c>
      <c r="OD1" s="118" t="s">
        <v>1163</v>
      </c>
      <c r="OE1" s="118" t="s">
        <v>1164</v>
      </c>
      <c r="OF1" s="118" t="s">
        <v>1165</v>
      </c>
      <c r="OG1" s="118" t="s">
        <v>1166</v>
      </c>
      <c r="OH1" s="118" t="s">
        <v>1167</v>
      </c>
      <c r="OI1" s="118" t="s">
        <v>1168</v>
      </c>
      <c r="OJ1" s="118" t="s">
        <v>1169</v>
      </c>
      <c r="OK1" s="118" t="s">
        <v>1170</v>
      </c>
      <c r="OL1" s="118" t="s">
        <v>1171</v>
      </c>
      <c r="OM1" s="118" t="s">
        <v>1172</v>
      </c>
      <c r="ON1" s="118" t="s">
        <v>1173</v>
      </c>
      <c r="OO1" s="118" t="s">
        <v>1174</v>
      </c>
      <c r="OP1" s="118" t="s">
        <v>1175</v>
      </c>
      <c r="OQ1" s="118" t="s">
        <v>1176</v>
      </c>
      <c r="OR1" s="118" t="s">
        <v>1177</v>
      </c>
      <c r="OS1" s="118" t="s">
        <v>1178</v>
      </c>
      <c r="OT1" s="118" t="s">
        <v>1179</v>
      </c>
      <c r="OU1" s="118" t="s">
        <v>1180</v>
      </c>
      <c r="OV1" s="118" t="s">
        <v>1181</v>
      </c>
      <c r="OW1" s="118" t="s">
        <v>1182</v>
      </c>
      <c r="OX1" s="118" t="s">
        <v>1183</v>
      </c>
      <c r="OY1" s="118" t="s">
        <v>1184</v>
      </c>
      <c r="OZ1" s="118" t="s">
        <v>1185</v>
      </c>
      <c r="PA1" s="118" t="s">
        <v>1186</v>
      </c>
      <c r="PB1" s="118" t="s">
        <v>1187</v>
      </c>
      <c r="PC1" s="118" t="s">
        <v>1188</v>
      </c>
      <c r="PD1" s="118" t="s">
        <v>1189</v>
      </c>
      <c r="PE1" s="118" t="s">
        <v>1190</v>
      </c>
      <c r="PF1" s="118" t="s">
        <v>1191</v>
      </c>
      <c r="PG1" s="118" t="s">
        <v>1192</v>
      </c>
      <c r="PH1" s="118" t="s">
        <v>1193</v>
      </c>
      <c r="PI1" s="118" t="s">
        <v>1194</v>
      </c>
      <c r="PJ1" s="118" t="s">
        <v>1195</v>
      </c>
      <c r="PK1" s="118" t="s">
        <v>1196</v>
      </c>
      <c r="PL1" s="118" t="s">
        <v>1197</v>
      </c>
      <c r="PM1" s="118" t="s">
        <v>1198</v>
      </c>
      <c r="PN1" s="118" t="s">
        <v>1199</v>
      </c>
      <c r="PO1" s="118" t="s">
        <v>1200</v>
      </c>
      <c r="PP1" s="118" t="s">
        <v>1201</v>
      </c>
      <c r="PQ1" s="118" t="s">
        <v>1202</v>
      </c>
      <c r="PR1" s="118" t="s">
        <v>1203</v>
      </c>
      <c r="PS1" s="118" t="s">
        <v>1204</v>
      </c>
      <c r="PT1" s="118" t="s">
        <v>1205</v>
      </c>
      <c r="PU1" s="118" t="s">
        <v>1206</v>
      </c>
      <c r="PV1" s="118" t="s">
        <v>1207</v>
      </c>
      <c r="PW1" s="118" t="s">
        <v>1208</v>
      </c>
      <c r="PX1" s="118" t="s">
        <v>1209</v>
      </c>
      <c r="PY1" s="118" t="s">
        <v>1210</v>
      </c>
      <c r="PZ1" s="118" t="s">
        <v>1211</v>
      </c>
      <c r="QA1" s="118" t="s">
        <v>1212</v>
      </c>
      <c r="QB1" s="118" t="s">
        <v>1213</v>
      </c>
      <c r="QC1" s="118" t="s">
        <v>1214</v>
      </c>
      <c r="QD1" s="118" t="s">
        <v>1215</v>
      </c>
      <c r="QE1" s="118" t="s">
        <v>1216</v>
      </c>
      <c r="QF1" s="118" t="s">
        <v>1217</v>
      </c>
      <c r="QG1" s="118" t="s">
        <v>1218</v>
      </c>
      <c r="QH1" s="118" t="s">
        <v>1219</v>
      </c>
      <c r="QI1" s="118" t="s">
        <v>1220</v>
      </c>
      <c r="QJ1" s="118" t="s">
        <v>1221</v>
      </c>
      <c r="QK1" s="118" t="s">
        <v>1222</v>
      </c>
      <c r="QL1" s="118" t="s">
        <v>1223</v>
      </c>
      <c r="QM1" s="118" t="s">
        <v>1224</v>
      </c>
      <c r="QN1" s="118" t="s">
        <v>1225</v>
      </c>
      <c r="QO1" s="118" t="s">
        <v>1226</v>
      </c>
      <c r="QP1" s="118" t="s">
        <v>1227</v>
      </c>
      <c r="QQ1" s="118" t="s">
        <v>1228</v>
      </c>
      <c r="QR1" s="118" t="s">
        <v>1229</v>
      </c>
      <c r="QS1" s="118" t="s">
        <v>1230</v>
      </c>
      <c r="QT1" s="118" t="s">
        <v>1231</v>
      </c>
      <c r="QU1" s="118" t="s">
        <v>1232</v>
      </c>
      <c r="QV1" s="118" t="s">
        <v>1233</v>
      </c>
      <c r="QW1" s="118" t="s">
        <v>1234</v>
      </c>
      <c r="QX1" s="118" t="s">
        <v>1235</v>
      </c>
      <c r="QY1" s="118" t="s">
        <v>1236</v>
      </c>
      <c r="QZ1" s="118" t="s">
        <v>1237</v>
      </c>
      <c r="RA1" s="118" t="s">
        <v>1238</v>
      </c>
      <c r="RB1" s="118" t="s">
        <v>1239</v>
      </c>
      <c r="RC1" s="118" t="s">
        <v>1240</v>
      </c>
      <c r="RD1" s="118" t="s">
        <v>1241</v>
      </c>
      <c r="RE1" s="118" t="s">
        <v>1242</v>
      </c>
      <c r="RF1" s="118" t="s">
        <v>1243</v>
      </c>
      <c r="RG1" s="118" t="s">
        <v>1244</v>
      </c>
      <c r="RH1" s="118" t="s">
        <v>1245</v>
      </c>
      <c r="RI1" s="118" t="s">
        <v>1246</v>
      </c>
      <c r="RJ1" s="118" t="s">
        <v>1247</v>
      </c>
      <c r="RK1" s="118" t="s">
        <v>1248</v>
      </c>
      <c r="RL1" s="118" t="s">
        <v>1249</v>
      </c>
      <c r="RM1" s="118" t="s">
        <v>1250</v>
      </c>
      <c r="RN1" s="118" t="s">
        <v>1251</v>
      </c>
      <c r="RO1" s="118" t="s">
        <v>1252</v>
      </c>
      <c r="RP1" s="118" t="s">
        <v>1253</v>
      </c>
      <c r="RQ1" s="118" t="s">
        <v>1254</v>
      </c>
      <c r="RR1" s="118" t="s">
        <v>1255</v>
      </c>
      <c r="RS1" s="118" t="s">
        <v>1256</v>
      </c>
      <c r="RT1" s="118" t="s">
        <v>1257</v>
      </c>
      <c r="RU1" s="118" t="s">
        <v>1258</v>
      </c>
      <c r="RV1" s="118" t="s">
        <v>1259</v>
      </c>
      <c r="RW1" s="118" t="s">
        <v>1260</v>
      </c>
      <c r="RX1" s="118" t="s">
        <v>1261</v>
      </c>
      <c r="RY1" s="118" t="s">
        <v>1262</v>
      </c>
      <c r="RZ1" s="118" t="s">
        <v>1263</v>
      </c>
      <c r="SA1" s="118" t="s">
        <v>1264</v>
      </c>
      <c r="SB1" s="118" t="s">
        <v>1265</v>
      </c>
      <c r="SC1" s="118" t="s">
        <v>1266</v>
      </c>
      <c r="SD1" s="118" t="s">
        <v>1267</v>
      </c>
      <c r="SE1" s="118" t="s">
        <v>1268</v>
      </c>
      <c r="SF1" s="118" t="s">
        <v>1269</v>
      </c>
      <c r="SG1" s="118" t="s">
        <v>1270</v>
      </c>
      <c r="SH1" s="118" t="s">
        <v>1271</v>
      </c>
      <c r="SI1" s="118" t="s">
        <v>1272</v>
      </c>
      <c r="SJ1" s="118" t="s">
        <v>1273</v>
      </c>
      <c r="SK1" s="118" t="s">
        <v>1274</v>
      </c>
      <c r="SL1" s="118" t="s">
        <v>1275</v>
      </c>
      <c r="SM1" s="118" t="s">
        <v>1276</v>
      </c>
      <c r="SN1" s="118" t="s">
        <v>1277</v>
      </c>
      <c r="SO1" s="118" t="s">
        <v>1278</v>
      </c>
      <c r="SP1" s="118" t="s">
        <v>1279</v>
      </c>
      <c r="SQ1" s="118" t="s">
        <v>1280</v>
      </c>
      <c r="SR1" s="118" t="s">
        <v>1281</v>
      </c>
      <c r="SS1" s="118" t="s">
        <v>1282</v>
      </c>
      <c r="ST1" s="118" t="s">
        <v>1283</v>
      </c>
      <c r="SU1" s="118" t="s">
        <v>1284</v>
      </c>
      <c r="SV1" s="118" t="s">
        <v>1285</v>
      </c>
      <c r="SW1" s="118" t="s">
        <v>1286</v>
      </c>
      <c r="SX1" s="118" t="s">
        <v>1287</v>
      </c>
      <c r="SY1" s="118" t="s">
        <v>1288</v>
      </c>
      <c r="SZ1" s="118" t="s">
        <v>1289</v>
      </c>
      <c r="TA1" s="118" t="s">
        <v>1290</v>
      </c>
      <c r="TB1" s="118" t="s">
        <v>1291</v>
      </c>
      <c r="TC1" s="118" t="s">
        <v>1292</v>
      </c>
      <c r="TD1" s="118" t="s">
        <v>1293</v>
      </c>
      <c r="TE1" s="118" t="s">
        <v>1294</v>
      </c>
      <c r="TF1" s="118" t="s">
        <v>1295</v>
      </c>
      <c r="TG1" s="118" t="s">
        <v>1296</v>
      </c>
      <c r="TH1" s="118" t="s">
        <v>1297</v>
      </c>
      <c r="TI1" s="118" t="s">
        <v>1298</v>
      </c>
      <c r="TJ1" s="118" t="s">
        <v>1299</v>
      </c>
      <c r="TK1" s="118" t="s">
        <v>1300</v>
      </c>
      <c r="TL1" s="118" t="s">
        <v>1301</v>
      </c>
      <c r="TM1" s="118" t="s">
        <v>1302</v>
      </c>
      <c r="TN1" s="118" t="s">
        <v>1303</v>
      </c>
      <c r="TO1" s="118" t="s">
        <v>1304</v>
      </c>
      <c r="TP1" s="118" t="s">
        <v>1305</v>
      </c>
      <c r="TQ1" s="118" t="s">
        <v>1306</v>
      </c>
      <c r="TR1" s="118" t="s">
        <v>1307</v>
      </c>
      <c r="TS1" s="118" t="s">
        <v>1308</v>
      </c>
      <c r="TT1" s="118" t="s">
        <v>1309</v>
      </c>
      <c r="TU1" s="118" t="s">
        <v>1310</v>
      </c>
      <c r="TV1" s="118" t="s">
        <v>1311</v>
      </c>
      <c r="TW1" s="118" t="s">
        <v>1312</v>
      </c>
      <c r="TX1" s="118" t="s">
        <v>1313</v>
      </c>
      <c r="TY1" s="118" t="s">
        <v>1314</v>
      </c>
      <c r="TZ1" s="118" t="s">
        <v>1315</v>
      </c>
      <c r="UA1" s="118" t="s">
        <v>1316</v>
      </c>
      <c r="UB1" s="118" t="s">
        <v>1317</v>
      </c>
      <c r="UC1" s="118" t="s">
        <v>1318</v>
      </c>
      <c r="UD1" s="118" t="s">
        <v>1319</v>
      </c>
      <c r="UE1" s="118" t="s">
        <v>1320</v>
      </c>
      <c r="UF1" s="118" t="s">
        <v>1321</v>
      </c>
      <c r="UG1" s="118" t="s">
        <v>1322</v>
      </c>
      <c r="UH1" s="118" t="s">
        <v>1323</v>
      </c>
      <c r="UI1" s="118" t="s">
        <v>1324</v>
      </c>
      <c r="UJ1" s="118" t="s">
        <v>1325</v>
      </c>
      <c r="UK1" s="118" t="s">
        <v>1326</v>
      </c>
      <c r="UL1" s="118" t="s">
        <v>1327</v>
      </c>
      <c r="UM1" s="118" t="s">
        <v>1328</v>
      </c>
      <c r="UN1" s="118" t="s">
        <v>1329</v>
      </c>
      <c r="UO1" s="118" t="s">
        <v>1330</v>
      </c>
      <c r="UP1" s="125" t="s">
        <v>1331</v>
      </c>
    </row>
    <row r="2">
      <c r="A2" s="103">
        <v>1.0</v>
      </c>
      <c r="B2" s="103">
        <v>1.0</v>
      </c>
      <c r="C2" s="104" t="s">
        <v>2046</v>
      </c>
      <c r="D2" s="104" t="s">
        <v>2047</v>
      </c>
      <c r="E2" s="104"/>
      <c r="F2" s="104" t="s">
        <v>2049</v>
      </c>
      <c r="G2" s="104" t="s">
        <v>2050</v>
      </c>
      <c r="H2" s="103">
        <v>0.0</v>
      </c>
      <c r="I2" s="103">
        <v>1.0</v>
      </c>
      <c r="J2" s="103">
        <v>24.0</v>
      </c>
      <c r="K2" s="103">
        <v>0.0</v>
      </c>
      <c r="L2" s="104"/>
      <c r="M2" s="104"/>
      <c r="N2" s="104"/>
      <c r="O2" s="103">
        <v>105.0</v>
      </c>
      <c r="P2" s="103">
        <v>5.0</v>
      </c>
      <c r="Q2" s="104"/>
      <c r="R2" s="104"/>
      <c r="S2" s="104"/>
      <c r="T2" s="103">
        <v>0.0</v>
      </c>
      <c r="U2" s="104"/>
      <c r="V2" s="103">
        <v>100.0</v>
      </c>
      <c r="W2" s="104"/>
      <c r="X2" s="104"/>
      <c r="Y2" s="104"/>
      <c r="Z2" s="103">
        <v>0.0</v>
      </c>
      <c r="AA2" s="104"/>
      <c r="AB2" s="104"/>
      <c r="AC2" s="104"/>
      <c r="AD2" s="103">
        <v>1.0</v>
      </c>
      <c r="AE2" s="103">
        <v>1.0</v>
      </c>
      <c r="AF2" s="104"/>
      <c r="AG2" s="104"/>
      <c r="AH2" s="104"/>
      <c r="AI2" s="104"/>
      <c r="AJ2" s="104"/>
      <c r="AK2" s="104"/>
      <c r="AL2" s="104"/>
      <c r="AM2" s="104"/>
      <c r="AN2" s="103">
        <v>0.0</v>
      </c>
      <c r="AO2" s="104"/>
      <c r="AP2" s="104"/>
      <c r="AQ2" s="104"/>
      <c r="AR2" s="103">
        <v>105.0</v>
      </c>
      <c r="AS2" s="103">
        <v>5.0</v>
      </c>
      <c r="AT2" s="104"/>
      <c r="AU2" s="104"/>
      <c r="AV2" s="104"/>
      <c r="AW2" s="103">
        <v>0.0</v>
      </c>
      <c r="AX2" s="104"/>
      <c r="AY2" s="103">
        <v>0.0</v>
      </c>
      <c r="AZ2" s="103">
        <v>0.0</v>
      </c>
      <c r="BA2" s="103">
        <v>100.0</v>
      </c>
      <c r="BB2" s="104"/>
      <c r="BC2" s="104"/>
      <c r="BD2" s="104"/>
      <c r="BE2" s="103">
        <v>0.0</v>
      </c>
      <c r="BF2" s="104"/>
      <c r="BG2" s="104"/>
      <c r="BH2" s="104"/>
      <c r="BI2" s="104"/>
      <c r="BJ2" s="104"/>
      <c r="BK2" s="104"/>
      <c r="BL2" s="104"/>
      <c r="BM2" s="104"/>
      <c r="BN2" s="103">
        <v>1.0</v>
      </c>
      <c r="BO2" s="104"/>
      <c r="BP2" s="104"/>
      <c r="BQ2" s="104"/>
      <c r="BR2" s="103">
        <v>0.0</v>
      </c>
      <c r="BS2" s="103">
        <v>1.0</v>
      </c>
      <c r="BT2" s="103">
        <v>2.0</v>
      </c>
      <c r="BU2" s="103">
        <v>1.0</v>
      </c>
      <c r="BV2" s="104"/>
      <c r="BW2" s="104"/>
      <c r="BX2" s="103">
        <v>1.0</v>
      </c>
      <c r="BY2" s="104"/>
      <c r="BZ2" s="104"/>
      <c r="CA2" s="104"/>
      <c r="CB2" s="103">
        <v>1.0</v>
      </c>
      <c r="CC2" s="103">
        <v>1.0</v>
      </c>
      <c r="CD2" s="104"/>
      <c r="CE2" s="104"/>
      <c r="CF2" s="104"/>
      <c r="CG2" s="104"/>
      <c r="CH2" s="103">
        <v>0.0</v>
      </c>
      <c r="CI2" s="103">
        <v>100.0</v>
      </c>
      <c r="CJ2" s="103">
        <v>105.0</v>
      </c>
      <c r="CK2" s="104"/>
      <c r="CL2" s="103">
        <v>0.0</v>
      </c>
      <c r="CM2" s="103">
        <v>100.0</v>
      </c>
      <c r="CN2" s="103">
        <v>105.0</v>
      </c>
      <c r="CO2" s="103">
        <v>0.0</v>
      </c>
      <c r="CP2" s="104"/>
      <c r="CQ2" s="104"/>
      <c r="CR2" s="104" t="s">
        <v>739</v>
      </c>
      <c r="CS2" s="104" t="s">
        <v>2062</v>
      </c>
      <c r="CT2" s="104" t="s">
        <v>2063</v>
      </c>
      <c r="CU2" s="104" t="s">
        <v>2063</v>
      </c>
      <c r="CV2" s="104"/>
      <c r="CW2" s="104"/>
      <c r="CX2" s="104"/>
      <c r="CY2" s="104"/>
      <c r="CZ2" s="104"/>
      <c r="DA2" s="104"/>
      <c r="DB2" s="104"/>
      <c r="DC2" s="104" t="s">
        <v>739</v>
      </c>
      <c r="DD2" s="104"/>
      <c r="DE2" s="104"/>
      <c r="DF2" s="104" t="s">
        <v>739</v>
      </c>
      <c r="DG2" s="104"/>
      <c r="DH2" s="104"/>
      <c r="DI2" s="104"/>
      <c r="DJ2" s="104"/>
      <c r="DK2" s="104"/>
      <c r="DL2" s="104" t="s">
        <v>2065</v>
      </c>
      <c r="DM2" s="104" t="s">
        <v>2067</v>
      </c>
      <c r="DN2" s="104" t="s">
        <v>739</v>
      </c>
      <c r="DO2" s="104"/>
      <c r="DP2" s="104"/>
      <c r="DQ2" s="127">
        <v>43336.415717592594</v>
      </c>
      <c r="DR2" s="127">
        <v>43336.415717592594</v>
      </c>
      <c r="DS2" s="103">
        <v>1.0</v>
      </c>
      <c r="DT2" s="104"/>
      <c r="DU2" s="103">
        <v>0.0</v>
      </c>
      <c r="DV2" s="103">
        <v>0.0</v>
      </c>
      <c r="DW2" s="103">
        <v>0.0</v>
      </c>
      <c r="DX2" s="103">
        <v>0.0</v>
      </c>
      <c r="DY2" s="104"/>
      <c r="DZ2" s="104"/>
      <c r="EA2" s="104"/>
      <c r="EB2" s="104"/>
      <c r="EC2" s="103">
        <v>5.0</v>
      </c>
      <c r="ED2" s="103">
        <v>5.0</v>
      </c>
      <c r="EE2" s="104"/>
      <c r="EF2" s="103">
        <v>0.0</v>
      </c>
      <c r="EG2" s="104"/>
      <c r="EH2" s="104" t="s">
        <v>56</v>
      </c>
      <c r="EI2" s="103">
        <v>1.0</v>
      </c>
      <c r="EJ2" s="103">
        <v>1.0</v>
      </c>
      <c r="EK2" s="104"/>
      <c r="EL2" s="103">
        <v>1.0</v>
      </c>
      <c r="EM2" s="103">
        <v>1.0</v>
      </c>
      <c r="EN2" s="127">
        <v>43336.415717592594</v>
      </c>
      <c r="EO2" s="127">
        <v>43336.415717592594</v>
      </c>
      <c r="EP2" s="177">
        <v>221.0</v>
      </c>
      <c r="EQ2" s="128" t="s">
        <v>290</v>
      </c>
      <c r="ER2" s="129" t="s">
        <v>2075</v>
      </c>
      <c r="ES2" s="104"/>
      <c r="ET2" s="103">
        <v>0.0</v>
      </c>
      <c r="EU2" s="104" t="s">
        <v>2077</v>
      </c>
      <c r="EV2" s="104" t="s">
        <v>2077</v>
      </c>
      <c r="EW2" s="104"/>
      <c r="EX2" s="104"/>
      <c r="EY2" s="104"/>
      <c r="EZ2" s="103">
        <v>0.0</v>
      </c>
      <c r="FA2" s="103">
        <v>0.0</v>
      </c>
      <c r="FB2" s="104"/>
      <c r="FC2" s="103">
        <v>0.0</v>
      </c>
      <c r="FD2" s="103">
        <v>0.0</v>
      </c>
      <c r="FE2" s="103">
        <v>1.0</v>
      </c>
      <c r="FF2" s="103">
        <v>0.0</v>
      </c>
      <c r="FG2" s="103">
        <v>0.0</v>
      </c>
      <c r="FH2" s="104"/>
      <c r="FI2" s="103">
        <v>100.0</v>
      </c>
      <c r="FJ2" s="103">
        <v>100.0</v>
      </c>
      <c r="FK2" s="103">
        <v>100.0</v>
      </c>
      <c r="FL2" s="103">
        <v>100.0</v>
      </c>
      <c r="FM2" s="103">
        <v>0.0</v>
      </c>
      <c r="FN2" s="103">
        <v>0.0</v>
      </c>
      <c r="FO2" s="103">
        <v>0.0</v>
      </c>
      <c r="FP2" s="103">
        <v>0.0</v>
      </c>
      <c r="FQ2" s="103">
        <v>0.0</v>
      </c>
      <c r="FR2" s="103">
        <v>0.0</v>
      </c>
      <c r="FS2" s="103">
        <v>0.0</v>
      </c>
      <c r="FT2" s="103">
        <v>0.0</v>
      </c>
      <c r="FU2" s="103">
        <v>0.0</v>
      </c>
      <c r="FV2" s="103">
        <v>0.0</v>
      </c>
      <c r="FW2" s="103">
        <v>0.0</v>
      </c>
      <c r="FX2" s="103">
        <v>0.0</v>
      </c>
      <c r="FY2" s="103">
        <v>100.0</v>
      </c>
      <c r="FZ2" s="103">
        <v>100.0</v>
      </c>
      <c r="GA2" s="103">
        <v>0.0</v>
      </c>
      <c r="GB2" s="103">
        <v>0.0</v>
      </c>
      <c r="GC2" s="103">
        <v>0.0</v>
      </c>
      <c r="GD2" s="104"/>
      <c r="GE2" s="104"/>
      <c r="GF2" s="104"/>
      <c r="GG2" s="104"/>
      <c r="GH2" s="104"/>
      <c r="GI2" s="103">
        <v>100.0</v>
      </c>
      <c r="GJ2" s="103">
        <v>100.0</v>
      </c>
      <c r="GK2" s="103">
        <v>100.0</v>
      </c>
      <c r="GL2" s="103">
        <v>100.0</v>
      </c>
      <c r="GM2" s="103">
        <v>0.0</v>
      </c>
      <c r="GN2" s="103">
        <v>0.0</v>
      </c>
      <c r="GO2" s="104"/>
      <c r="GP2" s="104"/>
      <c r="GQ2" s="104"/>
      <c r="GR2" s="104"/>
      <c r="GS2" s="104"/>
      <c r="GT2" s="104"/>
      <c r="GU2" s="104"/>
      <c r="GV2" s="104"/>
      <c r="GW2" s="104"/>
      <c r="GX2" s="104"/>
      <c r="GY2" s="103">
        <v>0.0</v>
      </c>
      <c r="GZ2" s="104"/>
      <c r="HA2" s="104"/>
      <c r="HB2" s="104"/>
      <c r="HC2" s="104"/>
      <c r="HD2" s="104"/>
      <c r="HE2" s="104"/>
      <c r="HF2" s="104"/>
      <c r="HG2" s="104"/>
      <c r="HH2" s="104"/>
      <c r="HI2" s="104"/>
      <c r="HJ2" s="104"/>
      <c r="HK2" s="103">
        <v>1.0</v>
      </c>
      <c r="HL2" s="103">
        <v>1.0</v>
      </c>
      <c r="HM2" s="103">
        <v>34.0</v>
      </c>
      <c r="HN2" s="103">
        <v>2.0</v>
      </c>
      <c r="HO2" s="103">
        <v>1.0</v>
      </c>
      <c r="HP2" s="104"/>
      <c r="HQ2" s="104"/>
      <c r="HR2" s="104" t="s">
        <v>2086</v>
      </c>
      <c r="HS2" s="103">
        <v>95000.0</v>
      </c>
      <c r="HT2" s="104" t="s">
        <v>2063</v>
      </c>
      <c r="HU2" s="104" t="s">
        <v>2046</v>
      </c>
      <c r="HV2" s="104" t="s">
        <v>2046</v>
      </c>
      <c r="HW2" s="104" t="s">
        <v>2062</v>
      </c>
      <c r="HX2" s="103">
        <v>124141.0</v>
      </c>
      <c r="HY2" s="104" t="s">
        <v>621</v>
      </c>
      <c r="HZ2" s="104" t="s">
        <v>2063</v>
      </c>
      <c r="IA2" s="104" t="s">
        <v>755</v>
      </c>
      <c r="IB2" s="104"/>
      <c r="IC2" s="104"/>
      <c r="ID2" s="104"/>
      <c r="IE2" s="104"/>
      <c r="IF2" s="104"/>
      <c r="IG2" s="104"/>
      <c r="IH2" s="104"/>
      <c r="II2" s="104"/>
      <c r="IJ2" s="104"/>
      <c r="IK2" s="103">
        <v>1.0</v>
      </c>
      <c r="IL2" s="103">
        <v>1.0</v>
      </c>
      <c r="IM2" s="104"/>
      <c r="IN2" s="104"/>
      <c r="IO2" s="104"/>
      <c r="IP2" s="104"/>
      <c r="IQ2" s="104"/>
      <c r="IR2" s="104"/>
      <c r="IS2" s="104"/>
      <c r="IT2" s="104"/>
      <c r="IU2" s="103">
        <v>5.0</v>
      </c>
      <c r="IV2" s="103">
        <v>5.0</v>
      </c>
      <c r="IW2" s="104"/>
      <c r="IX2" s="104"/>
      <c r="IY2" s="103">
        <v>105.0</v>
      </c>
      <c r="IZ2" s="104"/>
      <c r="JA2" s="104"/>
      <c r="JB2" s="104"/>
      <c r="JC2" s="103">
        <v>105.0</v>
      </c>
      <c r="JD2" s="104"/>
      <c r="JE2" s="104"/>
      <c r="JF2" s="104"/>
      <c r="JG2" s="104"/>
      <c r="JH2" s="104"/>
      <c r="JI2" s="104"/>
      <c r="JJ2" s="104" t="s">
        <v>2092</v>
      </c>
      <c r="JK2" s="104"/>
      <c r="JL2" s="104"/>
      <c r="JM2" s="104"/>
      <c r="JN2" s="104"/>
      <c r="JO2" s="104"/>
      <c r="JP2" s="104"/>
      <c r="JQ2" s="104"/>
      <c r="JR2" s="104"/>
      <c r="JS2" s="104"/>
      <c r="JT2" s="104"/>
      <c r="JU2" s="104"/>
      <c r="JV2" s="104"/>
      <c r="JW2" s="104"/>
      <c r="JX2" s="104"/>
      <c r="JY2" s="104"/>
      <c r="JZ2" s="104"/>
      <c r="KA2" s="104"/>
      <c r="KB2" s="104"/>
      <c r="KC2" s="104"/>
      <c r="KD2" s="104"/>
      <c r="KE2" s="104"/>
      <c r="KF2" s="104"/>
      <c r="KG2" s="104"/>
      <c r="KH2" s="104"/>
      <c r="KI2" s="104"/>
      <c r="KJ2" s="104"/>
      <c r="KK2" s="104"/>
      <c r="KL2" s="129" t="s">
        <v>2095</v>
      </c>
      <c r="KM2" s="130"/>
      <c r="KN2" s="104"/>
      <c r="KO2" s="104"/>
      <c r="KP2" s="104"/>
      <c r="KQ2" s="104"/>
      <c r="KR2" s="104"/>
      <c r="KS2" s="104"/>
      <c r="KT2" s="104"/>
      <c r="KU2" s="104"/>
      <c r="KV2" s="104"/>
      <c r="KW2" s="104"/>
      <c r="KX2" s="104"/>
      <c r="KY2" s="104"/>
      <c r="KZ2" s="104"/>
      <c r="LA2" s="104"/>
      <c r="LB2" s="104"/>
      <c r="LC2" s="104"/>
      <c r="LD2" s="104"/>
      <c r="LE2" s="104"/>
      <c r="LF2" s="104"/>
      <c r="LG2" s="104"/>
      <c r="LH2" s="104"/>
      <c r="LI2" s="104"/>
      <c r="LJ2" s="104"/>
      <c r="LK2" s="104"/>
      <c r="LL2" s="104"/>
      <c r="LM2" s="104"/>
      <c r="LN2" s="104"/>
      <c r="LO2" s="104"/>
      <c r="LP2" s="104"/>
      <c r="LQ2" s="104"/>
      <c r="LR2" s="104"/>
      <c r="LS2" s="104"/>
      <c r="LT2" s="104"/>
      <c r="LU2" s="104"/>
      <c r="LV2" s="104"/>
      <c r="LW2" s="104"/>
      <c r="LX2" s="104"/>
      <c r="LY2" s="104"/>
      <c r="LZ2" s="104"/>
      <c r="MA2" s="104"/>
      <c r="MB2" s="104"/>
      <c r="MC2" s="104"/>
      <c r="MD2" s="104"/>
      <c r="ME2" s="104"/>
      <c r="MF2" s="104"/>
      <c r="MG2" s="104"/>
      <c r="MH2" s="104"/>
      <c r="MI2" s="104"/>
      <c r="MJ2" s="104"/>
      <c r="MK2" s="104"/>
      <c r="ML2" s="104"/>
      <c r="MM2" s="104"/>
      <c r="MN2" s="104"/>
      <c r="MO2" s="104"/>
      <c r="MP2" s="104"/>
      <c r="MQ2" s="104"/>
      <c r="MR2" s="104"/>
      <c r="MS2" s="104"/>
      <c r="MT2" s="104"/>
      <c r="MU2" s="104"/>
      <c r="MV2" s="104"/>
      <c r="MW2" s="104"/>
      <c r="MX2" s="104"/>
      <c r="MY2" s="104"/>
      <c r="MZ2" s="104"/>
      <c r="NA2" s="104"/>
      <c r="NB2" s="104"/>
      <c r="NC2" s="104"/>
      <c r="ND2" s="104"/>
      <c r="NE2" s="104"/>
      <c r="NF2" s="104"/>
      <c r="NG2" s="104"/>
      <c r="NH2" s="104"/>
      <c r="NI2" s="104"/>
      <c r="NJ2" s="104"/>
      <c r="NK2" s="104"/>
      <c r="NL2" s="104"/>
      <c r="NM2" s="104"/>
      <c r="NN2" s="104"/>
      <c r="NO2" s="104"/>
      <c r="NP2" s="104"/>
      <c r="NQ2" s="104"/>
      <c r="NR2" s="104"/>
      <c r="NS2" s="104"/>
      <c r="NT2" s="104"/>
      <c r="NU2" s="104"/>
      <c r="NV2" s="104"/>
      <c r="NW2" s="104"/>
      <c r="NX2" s="104"/>
      <c r="NY2" s="104"/>
      <c r="NZ2" s="104"/>
      <c r="OA2" s="104"/>
      <c r="OB2" s="104"/>
      <c r="OC2" s="104"/>
      <c r="OD2" s="104"/>
      <c r="OE2" s="104"/>
      <c r="OF2" s="104"/>
      <c r="OG2" s="104"/>
      <c r="OH2" s="104"/>
      <c r="OI2" s="104"/>
      <c r="OJ2" s="104"/>
      <c r="OK2" s="104"/>
      <c r="OL2" s="104"/>
      <c r="OM2" s="104"/>
      <c r="ON2" s="104"/>
      <c r="OO2" s="104"/>
      <c r="OP2" s="104"/>
      <c r="OQ2" s="104"/>
      <c r="OR2" s="104"/>
      <c r="OS2" s="104"/>
      <c r="OT2" s="104"/>
      <c r="OU2" s="104"/>
      <c r="OV2" s="104"/>
      <c r="OW2" s="104"/>
      <c r="OX2" s="104"/>
      <c r="OY2" s="104"/>
      <c r="OZ2" s="104"/>
      <c r="PA2" s="104"/>
      <c r="PB2" s="104"/>
      <c r="PC2" s="104"/>
      <c r="PD2" s="104"/>
      <c r="PE2" s="104"/>
      <c r="PF2" s="104"/>
      <c r="PG2" s="104"/>
      <c r="PH2" s="104"/>
      <c r="PI2" s="104"/>
      <c r="PJ2" s="104"/>
      <c r="PK2" s="104"/>
      <c r="PL2" s="104"/>
      <c r="PM2" s="104"/>
      <c r="PN2" s="104"/>
      <c r="PO2" s="104"/>
      <c r="PP2" s="104"/>
      <c r="PQ2" s="104"/>
      <c r="PR2" s="104"/>
      <c r="PS2" s="104"/>
      <c r="PT2" s="104"/>
      <c r="PU2" s="104"/>
      <c r="PV2" s="104"/>
      <c r="PW2" s="104"/>
      <c r="PX2" s="104"/>
      <c r="PY2" s="104"/>
      <c r="PZ2" s="104"/>
      <c r="QA2" s="104"/>
      <c r="QB2" s="104"/>
      <c r="QC2" s="104"/>
      <c r="QD2" s="104"/>
      <c r="QE2" s="104"/>
      <c r="QF2" s="104"/>
      <c r="QG2" s="104"/>
      <c r="QH2" s="104"/>
      <c r="QI2" s="104"/>
      <c r="QJ2" s="104"/>
      <c r="QK2" s="104"/>
      <c r="QL2" s="104"/>
      <c r="QM2" s="104"/>
      <c r="QN2" s="104"/>
      <c r="QO2" s="104"/>
      <c r="QP2" s="104"/>
      <c r="QQ2" s="104"/>
      <c r="QR2" s="104"/>
      <c r="QS2" s="104"/>
      <c r="QT2" s="104"/>
      <c r="QU2" s="104"/>
      <c r="QV2" s="104"/>
      <c r="QW2" s="104"/>
      <c r="QX2" s="104"/>
      <c r="QY2" s="104"/>
      <c r="QZ2" s="104"/>
      <c r="RA2" s="104"/>
      <c r="RB2" s="104"/>
      <c r="RC2" s="104"/>
      <c r="RD2" s="104"/>
      <c r="RE2" s="104"/>
      <c r="RF2" s="104"/>
      <c r="RG2" s="104"/>
      <c r="RH2" s="104"/>
      <c r="RI2" s="104"/>
      <c r="RJ2" s="104"/>
      <c r="RK2" s="104"/>
      <c r="RL2" s="104"/>
      <c r="RM2" s="104"/>
      <c r="RN2" s="104"/>
      <c r="RO2" s="104"/>
      <c r="RP2" s="104"/>
      <c r="RQ2" s="104"/>
      <c r="RR2" s="104"/>
      <c r="RS2" s="104"/>
      <c r="RT2" s="104"/>
      <c r="RU2" s="104"/>
      <c r="RV2" s="104"/>
      <c r="RW2" s="104"/>
      <c r="RX2" s="104"/>
      <c r="RY2" s="104"/>
      <c r="RZ2" s="104"/>
      <c r="SA2" s="104"/>
      <c r="SB2" s="104"/>
      <c r="SC2" s="104"/>
      <c r="SD2" s="104"/>
      <c r="SE2" s="104"/>
      <c r="SF2" s="104"/>
      <c r="SG2" s="104"/>
      <c r="SH2" s="104"/>
      <c r="SI2" s="104"/>
      <c r="SJ2" s="104"/>
      <c r="SK2" s="104"/>
      <c r="SL2" s="104"/>
      <c r="SM2" s="104"/>
      <c r="SN2" s="104"/>
      <c r="SO2" s="104"/>
      <c r="SP2" s="104"/>
      <c r="SQ2" s="104"/>
      <c r="SR2" s="104"/>
      <c r="SS2" s="104"/>
      <c r="ST2" s="104"/>
      <c r="SU2" s="104"/>
      <c r="SV2" s="104"/>
      <c r="SW2" s="104"/>
      <c r="SX2" s="104"/>
      <c r="SY2" s="104"/>
      <c r="SZ2" s="104"/>
      <c r="TA2" s="104"/>
      <c r="TB2" s="104"/>
      <c r="TC2" s="104"/>
      <c r="TD2" s="104"/>
      <c r="TE2" s="104"/>
      <c r="TF2" s="104"/>
      <c r="TG2" s="104"/>
      <c r="TH2" s="104"/>
      <c r="TI2" s="104"/>
      <c r="TJ2" s="104"/>
      <c r="TK2" s="104"/>
      <c r="TL2" s="104"/>
      <c r="TM2" s="104"/>
      <c r="TN2" s="104"/>
      <c r="TO2" s="104"/>
      <c r="TP2" s="104"/>
      <c r="TQ2" s="104"/>
      <c r="TR2" s="104"/>
      <c r="TS2" s="104"/>
      <c r="TT2" s="104"/>
      <c r="TU2" s="104"/>
      <c r="TV2" s="104"/>
      <c r="TW2" s="104"/>
      <c r="TX2" s="104"/>
      <c r="TY2" s="104"/>
      <c r="TZ2" s="104"/>
      <c r="UA2" s="104"/>
      <c r="UB2" s="104"/>
      <c r="UC2" s="104"/>
      <c r="UD2" s="104"/>
      <c r="UE2" s="104"/>
      <c r="UF2" s="104"/>
      <c r="UG2" s="104"/>
      <c r="UH2" s="104"/>
      <c r="UI2" s="104"/>
      <c r="UJ2" s="104"/>
      <c r="UK2" s="104"/>
      <c r="UL2" s="104"/>
      <c r="UM2" s="104"/>
      <c r="UN2" s="104"/>
      <c r="UO2" s="104"/>
      <c r="UP2" s="104"/>
    </row>
    <row r="3">
      <c r="A3" s="104"/>
      <c r="B3" s="104"/>
      <c r="C3" s="104"/>
      <c r="D3" s="104"/>
      <c r="E3" s="104"/>
      <c r="F3" s="104"/>
      <c r="G3" s="104"/>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c r="CX3" s="104"/>
      <c r="CY3" s="104"/>
      <c r="CZ3" s="104"/>
      <c r="DA3" s="104"/>
      <c r="DB3" s="104"/>
      <c r="DC3" s="104"/>
      <c r="DD3" s="104"/>
      <c r="DE3" s="104"/>
      <c r="DF3" s="104"/>
      <c r="DG3" s="104"/>
      <c r="DH3" s="104"/>
      <c r="DI3" s="104"/>
      <c r="DJ3" s="104"/>
      <c r="DK3" s="104"/>
      <c r="DL3" s="104"/>
      <c r="DM3" s="104"/>
      <c r="DN3" s="104"/>
      <c r="DO3" s="104"/>
      <c r="DP3" s="104"/>
      <c r="DQ3" s="128"/>
      <c r="DR3" s="128"/>
      <c r="DS3" s="104"/>
      <c r="DT3" s="104"/>
      <c r="DU3" s="104"/>
      <c r="DV3" s="104"/>
      <c r="DW3" s="104"/>
      <c r="DX3" s="104"/>
      <c r="DY3" s="104"/>
      <c r="DZ3" s="104"/>
      <c r="EA3" s="104"/>
      <c r="EB3" s="104"/>
      <c r="EC3" s="104"/>
      <c r="ED3" s="104"/>
      <c r="EE3" s="104"/>
      <c r="EF3" s="104"/>
      <c r="EG3" s="104"/>
      <c r="EH3" s="104"/>
      <c r="EI3" s="104"/>
      <c r="EJ3" s="104"/>
      <c r="EK3" s="104"/>
      <c r="EL3" s="104"/>
      <c r="EM3" s="104"/>
      <c r="EN3" s="104"/>
      <c r="EO3" s="104"/>
      <c r="EP3" s="128"/>
      <c r="EQ3" s="128"/>
      <c r="ER3" s="104"/>
      <c r="ES3" s="104"/>
      <c r="ET3" s="104"/>
      <c r="EU3" s="104"/>
      <c r="EV3" s="104"/>
      <c r="EW3" s="104"/>
      <c r="EX3" s="104"/>
      <c r="EY3" s="104"/>
      <c r="EZ3" s="104"/>
      <c r="FA3" s="104"/>
      <c r="FB3" s="104"/>
      <c r="FC3" s="104"/>
      <c r="FD3" s="104"/>
      <c r="FE3" s="104"/>
      <c r="FF3" s="104"/>
      <c r="FG3" s="104"/>
      <c r="FH3" s="104"/>
      <c r="FI3" s="104"/>
      <c r="FJ3" s="104"/>
      <c r="FK3" s="104"/>
      <c r="FL3" s="104"/>
      <c r="FM3" s="104"/>
      <c r="FN3" s="104"/>
      <c r="FO3" s="104"/>
      <c r="FP3" s="104"/>
      <c r="FQ3" s="104"/>
      <c r="FR3" s="104"/>
      <c r="FS3" s="104"/>
      <c r="FT3" s="104"/>
      <c r="FU3" s="104"/>
      <c r="FV3" s="104"/>
      <c r="FW3" s="104"/>
      <c r="FX3" s="104"/>
      <c r="FY3" s="104"/>
      <c r="FZ3" s="104"/>
      <c r="GA3" s="104"/>
      <c r="GB3" s="104"/>
      <c r="GC3" s="104"/>
      <c r="GD3" s="104"/>
      <c r="GE3" s="104"/>
      <c r="GF3" s="104"/>
      <c r="GG3" s="104"/>
      <c r="GH3" s="104"/>
      <c r="GI3" s="104"/>
      <c r="GJ3" s="104"/>
      <c r="GK3" s="104"/>
      <c r="GL3" s="104"/>
      <c r="GM3" s="104"/>
      <c r="GN3" s="104"/>
      <c r="GO3" s="104"/>
      <c r="GP3" s="104"/>
      <c r="GQ3" s="104"/>
      <c r="GR3" s="104"/>
      <c r="GS3" s="104"/>
      <c r="GT3" s="104"/>
      <c r="GU3" s="104"/>
      <c r="GV3" s="104"/>
      <c r="GW3" s="104"/>
      <c r="GX3" s="104"/>
      <c r="GY3" s="104"/>
      <c r="GZ3" s="104"/>
      <c r="HA3" s="104"/>
      <c r="HB3" s="104"/>
      <c r="HC3" s="104"/>
      <c r="HD3" s="104"/>
      <c r="HE3" s="104"/>
      <c r="HF3" s="104"/>
      <c r="HG3" s="104"/>
      <c r="HH3" s="104"/>
      <c r="HI3" s="104"/>
      <c r="HJ3" s="104"/>
      <c r="HK3" s="103">
        <v>2.0</v>
      </c>
      <c r="HL3" s="103">
        <v>1.0</v>
      </c>
      <c r="HM3" s="104"/>
      <c r="HN3" s="103">
        <v>3.0</v>
      </c>
      <c r="HO3" s="103">
        <v>1.0</v>
      </c>
      <c r="HP3" s="104"/>
      <c r="HQ3" s="104"/>
      <c r="HR3" s="104" t="s">
        <v>2086</v>
      </c>
      <c r="HS3" s="103">
        <v>95000.0</v>
      </c>
      <c r="HT3" s="104" t="s">
        <v>2063</v>
      </c>
      <c r="HU3" s="104" t="s">
        <v>2046</v>
      </c>
      <c r="HV3" s="104" t="s">
        <v>2046</v>
      </c>
      <c r="HW3" s="104" t="s">
        <v>2062</v>
      </c>
      <c r="HX3" s="103">
        <v>124141.0</v>
      </c>
      <c r="HY3" s="104" t="s">
        <v>621</v>
      </c>
      <c r="HZ3" s="104" t="s">
        <v>2063</v>
      </c>
      <c r="IA3" s="104" t="s">
        <v>762</v>
      </c>
      <c r="IB3" s="104"/>
      <c r="IC3" s="104"/>
      <c r="ID3" s="104"/>
      <c r="IE3" s="104"/>
      <c r="IF3" s="104"/>
      <c r="IG3" s="104"/>
      <c r="IH3" s="104"/>
      <c r="II3" s="104"/>
      <c r="IJ3" s="104"/>
      <c r="IK3" s="104"/>
      <c r="IL3" s="104"/>
      <c r="IM3" s="104"/>
      <c r="IN3" s="104"/>
      <c r="IO3" s="104"/>
      <c r="IP3" s="104"/>
      <c r="IQ3" s="104"/>
      <c r="IR3" s="104"/>
      <c r="IS3" s="104"/>
      <c r="IT3" s="104"/>
      <c r="IU3" s="104"/>
      <c r="IV3" s="104"/>
      <c r="IW3" s="104"/>
      <c r="IX3" s="104"/>
      <c r="IY3" s="104"/>
      <c r="IZ3" s="104"/>
      <c r="JA3" s="104"/>
      <c r="JB3" s="104"/>
      <c r="JC3" s="104"/>
      <c r="JD3" s="104"/>
      <c r="JE3" s="104"/>
      <c r="JF3" s="104"/>
      <c r="JG3" s="104"/>
      <c r="JH3" s="104"/>
      <c r="JI3" s="104"/>
      <c r="JJ3" s="104"/>
      <c r="JK3" s="104"/>
      <c r="JL3" s="104"/>
      <c r="JM3" s="104"/>
      <c r="JN3" s="104"/>
      <c r="JO3" s="104"/>
      <c r="JP3" s="104"/>
      <c r="JQ3" s="104"/>
      <c r="JR3" s="104"/>
      <c r="JS3" s="104"/>
      <c r="JT3" s="104"/>
      <c r="JU3" s="104"/>
      <c r="JV3" s="104"/>
      <c r="JW3" s="104"/>
      <c r="JX3" s="104"/>
      <c r="JY3" s="104"/>
      <c r="JZ3" s="104"/>
      <c r="KA3" s="104"/>
      <c r="KB3" s="104"/>
      <c r="KC3" s="104"/>
      <c r="KD3" s="104"/>
      <c r="KE3" s="104"/>
      <c r="KF3" s="104"/>
      <c r="KG3" s="104"/>
      <c r="KH3" s="104"/>
      <c r="KI3" s="104"/>
      <c r="KJ3" s="104"/>
      <c r="KK3" s="104"/>
      <c r="KL3" s="104"/>
      <c r="KM3" s="104"/>
      <c r="KN3" s="104"/>
      <c r="KO3" s="104"/>
      <c r="KP3" s="104"/>
      <c r="KQ3" s="104"/>
      <c r="KR3" s="104"/>
      <c r="KS3" s="104"/>
      <c r="KT3" s="104"/>
      <c r="KU3" s="104"/>
      <c r="KV3" s="104"/>
      <c r="KW3" s="104"/>
      <c r="KX3" s="104"/>
      <c r="KY3" s="104"/>
      <c r="KZ3" s="104"/>
      <c r="LA3" s="104"/>
      <c r="LB3" s="104"/>
      <c r="LC3" s="104"/>
      <c r="LD3" s="104"/>
      <c r="LE3" s="104"/>
      <c r="LF3" s="104"/>
      <c r="LG3" s="104"/>
      <c r="LH3" s="104"/>
      <c r="LI3" s="104"/>
      <c r="LJ3" s="104"/>
      <c r="LK3" s="104"/>
      <c r="LL3" s="104"/>
      <c r="LM3" s="104"/>
      <c r="LN3" s="104"/>
      <c r="LO3" s="104"/>
      <c r="LP3" s="104"/>
      <c r="LQ3" s="104"/>
      <c r="LR3" s="104"/>
      <c r="LS3" s="104"/>
      <c r="LT3" s="104"/>
      <c r="LU3" s="104"/>
      <c r="LV3" s="104"/>
      <c r="LW3" s="104"/>
      <c r="LX3" s="104"/>
      <c r="LY3" s="104"/>
      <c r="LZ3" s="104"/>
      <c r="MA3" s="104"/>
      <c r="MB3" s="104"/>
      <c r="MC3" s="104"/>
      <c r="MD3" s="104"/>
      <c r="ME3" s="104"/>
      <c r="MF3" s="104"/>
      <c r="MG3" s="104"/>
      <c r="MH3" s="104"/>
      <c r="MI3" s="104"/>
      <c r="MJ3" s="104"/>
      <c r="MK3" s="104"/>
      <c r="ML3" s="104"/>
      <c r="MM3" s="104"/>
      <c r="MN3" s="104"/>
      <c r="MO3" s="104"/>
      <c r="MP3" s="104"/>
      <c r="MQ3" s="104"/>
      <c r="MR3" s="104"/>
      <c r="MS3" s="104"/>
      <c r="MT3" s="104"/>
      <c r="MU3" s="104"/>
      <c r="MV3" s="104"/>
      <c r="MW3" s="104"/>
      <c r="MX3" s="104"/>
      <c r="MY3" s="104"/>
      <c r="MZ3" s="104"/>
      <c r="NA3" s="104"/>
      <c r="NB3" s="104"/>
      <c r="NC3" s="104"/>
      <c r="ND3" s="104"/>
      <c r="NE3" s="104"/>
      <c r="NF3" s="104"/>
      <c r="NG3" s="104"/>
      <c r="NH3" s="104"/>
      <c r="NI3" s="104"/>
      <c r="NJ3" s="104"/>
      <c r="NK3" s="104"/>
      <c r="NL3" s="104"/>
      <c r="NM3" s="104"/>
      <c r="NN3" s="104"/>
      <c r="NO3" s="104"/>
      <c r="NP3" s="104"/>
      <c r="NQ3" s="104"/>
      <c r="NR3" s="104"/>
      <c r="NS3" s="104"/>
      <c r="NT3" s="104"/>
      <c r="NU3" s="104"/>
      <c r="NV3" s="104"/>
      <c r="NW3" s="104"/>
      <c r="NX3" s="104"/>
      <c r="NY3" s="104"/>
      <c r="NZ3" s="104"/>
      <c r="OA3" s="104"/>
      <c r="OB3" s="104"/>
      <c r="OC3" s="104"/>
      <c r="OD3" s="104"/>
      <c r="OE3" s="104"/>
      <c r="OF3" s="104"/>
      <c r="OG3" s="104"/>
      <c r="OH3" s="104"/>
      <c r="OI3" s="104"/>
      <c r="OJ3" s="104"/>
      <c r="OK3" s="104"/>
      <c r="OL3" s="104"/>
      <c r="OM3" s="104"/>
      <c r="ON3" s="104"/>
      <c r="OO3" s="104"/>
      <c r="OP3" s="104"/>
      <c r="OQ3" s="104"/>
      <c r="OR3" s="104"/>
      <c r="OS3" s="104"/>
      <c r="OT3" s="104"/>
      <c r="OU3" s="104"/>
      <c r="OV3" s="104"/>
      <c r="OW3" s="104"/>
      <c r="OX3" s="104"/>
      <c r="OY3" s="104"/>
      <c r="OZ3" s="104"/>
      <c r="PA3" s="104"/>
      <c r="PB3" s="104"/>
      <c r="PC3" s="104"/>
      <c r="PD3" s="104"/>
      <c r="PE3" s="104"/>
      <c r="PF3" s="104"/>
      <c r="PG3" s="104"/>
      <c r="PH3" s="104"/>
      <c r="PI3" s="104"/>
      <c r="PJ3" s="104"/>
      <c r="PK3" s="104"/>
      <c r="PL3" s="104"/>
      <c r="PM3" s="104"/>
      <c r="PN3" s="104"/>
      <c r="PO3" s="104"/>
      <c r="PP3" s="104"/>
      <c r="PQ3" s="104"/>
      <c r="PR3" s="104"/>
      <c r="PS3" s="104"/>
      <c r="PT3" s="104"/>
      <c r="PU3" s="104"/>
      <c r="PV3" s="104"/>
      <c r="PW3" s="104"/>
      <c r="PX3" s="104"/>
      <c r="PY3" s="104"/>
      <c r="PZ3" s="104"/>
      <c r="QA3" s="104"/>
      <c r="QB3" s="104"/>
      <c r="QC3" s="104"/>
      <c r="QD3" s="104"/>
      <c r="QE3" s="104"/>
      <c r="QF3" s="104"/>
      <c r="QG3" s="104"/>
      <c r="QH3" s="104"/>
      <c r="QI3" s="104"/>
      <c r="QJ3" s="104"/>
      <c r="QK3" s="104"/>
      <c r="QL3" s="104"/>
      <c r="QM3" s="104"/>
      <c r="QN3" s="104"/>
      <c r="QO3" s="104"/>
      <c r="QP3" s="104"/>
      <c r="QQ3" s="104"/>
      <c r="QR3" s="104"/>
      <c r="QS3" s="104"/>
      <c r="QT3" s="104"/>
      <c r="QU3" s="104"/>
      <c r="QV3" s="104"/>
      <c r="QW3" s="104"/>
      <c r="QX3" s="104"/>
      <c r="QY3" s="104"/>
      <c r="QZ3" s="104"/>
      <c r="RA3" s="104"/>
      <c r="RB3" s="104"/>
      <c r="RC3" s="104"/>
      <c r="RD3" s="104"/>
      <c r="RE3" s="104"/>
      <c r="RF3" s="104"/>
      <c r="RG3" s="104"/>
      <c r="RH3" s="104"/>
      <c r="RI3" s="104"/>
      <c r="RJ3" s="104"/>
      <c r="RK3" s="104"/>
      <c r="RL3" s="104"/>
      <c r="RM3" s="104"/>
      <c r="RN3" s="104"/>
      <c r="RO3" s="104"/>
      <c r="RP3" s="104"/>
      <c r="RQ3" s="104"/>
      <c r="RR3" s="104"/>
      <c r="RS3" s="104"/>
      <c r="RT3" s="104"/>
      <c r="RU3" s="104"/>
      <c r="RV3" s="104"/>
      <c r="RW3" s="104"/>
      <c r="RX3" s="104"/>
      <c r="RY3" s="104"/>
      <c r="RZ3" s="104"/>
      <c r="SA3" s="104"/>
      <c r="SB3" s="104"/>
      <c r="SC3" s="104"/>
      <c r="SD3" s="104"/>
      <c r="SE3" s="104"/>
      <c r="SF3" s="104"/>
      <c r="SG3" s="104"/>
      <c r="SH3" s="104"/>
      <c r="SI3" s="104"/>
      <c r="SJ3" s="104"/>
      <c r="SK3" s="104"/>
      <c r="SL3" s="104"/>
      <c r="SM3" s="104"/>
      <c r="SN3" s="104"/>
      <c r="SO3" s="104"/>
      <c r="SP3" s="104"/>
      <c r="SQ3" s="104"/>
      <c r="SR3" s="104"/>
      <c r="SS3" s="104"/>
      <c r="ST3" s="104"/>
      <c r="SU3" s="104"/>
      <c r="SV3" s="104"/>
      <c r="SW3" s="104"/>
      <c r="SX3" s="104"/>
      <c r="SY3" s="104"/>
      <c r="SZ3" s="104"/>
      <c r="TA3" s="104"/>
      <c r="TB3" s="104"/>
      <c r="TC3" s="104"/>
      <c r="TD3" s="104"/>
      <c r="TE3" s="104"/>
      <c r="TF3" s="104"/>
      <c r="TG3" s="104"/>
      <c r="TH3" s="104"/>
      <c r="TI3" s="104"/>
      <c r="TJ3" s="104"/>
      <c r="TK3" s="104"/>
      <c r="TL3" s="104"/>
      <c r="TM3" s="104"/>
      <c r="TN3" s="104"/>
      <c r="TO3" s="104"/>
      <c r="TP3" s="104"/>
      <c r="TQ3" s="104"/>
      <c r="TR3" s="104"/>
      <c r="TS3" s="104"/>
      <c r="TT3" s="104"/>
      <c r="TU3" s="104"/>
      <c r="TV3" s="104"/>
      <c r="TW3" s="104"/>
      <c r="TX3" s="104"/>
      <c r="TY3" s="104"/>
      <c r="TZ3" s="104"/>
      <c r="UA3" s="104"/>
      <c r="UB3" s="104"/>
      <c r="UC3" s="104"/>
      <c r="UD3" s="104"/>
      <c r="UE3" s="104"/>
      <c r="UF3" s="104"/>
      <c r="UG3" s="104"/>
      <c r="UH3" s="104"/>
      <c r="UI3" s="104"/>
      <c r="UJ3" s="104"/>
      <c r="UK3" s="104"/>
      <c r="UL3" s="104"/>
      <c r="UM3" s="104"/>
      <c r="UN3" s="104"/>
      <c r="UO3" s="104"/>
      <c r="UP3" s="104"/>
    </row>
    <row r="4">
      <c r="A4" s="103">
        <v>2.0</v>
      </c>
      <c r="B4" s="103">
        <v>2.0</v>
      </c>
      <c r="C4" s="104" t="s">
        <v>1381</v>
      </c>
      <c r="D4" s="104" t="s">
        <v>1381</v>
      </c>
      <c r="E4" s="104"/>
      <c r="F4" s="104" t="s">
        <v>2525</v>
      </c>
      <c r="G4" s="104" t="s">
        <v>2050</v>
      </c>
      <c r="H4" s="103">
        <v>0.0</v>
      </c>
      <c r="I4" s="103">
        <v>1.0</v>
      </c>
      <c r="J4" s="103">
        <v>21.0</v>
      </c>
      <c r="K4" s="103">
        <v>0.0</v>
      </c>
      <c r="L4" s="103">
        <v>0.0</v>
      </c>
      <c r="M4" s="103">
        <v>0.0</v>
      </c>
      <c r="N4" s="103">
        <v>0.0</v>
      </c>
      <c r="O4" s="103">
        <v>36.39</v>
      </c>
      <c r="P4" s="103">
        <v>5.0</v>
      </c>
      <c r="Q4" s="103">
        <v>0.0</v>
      </c>
      <c r="R4" s="103">
        <v>5.0</v>
      </c>
      <c r="S4" s="103">
        <v>0.0</v>
      </c>
      <c r="T4" s="103">
        <v>0.0</v>
      </c>
      <c r="U4" s="103">
        <v>0.0</v>
      </c>
      <c r="V4" s="103">
        <v>29.0</v>
      </c>
      <c r="W4" s="103">
        <v>0.0</v>
      </c>
      <c r="X4" s="103">
        <v>29.0</v>
      </c>
      <c r="Y4" s="103">
        <v>0.0</v>
      </c>
      <c r="Z4" s="103">
        <v>2.39</v>
      </c>
      <c r="AA4" s="103">
        <v>0.0</v>
      </c>
      <c r="AB4" s="103">
        <v>2.39</v>
      </c>
      <c r="AC4" s="103">
        <v>0.0</v>
      </c>
      <c r="AD4" s="103">
        <v>1.0</v>
      </c>
      <c r="AE4" s="103">
        <v>1.0</v>
      </c>
      <c r="AF4" s="103">
        <v>0.0</v>
      </c>
      <c r="AG4" s="103">
        <v>36.39</v>
      </c>
      <c r="AH4" s="103">
        <v>0.0</v>
      </c>
      <c r="AI4" s="103">
        <v>0.0</v>
      </c>
      <c r="AJ4" s="103">
        <v>0.0</v>
      </c>
      <c r="AK4" s="103">
        <v>36.39</v>
      </c>
      <c r="AL4" s="103">
        <v>0.0</v>
      </c>
      <c r="AM4" s="103">
        <v>0.0</v>
      </c>
      <c r="AN4" s="103">
        <v>0.0</v>
      </c>
      <c r="AO4" s="103">
        <v>0.0</v>
      </c>
      <c r="AP4" s="103">
        <v>0.0</v>
      </c>
      <c r="AQ4" s="103">
        <v>0.0</v>
      </c>
      <c r="AR4" s="103">
        <v>36.39</v>
      </c>
      <c r="AS4" s="103">
        <v>5.0</v>
      </c>
      <c r="AT4" s="103">
        <v>0.0</v>
      </c>
      <c r="AU4" s="103">
        <v>5.0</v>
      </c>
      <c r="AV4" s="103">
        <v>0.0</v>
      </c>
      <c r="AW4" s="103">
        <v>0.0</v>
      </c>
      <c r="AX4" s="103">
        <v>0.0</v>
      </c>
      <c r="AY4" s="103">
        <v>0.0</v>
      </c>
      <c r="AZ4" s="103">
        <v>0.0</v>
      </c>
      <c r="BA4" s="103">
        <v>29.0</v>
      </c>
      <c r="BB4" s="103">
        <v>0.0</v>
      </c>
      <c r="BC4" s="103">
        <v>29.0</v>
      </c>
      <c r="BD4" s="103">
        <v>0.0</v>
      </c>
      <c r="BE4" s="103">
        <v>2.39</v>
      </c>
      <c r="BF4" s="103">
        <v>0.0</v>
      </c>
      <c r="BG4" s="103">
        <v>2.39</v>
      </c>
      <c r="BH4" s="103">
        <v>0.0</v>
      </c>
      <c r="BI4" s="103">
        <v>0.0</v>
      </c>
      <c r="BJ4" s="103">
        <v>36.39</v>
      </c>
      <c r="BK4" s="103">
        <v>0.0</v>
      </c>
      <c r="BL4" s="103">
        <v>0.0</v>
      </c>
      <c r="BM4" s="103">
        <v>36.39</v>
      </c>
      <c r="BN4" s="103">
        <v>1.0</v>
      </c>
      <c r="BO4" s="103">
        <v>0.0</v>
      </c>
      <c r="BP4" s="103">
        <v>0.0</v>
      </c>
      <c r="BQ4" s="103">
        <v>0.0</v>
      </c>
      <c r="BR4" s="103">
        <v>0.0</v>
      </c>
      <c r="BS4" s="103">
        <v>1.0</v>
      </c>
      <c r="BT4" s="103">
        <v>2.0</v>
      </c>
      <c r="BU4" s="103">
        <v>1.0</v>
      </c>
      <c r="BV4" s="103">
        <v>0.0</v>
      </c>
      <c r="BW4" s="103">
        <v>0.0</v>
      </c>
      <c r="BX4" s="103">
        <v>0.0</v>
      </c>
      <c r="BY4" s="103">
        <v>0.0</v>
      </c>
      <c r="BZ4" s="103">
        <v>0.0</v>
      </c>
      <c r="CA4" s="103">
        <v>0.0</v>
      </c>
      <c r="CB4" s="103">
        <v>1.0</v>
      </c>
      <c r="CC4" s="103">
        <v>1.0</v>
      </c>
      <c r="CD4" s="103">
        <v>0.0</v>
      </c>
      <c r="CE4" s="103">
        <v>0.0</v>
      </c>
      <c r="CF4" s="103">
        <v>0.0</v>
      </c>
      <c r="CG4" s="103">
        <v>0.0</v>
      </c>
      <c r="CH4" s="103">
        <v>0.0</v>
      </c>
      <c r="CI4" s="103">
        <v>31.39</v>
      </c>
      <c r="CJ4" s="103">
        <v>36.39</v>
      </c>
      <c r="CK4" s="103">
        <v>0.0</v>
      </c>
      <c r="CL4" s="103">
        <v>0.0</v>
      </c>
      <c r="CM4" s="103">
        <v>31.39</v>
      </c>
      <c r="CN4" s="103">
        <v>36.39</v>
      </c>
      <c r="CO4" s="103">
        <v>1.0</v>
      </c>
      <c r="CP4" s="127">
        <v>27013.0</v>
      </c>
      <c r="CQ4" s="103">
        <v>1.0</v>
      </c>
      <c r="CR4" s="104" t="s">
        <v>739</v>
      </c>
      <c r="CS4" s="104" t="s">
        <v>1340</v>
      </c>
      <c r="CT4" s="104" t="s">
        <v>1413</v>
      </c>
      <c r="CU4" s="104" t="s">
        <v>1422</v>
      </c>
      <c r="CV4" s="104"/>
      <c r="CW4" s="104"/>
      <c r="CX4" s="104"/>
      <c r="CY4" s="104"/>
      <c r="CZ4" s="104"/>
      <c r="DA4" s="104"/>
      <c r="DB4" s="104"/>
      <c r="DC4" s="104" t="s">
        <v>739</v>
      </c>
      <c r="DD4" s="104"/>
      <c r="DE4" s="104"/>
      <c r="DF4" s="104" t="s">
        <v>739</v>
      </c>
      <c r="DG4" s="104"/>
      <c r="DH4" s="104"/>
      <c r="DI4" s="104"/>
      <c r="DJ4" s="104"/>
      <c r="DK4" s="104"/>
      <c r="DL4" s="104"/>
      <c r="DM4" s="104" t="s">
        <v>2067</v>
      </c>
      <c r="DN4" s="104" t="s">
        <v>739</v>
      </c>
      <c r="DO4" s="104"/>
      <c r="DP4" s="104"/>
      <c r="DQ4" s="127">
        <v>43116.408900462964</v>
      </c>
      <c r="DR4" s="127">
        <v>43340.78494212963</v>
      </c>
      <c r="DS4" s="103">
        <v>1.0</v>
      </c>
      <c r="DT4" s="103">
        <v>2.0</v>
      </c>
      <c r="DU4" s="103">
        <v>0.0</v>
      </c>
      <c r="DV4" s="103">
        <v>0.0</v>
      </c>
      <c r="DW4" s="103">
        <v>0.0</v>
      </c>
      <c r="DX4" s="103">
        <v>0.0</v>
      </c>
      <c r="DY4" s="103">
        <v>0.0</v>
      </c>
      <c r="DZ4" s="103">
        <v>0.0</v>
      </c>
      <c r="EA4" s="103">
        <v>0.0</v>
      </c>
      <c r="EB4" s="103">
        <v>0.0</v>
      </c>
      <c r="EC4" s="103">
        <v>5.0</v>
      </c>
      <c r="ED4" s="103">
        <v>5.0</v>
      </c>
      <c r="EE4" s="104"/>
      <c r="EF4" s="103">
        <v>0.0</v>
      </c>
      <c r="EG4" s="103">
        <v>0.0</v>
      </c>
      <c r="EH4" s="104" t="s">
        <v>2556</v>
      </c>
      <c r="EI4" s="104"/>
      <c r="EJ4" s="104"/>
      <c r="EK4" s="104"/>
      <c r="EL4" s="104"/>
      <c r="EM4" s="104"/>
      <c r="EN4" s="104"/>
      <c r="EO4" s="104"/>
      <c r="EP4" s="128"/>
      <c r="EQ4" s="128"/>
      <c r="ER4" s="104"/>
      <c r="ES4" s="104"/>
      <c r="ET4" s="104"/>
      <c r="EU4" s="104"/>
      <c r="EV4" s="104"/>
      <c r="EW4" s="104"/>
      <c r="EX4" s="104"/>
      <c r="EY4" s="104"/>
      <c r="EZ4" s="104"/>
      <c r="FA4" s="104"/>
      <c r="FB4" s="104"/>
      <c r="FC4" s="104"/>
      <c r="FD4" s="104"/>
      <c r="FE4" s="104"/>
      <c r="FF4" s="104"/>
      <c r="FG4" s="104"/>
      <c r="FH4" s="104"/>
      <c r="FI4" s="104"/>
      <c r="FJ4" s="104"/>
      <c r="FK4" s="104"/>
      <c r="FL4" s="104"/>
      <c r="FM4" s="104"/>
      <c r="FN4" s="104"/>
      <c r="FO4" s="104"/>
      <c r="FP4" s="104"/>
      <c r="FQ4" s="104"/>
      <c r="FR4" s="104"/>
      <c r="FS4" s="104"/>
      <c r="FT4" s="104"/>
      <c r="FU4" s="104"/>
      <c r="FV4" s="104"/>
      <c r="FW4" s="104"/>
      <c r="FX4" s="104"/>
      <c r="FY4" s="104"/>
      <c r="FZ4" s="104"/>
      <c r="GA4" s="104"/>
      <c r="GB4" s="104"/>
      <c r="GC4" s="104"/>
      <c r="GD4" s="104"/>
      <c r="GE4" s="104"/>
      <c r="GF4" s="104"/>
      <c r="GG4" s="104"/>
      <c r="GH4" s="104"/>
      <c r="GI4" s="104"/>
      <c r="GJ4" s="104"/>
      <c r="GK4" s="104"/>
      <c r="GL4" s="104"/>
      <c r="GM4" s="104"/>
      <c r="GN4" s="104"/>
      <c r="GO4" s="104"/>
      <c r="GP4" s="104"/>
      <c r="GQ4" s="104"/>
      <c r="GR4" s="104"/>
      <c r="GS4" s="104"/>
      <c r="GT4" s="104"/>
      <c r="GU4" s="104"/>
      <c r="GV4" s="104"/>
      <c r="GW4" s="104"/>
      <c r="GX4" s="104"/>
      <c r="GY4" s="104"/>
      <c r="GZ4" s="104"/>
      <c r="HA4" s="104"/>
      <c r="HB4" s="104"/>
      <c r="HC4" s="104"/>
      <c r="HD4" s="104"/>
      <c r="HE4" s="104"/>
      <c r="HF4" s="104"/>
      <c r="HG4" s="104"/>
      <c r="HH4" s="104"/>
      <c r="HI4" s="104"/>
      <c r="HJ4" s="104"/>
      <c r="HK4" s="104"/>
      <c r="HL4" s="104"/>
      <c r="HM4" s="104"/>
      <c r="HN4" s="104"/>
      <c r="HO4" s="104"/>
      <c r="HP4" s="104"/>
      <c r="HQ4" s="104"/>
      <c r="HR4" s="104"/>
      <c r="HS4" s="104"/>
      <c r="HT4" s="104"/>
      <c r="HU4" s="104"/>
      <c r="HV4" s="104"/>
      <c r="HW4" s="104"/>
      <c r="HX4" s="104"/>
      <c r="HY4" s="104"/>
      <c r="HZ4" s="104"/>
      <c r="IA4" s="104"/>
      <c r="IB4" s="104"/>
      <c r="IC4" s="104"/>
      <c r="ID4" s="104"/>
      <c r="IE4" s="104"/>
      <c r="IF4" s="104"/>
      <c r="IG4" s="104"/>
      <c r="IH4" s="104"/>
      <c r="II4" s="104"/>
      <c r="IJ4" s="104"/>
      <c r="IK4" s="104"/>
      <c r="IL4" s="104"/>
      <c r="IM4" s="104"/>
      <c r="IN4" s="104"/>
      <c r="IO4" s="104"/>
      <c r="IP4" s="104"/>
      <c r="IQ4" s="104"/>
      <c r="IR4" s="104"/>
      <c r="IS4" s="104"/>
      <c r="IT4" s="104"/>
      <c r="IU4" s="104"/>
      <c r="IV4" s="104"/>
      <c r="IW4" s="104"/>
      <c r="IX4" s="104"/>
      <c r="IY4" s="104"/>
      <c r="IZ4" s="104"/>
      <c r="JA4" s="104"/>
      <c r="JB4" s="104"/>
      <c r="JC4" s="104"/>
      <c r="JD4" s="104"/>
      <c r="JE4" s="104"/>
      <c r="JF4" s="104"/>
      <c r="JG4" s="104"/>
      <c r="JH4" s="104"/>
      <c r="JI4" s="104"/>
      <c r="JJ4" s="104"/>
      <c r="JK4" s="104"/>
      <c r="JL4" s="104"/>
      <c r="JM4" s="104"/>
      <c r="JN4" s="104"/>
      <c r="JO4" s="104"/>
      <c r="JP4" s="104"/>
      <c r="JQ4" s="104"/>
      <c r="JR4" s="104"/>
      <c r="JS4" s="104"/>
      <c r="JT4" s="104"/>
      <c r="JU4" s="104"/>
      <c r="JV4" s="104"/>
      <c r="JW4" s="104"/>
      <c r="JX4" s="104"/>
      <c r="JY4" s="104"/>
      <c r="JZ4" s="104"/>
      <c r="KA4" s="104"/>
      <c r="KB4" s="104"/>
      <c r="KC4" s="104"/>
      <c r="KD4" s="104"/>
      <c r="KE4" s="104"/>
      <c r="KF4" s="104"/>
      <c r="KG4" s="104"/>
      <c r="KH4" s="104"/>
      <c r="KI4" s="104"/>
      <c r="KJ4" s="104"/>
      <c r="KK4" s="104"/>
      <c r="KL4" s="104"/>
      <c r="KM4" s="104"/>
      <c r="KN4" s="104"/>
      <c r="KO4" s="104"/>
      <c r="KP4" s="104"/>
      <c r="KQ4" s="104"/>
      <c r="KR4" s="104"/>
      <c r="KS4" s="104"/>
      <c r="KT4" s="104"/>
      <c r="KU4" s="104"/>
      <c r="KV4" s="104"/>
      <c r="KW4" s="104"/>
      <c r="KX4" s="104"/>
      <c r="KY4" s="104"/>
      <c r="KZ4" s="104"/>
      <c r="LA4" s="104"/>
      <c r="LB4" s="104"/>
      <c r="LC4" s="104"/>
      <c r="LD4" s="104"/>
      <c r="LE4" s="104"/>
      <c r="LF4" s="104"/>
      <c r="LG4" s="104"/>
      <c r="LH4" s="104"/>
      <c r="LI4" s="104"/>
      <c r="LJ4" s="104"/>
      <c r="LK4" s="104"/>
      <c r="LL4" s="104"/>
      <c r="LM4" s="104"/>
      <c r="LN4" s="104"/>
      <c r="LO4" s="104"/>
      <c r="LP4" s="104"/>
      <c r="LQ4" s="104"/>
      <c r="LR4" s="104"/>
      <c r="LS4" s="104"/>
      <c r="LT4" s="104"/>
      <c r="LU4" s="104"/>
      <c r="LV4" s="104"/>
      <c r="LW4" s="104"/>
      <c r="LX4" s="104"/>
      <c r="LY4" s="104"/>
      <c r="LZ4" s="104"/>
      <c r="MA4" s="104"/>
      <c r="MB4" s="104"/>
      <c r="MC4" s="104"/>
      <c r="MD4" s="104"/>
      <c r="ME4" s="104"/>
      <c r="MF4" s="104"/>
      <c r="MG4" s="104"/>
      <c r="MH4" s="104"/>
      <c r="MI4" s="104"/>
      <c r="MJ4" s="104"/>
      <c r="MK4" s="104"/>
      <c r="ML4" s="104"/>
      <c r="MM4" s="104"/>
      <c r="MN4" s="104"/>
      <c r="MO4" s="104"/>
      <c r="MP4" s="104"/>
      <c r="MQ4" s="104"/>
      <c r="MR4" s="104"/>
      <c r="MS4" s="104"/>
      <c r="MT4" s="104"/>
      <c r="MU4" s="104"/>
      <c r="MV4" s="104"/>
      <c r="MW4" s="104"/>
      <c r="MX4" s="104"/>
      <c r="MY4" s="104"/>
      <c r="MZ4" s="104"/>
      <c r="NA4" s="104"/>
      <c r="NB4" s="104"/>
      <c r="NC4" s="104"/>
      <c r="ND4" s="104"/>
      <c r="NE4" s="104"/>
      <c r="NF4" s="104"/>
      <c r="NG4" s="104"/>
      <c r="NH4" s="104"/>
      <c r="NI4" s="104"/>
      <c r="NJ4" s="104"/>
      <c r="NK4" s="104"/>
      <c r="NL4" s="104"/>
      <c r="NM4" s="104"/>
      <c r="NN4" s="104"/>
      <c r="NO4" s="104"/>
      <c r="NP4" s="104"/>
      <c r="NQ4" s="104"/>
      <c r="NR4" s="104"/>
      <c r="NS4" s="104"/>
      <c r="NT4" s="104"/>
      <c r="NU4" s="104"/>
      <c r="NV4" s="104"/>
      <c r="NW4" s="104"/>
      <c r="NX4" s="104"/>
      <c r="NY4" s="104"/>
      <c r="NZ4" s="104"/>
      <c r="OA4" s="104"/>
      <c r="OB4" s="104"/>
      <c r="OC4" s="104"/>
      <c r="OD4" s="104"/>
      <c r="OE4" s="104"/>
      <c r="OF4" s="104"/>
      <c r="OG4" s="104"/>
      <c r="OH4" s="104"/>
      <c r="OI4" s="104"/>
      <c r="OJ4" s="104"/>
      <c r="OK4" s="104"/>
      <c r="OL4" s="104"/>
      <c r="OM4" s="104"/>
      <c r="ON4" s="104"/>
      <c r="OO4" s="104"/>
      <c r="OP4" s="104"/>
      <c r="OQ4" s="104"/>
      <c r="OR4" s="104"/>
      <c r="OS4" s="104"/>
      <c r="OT4" s="104"/>
      <c r="OU4" s="104"/>
      <c r="OV4" s="104"/>
      <c r="OW4" s="104"/>
      <c r="OX4" s="104"/>
      <c r="OY4" s="104"/>
      <c r="OZ4" s="104"/>
      <c r="PA4" s="104"/>
      <c r="PB4" s="104"/>
      <c r="PC4" s="104"/>
      <c r="PD4" s="104"/>
      <c r="PE4" s="104"/>
      <c r="PF4" s="104"/>
      <c r="PG4" s="104"/>
      <c r="PH4" s="104"/>
      <c r="PI4" s="104"/>
      <c r="PJ4" s="104"/>
      <c r="PK4" s="104"/>
      <c r="PL4" s="104"/>
      <c r="PM4" s="104"/>
      <c r="PN4" s="104"/>
      <c r="PO4" s="104"/>
      <c r="PP4" s="104"/>
      <c r="PQ4" s="104"/>
      <c r="PR4" s="104"/>
      <c r="PS4" s="104"/>
      <c r="PT4" s="104"/>
      <c r="PU4" s="104"/>
      <c r="PV4" s="104"/>
      <c r="PW4" s="104"/>
      <c r="PX4" s="104"/>
      <c r="PY4" s="104"/>
      <c r="PZ4" s="104"/>
      <c r="QA4" s="104"/>
      <c r="QB4" s="104"/>
      <c r="QC4" s="104"/>
      <c r="QD4" s="104"/>
      <c r="QE4" s="104"/>
      <c r="QF4" s="104"/>
      <c r="QG4" s="104"/>
      <c r="QH4" s="104"/>
      <c r="QI4" s="104"/>
      <c r="QJ4" s="104"/>
      <c r="QK4" s="104"/>
      <c r="QL4" s="104"/>
      <c r="QM4" s="104"/>
      <c r="QN4" s="104"/>
      <c r="QO4" s="104"/>
      <c r="QP4" s="104"/>
      <c r="QQ4" s="104"/>
      <c r="QR4" s="104"/>
      <c r="QS4" s="104"/>
      <c r="QT4" s="104"/>
      <c r="QU4" s="104"/>
      <c r="QV4" s="104"/>
      <c r="QW4" s="104"/>
      <c r="QX4" s="104"/>
      <c r="QY4" s="104"/>
      <c r="QZ4" s="104"/>
      <c r="RA4" s="104"/>
      <c r="RB4" s="104"/>
      <c r="RC4" s="104"/>
      <c r="RD4" s="104"/>
      <c r="RE4" s="104"/>
      <c r="RF4" s="104"/>
      <c r="RG4" s="104"/>
      <c r="RH4" s="104"/>
      <c r="RI4" s="104"/>
      <c r="RJ4" s="104"/>
      <c r="RK4" s="104"/>
      <c r="RL4" s="104"/>
      <c r="RM4" s="104"/>
      <c r="RN4" s="104"/>
      <c r="RO4" s="104"/>
      <c r="RP4" s="104"/>
      <c r="RQ4" s="104"/>
      <c r="RR4" s="104"/>
      <c r="RS4" s="104"/>
      <c r="RT4" s="104"/>
      <c r="RU4" s="104"/>
      <c r="RV4" s="104"/>
      <c r="RW4" s="104"/>
      <c r="RX4" s="104"/>
      <c r="RY4" s="104"/>
      <c r="RZ4" s="104"/>
      <c r="SA4" s="104"/>
      <c r="SB4" s="104"/>
      <c r="SC4" s="104"/>
      <c r="SD4" s="104"/>
      <c r="SE4" s="104"/>
      <c r="SF4" s="104"/>
      <c r="SG4" s="104"/>
      <c r="SH4" s="104"/>
      <c r="SI4" s="104"/>
      <c r="SJ4" s="104"/>
      <c r="SK4" s="104"/>
      <c r="SL4" s="104"/>
      <c r="SM4" s="104"/>
      <c r="SN4" s="104"/>
      <c r="SO4" s="104"/>
      <c r="SP4" s="104"/>
      <c r="SQ4" s="104"/>
      <c r="SR4" s="104"/>
      <c r="SS4" s="104"/>
      <c r="ST4" s="104"/>
      <c r="SU4" s="104"/>
      <c r="SV4" s="104"/>
      <c r="SW4" s="104"/>
      <c r="SX4" s="104"/>
      <c r="SY4" s="104"/>
      <c r="SZ4" s="104"/>
      <c r="TA4" s="104"/>
      <c r="TB4" s="104"/>
      <c r="TC4" s="104"/>
      <c r="TD4" s="104"/>
      <c r="TE4" s="104"/>
      <c r="TF4" s="104"/>
      <c r="TG4" s="104"/>
      <c r="TH4" s="104"/>
      <c r="TI4" s="104"/>
      <c r="TJ4" s="104"/>
      <c r="TK4" s="104"/>
      <c r="TL4" s="104"/>
      <c r="TM4" s="104"/>
      <c r="TN4" s="104"/>
      <c r="TO4" s="104"/>
      <c r="TP4" s="104"/>
      <c r="TQ4" s="104"/>
      <c r="TR4" s="104"/>
      <c r="TS4" s="104"/>
      <c r="TT4" s="104"/>
      <c r="TU4" s="104"/>
      <c r="TV4" s="104"/>
      <c r="TW4" s="104"/>
      <c r="TX4" s="104"/>
      <c r="TY4" s="104"/>
      <c r="TZ4" s="104"/>
      <c r="UA4" s="104"/>
      <c r="UB4" s="104"/>
      <c r="UC4" s="104"/>
      <c r="UD4" s="104"/>
      <c r="UE4" s="104"/>
      <c r="UF4" s="104"/>
      <c r="UG4" s="104"/>
      <c r="UH4" s="104"/>
      <c r="UI4" s="104"/>
      <c r="UJ4" s="104"/>
      <c r="UK4" s="104"/>
      <c r="UL4" s="104"/>
      <c r="UM4" s="104"/>
      <c r="UN4" s="104"/>
      <c r="UO4" s="104"/>
      <c r="UP4" s="104"/>
    </row>
    <row r="5">
      <c r="A5" s="103">
        <v>3.0</v>
      </c>
      <c r="B5" s="103">
        <v>3.0</v>
      </c>
      <c r="C5" s="104" t="s">
        <v>2594</v>
      </c>
      <c r="D5" s="104" t="s">
        <v>2594</v>
      </c>
      <c r="E5" s="104"/>
      <c r="F5" s="104" t="s">
        <v>2596</v>
      </c>
      <c r="G5" s="104" t="s">
        <v>2050</v>
      </c>
      <c r="H5" s="103">
        <v>0.0</v>
      </c>
      <c r="I5" s="103">
        <v>1.0</v>
      </c>
      <c r="J5" s="103">
        <v>21.0</v>
      </c>
      <c r="K5" s="103">
        <v>0.0</v>
      </c>
      <c r="L5" s="103">
        <v>0.0</v>
      </c>
      <c r="M5" s="103">
        <v>0.0</v>
      </c>
      <c r="N5" s="103">
        <v>0.0</v>
      </c>
      <c r="O5" s="103">
        <v>39.64</v>
      </c>
      <c r="P5" s="103">
        <v>5.0</v>
      </c>
      <c r="Q5" s="103">
        <v>0.0</v>
      </c>
      <c r="R5" s="103">
        <v>5.0</v>
      </c>
      <c r="S5" s="103">
        <v>5.0</v>
      </c>
      <c r="T5" s="103">
        <v>0.0</v>
      </c>
      <c r="U5" s="103">
        <v>0.0</v>
      </c>
      <c r="V5" s="103">
        <v>32.0</v>
      </c>
      <c r="W5" s="103">
        <v>0.0</v>
      </c>
      <c r="X5" s="103">
        <v>32.0</v>
      </c>
      <c r="Y5" s="103">
        <v>32.0</v>
      </c>
      <c r="Z5" s="103">
        <v>2.64</v>
      </c>
      <c r="AA5" s="103">
        <v>0.0</v>
      </c>
      <c r="AB5" s="103">
        <v>2.64</v>
      </c>
      <c r="AC5" s="103">
        <v>2.64</v>
      </c>
      <c r="AD5" s="103">
        <v>1.0</v>
      </c>
      <c r="AE5" s="103">
        <v>1.0</v>
      </c>
      <c r="AF5" s="103">
        <v>0.0</v>
      </c>
      <c r="AG5" s="103">
        <v>39.64</v>
      </c>
      <c r="AH5" s="103">
        <v>0.0</v>
      </c>
      <c r="AI5" s="103">
        <v>39.64</v>
      </c>
      <c r="AJ5" s="103">
        <v>0.0</v>
      </c>
      <c r="AK5" s="103">
        <v>39.64</v>
      </c>
      <c r="AL5" s="103">
        <v>0.0</v>
      </c>
      <c r="AM5" s="103">
        <v>39.64</v>
      </c>
      <c r="AN5" s="103">
        <v>0.0</v>
      </c>
      <c r="AO5" s="103">
        <v>0.0</v>
      </c>
      <c r="AP5" s="103">
        <v>0.0</v>
      </c>
      <c r="AQ5" s="103">
        <v>0.0</v>
      </c>
      <c r="AR5" s="103">
        <v>39.64</v>
      </c>
      <c r="AS5" s="103">
        <v>5.0</v>
      </c>
      <c r="AT5" s="103">
        <v>0.0</v>
      </c>
      <c r="AU5" s="103">
        <v>5.0</v>
      </c>
      <c r="AV5" s="103">
        <v>5.0</v>
      </c>
      <c r="AW5" s="103">
        <v>0.0</v>
      </c>
      <c r="AX5" s="103">
        <v>0.0</v>
      </c>
      <c r="AY5" s="103">
        <v>0.0</v>
      </c>
      <c r="AZ5" s="103">
        <v>0.0</v>
      </c>
      <c r="BA5" s="103">
        <v>32.0</v>
      </c>
      <c r="BB5" s="103">
        <v>0.0</v>
      </c>
      <c r="BC5" s="103">
        <v>32.0</v>
      </c>
      <c r="BD5" s="103">
        <v>32.0</v>
      </c>
      <c r="BE5" s="103">
        <v>2.64</v>
      </c>
      <c r="BF5" s="103">
        <v>0.0</v>
      </c>
      <c r="BG5" s="103">
        <v>2.64</v>
      </c>
      <c r="BH5" s="103">
        <v>2.64</v>
      </c>
      <c r="BI5" s="103">
        <v>0.0</v>
      </c>
      <c r="BJ5" s="103">
        <v>39.64</v>
      </c>
      <c r="BK5" s="103">
        <v>39.64</v>
      </c>
      <c r="BL5" s="103">
        <v>0.0</v>
      </c>
      <c r="BM5" s="103">
        <v>39.64</v>
      </c>
      <c r="BN5" s="103">
        <v>1.0</v>
      </c>
      <c r="BO5" s="103">
        <v>39.64</v>
      </c>
      <c r="BP5" s="103">
        <v>0.0</v>
      </c>
      <c r="BQ5" s="103">
        <v>0.0</v>
      </c>
      <c r="BR5" s="103">
        <v>0.0</v>
      </c>
      <c r="BS5" s="103">
        <v>1.0</v>
      </c>
      <c r="BT5" s="103">
        <v>4.0</v>
      </c>
      <c r="BU5" s="103">
        <v>1.0</v>
      </c>
      <c r="BV5" s="103">
        <v>0.0</v>
      </c>
      <c r="BW5" s="103">
        <v>0.0</v>
      </c>
      <c r="BX5" s="103">
        <v>0.0</v>
      </c>
      <c r="BY5" s="103">
        <v>0.0</v>
      </c>
      <c r="BZ5" s="103">
        <v>0.0</v>
      </c>
      <c r="CA5" s="103">
        <v>0.0</v>
      </c>
      <c r="CB5" s="103">
        <v>2.0</v>
      </c>
      <c r="CC5" s="103">
        <v>3.0</v>
      </c>
      <c r="CD5" s="103">
        <v>0.0</v>
      </c>
      <c r="CE5" s="103">
        <v>0.0</v>
      </c>
      <c r="CF5" s="103">
        <v>0.0</v>
      </c>
      <c r="CG5" s="103">
        <v>0.0</v>
      </c>
      <c r="CH5" s="103">
        <v>0.0</v>
      </c>
      <c r="CI5" s="103">
        <v>34.64</v>
      </c>
      <c r="CJ5" s="103">
        <v>0.0</v>
      </c>
      <c r="CK5" s="103">
        <v>0.0</v>
      </c>
      <c r="CL5" s="103">
        <v>0.0</v>
      </c>
      <c r="CM5" s="103">
        <v>34.64</v>
      </c>
      <c r="CN5" s="103">
        <v>0.0</v>
      </c>
      <c r="CO5" s="103">
        <v>1.0</v>
      </c>
      <c r="CP5" s="127">
        <v>27013.0</v>
      </c>
      <c r="CQ5" s="103">
        <v>1.0</v>
      </c>
      <c r="CR5" s="104" t="s">
        <v>739</v>
      </c>
      <c r="CS5" s="104" t="s">
        <v>1340</v>
      </c>
      <c r="CT5" s="104" t="s">
        <v>1413</v>
      </c>
      <c r="CU5" s="104" t="s">
        <v>1422</v>
      </c>
      <c r="CV5" s="104"/>
      <c r="CW5" s="104"/>
      <c r="CX5" s="104"/>
      <c r="CY5" s="104"/>
      <c r="CZ5" s="104"/>
      <c r="DA5" s="104"/>
      <c r="DB5" s="104"/>
      <c r="DC5" s="104" t="s">
        <v>739</v>
      </c>
      <c r="DD5" s="104"/>
      <c r="DE5" s="104"/>
      <c r="DF5" s="104" t="s">
        <v>739</v>
      </c>
      <c r="DG5" s="104"/>
      <c r="DH5" s="104"/>
      <c r="DI5" s="104"/>
      <c r="DJ5" s="104"/>
      <c r="DK5" s="104"/>
      <c r="DL5" s="104"/>
      <c r="DM5" s="104" t="s">
        <v>2067</v>
      </c>
      <c r="DN5" s="104" t="s">
        <v>739</v>
      </c>
      <c r="DO5" s="104"/>
      <c r="DP5" s="104"/>
      <c r="DQ5" s="127">
        <v>43116.40891203703</v>
      </c>
      <c r="DR5" s="127">
        <v>43340.78494212963</v>
      </c>
      <c r="DS5" s="103">
        <v>1.0</v>
      </c>
      <c r="DT5" s="103">
        <v>2.0</v>
      </c>
      <c r="DU5" s="103">
        <v>0.0</v>
      </c>
      <c r="DV5" s="103">
        <v>0.0</v>
      </c>
      <c r="DW5" s="103">
        <v>0.0</v>
      </c>
      <c r="DX5" s="103">
        <v>0.0</v>
      </c>
      <c r="DY5" s="103">
        <v>0.0</v>
      </c>
      <c r="DZ5" s="103">
        <v>0.0</v>
      </c>
      <c r="EA5" s="103">
        <v>0.0</v>
      </c>
      <c r="EB5" s="103">
        <v>0.0</v>
      </c>
      <c r="EC5" s="103">
        <v>5.0</v>
      </c>
      <c r="ED5" s="103">
        <v>5.0</v>
      </c>
      <c r="EE5" s="104"/>
      <c r="EF5" s="103">
        <v>0.0</v>
      </c>
      <c r="EG5" s="103">
        <v>0.0</v>
      </c>
      <c r="EH5" s="104" t="s">
        <v>2623</v>
      </c>
      <c r="EI5" s="104"/>
      <c r="EJ5" s="104"/>
      <c r="EK5" s="104"/>
      <c r="EL5" s="104"/>
      <c r="EM5" s="104"/>
      <c r="EN5" s="104"/>
      <c r="EO5" s="104"/>
      <c r="EP5" s="128"/>
      <c r="EQ5" s="128"/>
      <c r="ER5" s="104"/>
      <c r="ES5" s="104"/>
      <c r="ET5" s="104"/>
      <c r="EU5" s="104"/>
      <c r="EV5" s="104"/>
      <c r="EW5" s="104"/>
      <c r="EX5" s="104"/>
      <c r="EY5" s="104"/>
      <c r="EZ5" s="104"/>
      <c r="FA5" s="104"/>
      <c r="FB5" s="104"/>
      <c r="FC5" s="104"/>
      <c r="FD5" s="104"/>
      <c r="FE5" s="104"/>
      <c r="FF5" s="104"/>
      <c r="FG5" s="104"/>
      <c r="FH5" s="104"/>
      <c r="FI5" s="104"/>
      <c r="FJ5" s="104"/>
      <c r="FK5" s="104"/>
      <c r="FL5" s="104"/>
      <c r="FM5" s="104"/>
      <c r="FN5" s="104"/>
      <c r="FO5" s="104"/>
      <c r="FP5" s="104"/>
      <c r="FQ5" s="104"/>
      <c r="FR5" s="104"/>
      <c r="FS5" s="104"/>
      <c r="FT5" s="104"/>
      <c r="FU5" s="104"/>
      <c r="FV5" s="104"/>
      <c r="FW5" s="104"/>
      <c r="FX5" s="104"/>
      <c r="FY5" s="104"/>
      <c r="FZ5" s="104"/>
      <c r="GA5" s="104"/>
      <c r="GB5" s="104"/>
      <c r="GC5" s="104"/>
      <c r="GD5" s="104"/>
      <c r="GE5" s="104"/>
      <c r="GF5" s="104"/>
      <c r="GG5" s="104"/>
      <c r="GH5" s="104"/>
      <c r="GI5" s="104"/>
      <c r="GJ5" s="104"/>
      <c r="GK5" s="104"/>
      <c r="GL5" s="104"/>
      <c r="GM5" s="104"/>
      <c r="GN5" s="104"/>
      <c r="GO5" s="104"/>
      <c r="GP5" s="104"/>
      <c r="GQ5" s="104"/>
      <c r="GR5" s="104"/>
      <c r="GS5" s="104"/>
      <c r="GT5" s="104"/>
      <c r="GU5" s="104"/>
      <c r="GV5" s="104"/>
      <c r="GW5" s="104"/>
      <c r="GX5" s="104"/>
      <c r="GY5" s="104"/>
      <c r="GZ5" s="104"/>
      <c r="HA5" s="104"/>
      <c r="HB5" s="104"/>
      <c r="HC5" s="104"/>
      <c r="HD5" s="104"/>
      <c r="HE5" s="104"/>
      <c r="HF5" s="104"/>
      <c r="HG5" s="104"/>
      <c r="HH5" s="104"/>
      <c r="HI5" s="104"/>
      <c r="HJ5" s="104"/>
      <c r="HK5" s="104"/>
      <c r="HL5" s="104"/>
      <c r="HM5" s="104"/>
      <c r="HN5" s="104"/>
      <c r="HO5" s="104"/>
      <c r="HP5" s="104"/>
      <c r="HQ5" s="104"/>
      <c r="HR5" s="104"/>
      <c r="HS5" s="104"/>
      <c r="HT5" s="104"/>
      <c r="HU5" s="104"/>
      <c r="HV5" s="104"/>
      <c r="HW5" s="104"/>
      <c r="HX5" s="104"/>
      <c r="HY5" s="104"/>
      <c r="HZ5" s="104"/>
      <c r="IA5" s="104"/>
      <c r="IB5" s="104"/>
      <c r="IC5" s="104"/>
      <c r="ID5" s="104"/>
      <c r="IE5" s="104"/>
      <c r="IF5" s="104"/>
      <c r="IG5" s="104"/>
      <c r="IH5" s="104"/>
      <c r="II5" s="104"/>
      <c r="IJ5" s="104"/>
      <c r="IK5" s="104"/>
      <c r="IL5" s="104"/>
      <c r="IM5" s="104"/>
      <c r="IN5" s="104"/>
      <c r="IO5" s="104"/>
      <c r="IP5" s="104"/>
      <c r="IQ5" s="104"/>
      <c r="IR5" s="104"/>
      <c r="IS5" s="104"/>
      <c r="IT5" s="104"/>
      <c r="IU5" s="104"/>
      <c r="IV5" s="104"/>
      <c r="IW5" s="104"/>
      <c r="IX5" s="104"/>
      <c r="IY5" s="104"/>
      <c r="IZ5" s="104"/>
      <c r="JA5" s="104"/>
      <c r="JB5" s="104"/>
      <c r="JC5" s="104"/>
      <c r="JD5" s="104"/>
      <c r="JE5" s="104"/>
      <c r="JF5" s="104"/>
      <c r="JG5" s="104"/>
      <c r="JH5" s="104"/>
      <c r="JI5" s="104"/>
      <c r="JJ5" s="104"/>
      <c r="JK5" s="104"/>
      <c r="JL5" s="104"/>
      <c r="JM5" s="104"/>
      <c r="JN5" s="104"/>
      <c r="JO5" s="104"/>
      <c r="JP5" s="104"/>
      <c r="JQ5" s="104"/>
      <c r="JR5" s="104"/>
      <c r="JS5" s="104"/>
      <c r="JT5" s="104"/>
      <c r="JU5" s="104"/>
      <c r="JV5" s="104"/>
      <c r="JW5" s="104"/>
      <c r="JX5" s="104"/>
      <c r="JY5" s="104"/>
      <c r="JZ5" s="104"/>
      <c r="KA5" s="104"/>
      <c r="KB5" s="104"/>
      <c r="KC5" s="104"/>
      <c r="KD5" s="104"/>
      <c r="KE5" s="104"/>
      <c r="KF5" s="104"/>
      <c r="KG5" s="104"/>
      <c r="KH5" s="104"/>
      <c r="KI5" s="104"/>
      <c r="KJ5" s="104"/>
      <c r="KK5" s="104"/>
      <c r="KL5" s="104"/>
      <c r="KM5" s="104"/>
      <c r="KN5" s="104"/>
      <c r="KO5" s="104"/>
      <c r="KP5" s="104"/>
      <c r="KQ5" s="104"/>
      <c r="KR5" s="104"/>
      <c r="KS5" s="104"/>
      <c r="KT5" s="104"/>
      <c r="KU5" s="104"/>
      <c r="KV5" s="104"/>
      <c r="KW5" s="104"/>
      <c r="KX5" s="104"/>
      <c r="KY5" s="104"/>
      <c r="KZ5" s="104"/>
      <c r="LA5" s="104"/>
      <c r="LB5" s="104"/>
      <c r="LC5" s="104"/>
      <c r="LD5" s="104"/>
      <c r="LE5" s="104"/>
      <c r="LF5" s="104"/>
      <c r="LG5" s="104"/>
      <c r="LH5" s="104"/>
      <c r="LI5" s="104"/>
      <c r="LJ5" s="104"/>
      <c r="LK5" s="104"/>
      <c r="LL5" s="104"/>
      <c r="LM5" s="104"/>
      <c r="LN5" s="104"/>
      <c r="LO5" s="104"/>
      <c r="LP5" s="104"/>
      <c r="LQ5" s="104"/>
      <c r="LR5" s="104"/>
      <c r="LS5" s="104"/>
      <c r="LT5" s="104"/>
      <c r="LU5" s="104"/>
      <c r="LV5" s="104"/>
      <c r="LW5" s="104"/>
      <c r="LX5" s="104"/>
      <c r="LY5" s="104"/>
      <c r="LZ5" s="104"/>
      <c r="MA5" s="104"/>
      <c r="MB5" s="104"/>
      <c r="MC5" s="104"/>
      <c r="MD5" s="104"/>
      <c r="ME5" s="104"/>
      <c r="MF5" s="104"/>
      <c r="MG5" s="104"/>
      <c r="MH5" s="104"/>
      <c r="MI5" s="104"/>
      <c r="MJ5" s="104"/>
      <c r="MK5" s="104"/>
      <c r="ML5" s="104"/>
      <c r="MM5" s="104"/>
      <c r="MN5" s="104"/>
      <c r="MO5" s="104"/>
      <c r="MP5" s="104"/>
      <c r="MQ5" s="104"/>
      <c r="MR5" s="104"/>
      <c r="MS5" s="104"/>
      <c r="MT5" s="104"/>
      <c r="MU5" s="104"/>
      <c r="MV5" s="104"/>
      <c r="MW5" s="104"/>
      <c r="MX5" s="104"/>
      <c r="MY5" s="104"/>
      <c r="MZ5" s="104"/>
      <c r="NA5" s="104"/>
      <c r="NB5" s="104"/>
      <c r="NC5" s="104"/>
      <c r="ND5" s="104"/>
      <c r="NE5" s="104"/>
      <c r="NF5" s="104"/>
      <c r="NG5" s="104"/>
      <c r="NH5" s="104"/>
      <c r="NI5" s="104"/>
      <c r="NJ5" s="104"/>
      <c r="NK5" s="104"/>
      <c r="NL5" s="104"/>
      <c r="NM5" s="104"/>
      <c r="NN5" s="104"/>
      <c r="NO5" s="104"/>
      <c r="NP5" s="104"/>
      <c r="NQ5" s="104"/>
      <c r="NR5" s="104"/>
      <c r="NS5" s="104"/>
      <c r="NT5" s="104"/>
      <c r="NU5" s="104"/>
      <c r="NV5" s="104"/>
      <c r="NW5" s="104"/>
      <c r="NX5" s="104"/>
      <c r="NY5" s="104"/>
      <c r="NZ5" s="104"/>
      <c r="OA5" s="104"/>
      <c r="OB5" s="104"/>
      <c r="OC5" s="104"/>
      <c r="OD5" s="104"/>
      <c r="OE5" s="104"/>
      <c r="OF5" s="104"/>
      <c r="OG5" s="104"/>
      <c r="OH5" s="104"/>
      <c r="OI5" s="104"/>
      <c r="OJ5" s="104"/>
      <c r="OK5" s="104"/>
      <c r="OL5" s="104"/>
      <c r="OM5" s="104"/>
      <c r="ON5" s="104"/>
      <c r="OO5" s="104"/>
      <c r="OP5" s="104"/>
      <c r="OQ5" s="104"/>
      <c r="OR5" s="104"/>
      <c r="OS5" s="104"/>
      <c r="OT5" s="104"/>
      <c r="OU5" s="104"/>
      <c r="OV5" s="104"/>
      <c r="OW5" s="104"/>
      <c r="OX5" s="104"/>
      <c r="OY5" s="104"/>
      <c r="OZ5" s="104"/>
      <c r="PA5" s="104"/>
      <c r="PB5" s="104"/>
      <c r="PC5" s="104"/>
      <c r="PD5" s="104"/>
      <c r="PE5" s="104"/>
      <c r="PF5" s="104"/>
      <c r="PG5" s="104"/>
      <c r="PH5" s="104"/>
      <c r="PI5" s="104"/>
      <c r="PJ5" s="104"/>
      <c r="PK5" s="104"/>
      <c r="PL5" s="104"/>
      <c r="PM5" s="104"/>
      <c r="PN5" s="104"/>
      <c r="PO5" s="104"/>
      <c r="PP5" s="104"/>
      <c r="PQ5" s="104"/>
      <c r="PR5" s="104"/>
      <c r="PS5" s="104"/>
      <c r="PT5" s="104"/>
      <c r="PU5" s="104"/>
      <c r="PV5" s="104"/>
      <c r="PW5" s="104"/>
      <c r="PX5" s="104"/>
      <c r="PY5" s="104"/>
      <c r="PZ5" s="104"/>
      <c r="QA5" s="104"/>
      <c r="QB5" s="104"/>
      <c r="QC5" s="104"/>
      <c r="QD5" s="104"/>
      <c r="QE5" s="104"/>
      <c r="QF5" s="104"/>
      <c r="QG5" s="104"/>
      <c r="QH5" s="104"/>
      <c r="QI5" s="104"/>
      <c r="QJ5" s="104"/>
      <c r="QK5" s="104"/>
      <c r="QL5" s="104"/>
      <c r="QM5" s="104"/>
      <c r="QN5" s="104"/>
      <c r="QO5" s="104"/>
      <c r="QP5" s="104"/>
      <c r="QQ5" s="104"/>
      <c r="QR5" s="104"/>
      <c r="QS5" s="104"/>
      <c r="QT5" s="104"/>
      <c r="QU5" s="104"/>
      <c r="QV5" s="104"/>
      <c r="QW5" s="104"/>
      <c r="QX5" s="104"/>
      <c r="QY5" s="104"/>
      <c r="QZ5" s="104"/>
      <c r="RA5" s="104"/>
      <c r="RB5" s="104"/>
      <c r="RC5" s="104"/>
      <c r="RD5" s="104"/>
      <c r="RE5" s="104"/>
      <c r="RF5" s="104"/>
      <c r="RG5" s="104"/>
      <c r="RH5" s="104"/>
      <c r="RI5" s="104"/>
      <c r="RJ5" s="104"/>
      <c r="RK5" s="104"/>
      <c r="RL5" s="104"/>
      <c r="RM5" s="104"/>
      <c r="RN5" s="104"/>
      <c r="RO5" s="104"/>
      <c r="RP5" s="104"/>
      <c r="RQ5" s="104"/>
      <c r="RR5" s="104"/>
      <c r="RS5" s="104"/>
      <c r="RT5" s="104"/>
      <c r="RU5" s="104"/>
      <c r="RV5" s="104"/>
      <c r="RW5" s="104"/>
      <c r="RX5" s="104"/>
      <c r="RY5" s="104"/>
      <c r="RZ5" s="104"/>
      <c r="SA5" s="104"/>
      <c r="SB5" s="104"/>
      <c r="SC5" s="104"/>
      <c r="SD5" s="104"/>
      <c r="SE5" s="104"/>
      <c r="SF5" s="104"/>
      <c r="SG5" s="104"/>
      <c r="SH5" s="104"/>
      <c r="SI5" s="104"/>
      <c r="SJ5" s="104"/>
      <c r="SK5" s="104"/>
      <c r="SL5" s="104"/>
      <c r="SM5" s="104"/>
      <c r="SN5" s="104"/>
      <c r="SO5" s="104"/>
      <c r="SP5" s="104"/>
      <c r="SQ5" s="104"/>
      <c r="SR5" s="104"/>
      <c r="SS5" s="104"/>
      <c r="ST5" s="104"/>
      <c r="SU5" s="104"/>
      <c r="SV5" s="104"/>
      <c r="SW5" s="104"/>
      <c r="SX5" s="104"/>
      <c r="SY5" s="104"/>
      <c r="SZ5" s="104"/>
      <c r="TA5" s="104"/>
      <c r="TB5" s="104"/>
      <c r="TC5" s="104"/>
      <c r="TD5" s="104"/>
      <c r="TE5" s="104"/>
      <c r="TF5" s="104"/>
      <c r="TG5" s="104"/>
      <c r="TH5" s="104"/>
      <c r="TI5" s="104"/>
      <c r="TJ5" s="104"/>
      <c r="TK5" s="104"/>
      <c r="TL5" s="104"/>
      <c r="TM5" s="104"/>
      <c r="TN5" s="104"/>
      <c r="TO5" s="104"/>
      <c r="TP5" s="104"/>
      <c r="TQ5" s="104"/>
      <c r="TR5" s="104"/>
      <c r="TS5" s="104"/>
      <c r="TT5" s="104"/>
      <c r="TU5" s="104"/>
      <c r="TV5" s="104"/>
      <c r="TW5" s="104"/>
      <c r="TX5" s="104"/>
      <c r="TY5" s="104"/>
      <c r="TZ5" s="104"/>
      <c r="UA5" s="104"/>
      <c r="UB5" s="104"/>
      <c r="UC5" s="104"/>
      <c r="UD5" s="104"/>
      <c r="UE5" s="104"/>
      <c r="UF5" s="104"/>
      <c r="UG5" s="104"/>
      <c r="UH5" s="104"/>
      <c r="UI5" s="104"/>
      <c r="UJ5" s="104"/>
      <c r="UK5" s="104"/>
      <c r="UL5" s="104"/>
      <c r="UM5" s="104"/>
      <c r="UN5" s="104"/>
      <c r="UO5" s="104"/>
      <c r="UP5" s="104"/>
    </row>
    <row r="6">
      <c r="A6" s="103">
        <v>4.0</v>
      </c>
      <c r="B6" s="103">
        <v>4.0</v>
      </c>
      <c r="C6" s="104" t="s">
        <v>2046</v>
      </c>
      <c r="D6" s="104" t="s">
        <v>2047</v>
      </c>
      <c r="E6" s="104"/>
      <c r="F6" s="104" t="s">
        <v>2664</v>
      </c>
      <c r="G6" s="104" t="s">
        <v>2050</v>
      </c>
      <c r="H6" s="103">
        <v>0.0</v>
      </c>
      <c r="I6" s="103">
        <v>1.0</v>
      </c>
      <c r="J6" s="103">
        <v>24.0</v>
      </c>
      <c r="K6" s="103">
        <v>0.0</v>
      </c>
      <c r="L6" s="103">
        <v>0.0</v>
      </c>
      <c r="M6" s="103">
        <v>0.0</v>
      </c>
      <c r="N6" s="103">
        <v>0.0</v>
      </c>
      <c r="O6" s="103">
        <v>121.0</v>
      </c>
      <c r="P6" s="103">
        <v>10.0</v>
      </c>
      <c r="Q6" s="103">
        <v>0.0</v>
      </c>
      <c r="R6" s="103">
        <v>0.0</v>
      </c>
      <c r="S6" s="103">
        <v>0.0</v>
      </c>
      <c r="T6" s="103">
        <v>0.0</v>
      </c>
      <c r="U6" s="103">
        <v>0.0</v>
      </c>
      <c r="V6" s="103">
        <v>111.0</v>
      </c>
      <c r="W6" s="103">
        <v>0.0</v>
      </c>
      <c r="X6" s="103">
        <v>0.0</v>
      </c>
      <c r="Y6" s="103">
        <v>0.0</v>
      </c>
      <c r="Z6" s="103">
        <v>0.0</v>
      </c>
      <c r="AA6" s="103">
        <v>0.0</v>
      </c>
      <c r="AB6" s="103">
        <v>0.0</v>
      </c>
      <c r="AC6" s="103">
        <v>0.0</v>
      </c>
      <c r="AD6" s="103">
        <v>1.0</v>
      </c>
      <c r="AE6" s="103">
        <v>1.0</v>
      </c>
      <c r="AF6" s="103">
        <v>0.0</v>
      </c>
      <c r="AG6" s="103">
        <v>0.0</v>
      </c>
      <c r="AH6" s="103">
        <v>0.0</v>
      </c>
      <c r="AI6" s="103">
        <v>0.0</v>
      </c>
      <c r="AJ6" s="103">
        <v>0.0</v>
      </c>
      <c r="AK6" s="103">
        <v>0.0</v>
      </c>
      <c r="AL6" s="103">
        <v>0.0</v>
      </c>
      <c r="AM6" s="103">
        <v>0.0</v>
      </c>
      <c r="AN6" s="103">
        <v>0.0</v>
      </c>
      <c r="AO6" s="103">
        <v>0.0</v>
      </c>
      <c r="AP6" s="103">
        <v>0.0</v>
      </c>
      <c r="AQ6" s="103">
        <v>0.0</v>
      </c>
      <c r="AR6" s="103">
        <v>121.0</v>
      </c>
      <c r="AS6" s="103">
        <v>10.0</v>
      </c>
      <c r="AT6" s="103">
        <v>0.0</v>
      </c>
      <c r="AU6" s="103">
        <v>0.0</v>
      </c>
      <c r="AV6" s="103">
        <v>0.0</v>
      </c>
      <c r="AW6" s="103">
        <v>0.0</v>
      </c>
      <c r="AX6" s="103">
        <v>0.0</v>
      </c>
      <c r="AY6" s="103">
        <v>0.0</v>
      </c>
      <c r="AZ6" s="103">
        <v>0.0</v>
      </c>
      <c r="BA6" s="103">
        <v>111.0</v>
      </c>
      <c r="BB6" s="103">
        <v>0.0</v>
      </c>
      <c r="BC6" s="103">
        <v>0.0</v>
      </c>
      <c r="BD6" s="103">
        <v>0.0</v>
      </c>
      <c r="BE6" s="103">
        <v>0.0</v>
      </c>
      <c r="BF6" s="103">
        <v>0.0</v>
      </c>
      <c r="BG6" s="103">
        <v>0.0</v>
      </c>
      <c r="BH6" s="103">
        <v>0.0</v>
      </c>
      <c r="BI6" s="103">
        <v>0.0</v>
      </c>
      <c r="BJ6" s="103">
        <v>0.0</v>
      </c>
      <c r="BK6" s="103">
        <v>0.0</v>
      </c>
      <c r="BL6" s="103">
        <v>0.0</v>
      </c>
      <c r="BM6" s="103">
        <v>0.0</v>
      </c>
      <c r="BN6" s="103">
        <v>2.0</v>
      </c>
      <c r="BO6" s="103">
        <v>0.0</v>
      </c>
      <c r="BP6" s="103">
        <v>0.0</v>
      </c>
      <c r="BQ6" s="103">
        <v>0.0</v>
      </c>
      <c r="BR6" s="103">
        <v>0.0</v>
      </c>
      <c r="BS6" s="103">
        <v>1.0</v>
      </c>
      <c r="BT6" s="103">
        <v>6.0</v>
      </c>
      <c r="BU6" s="103">
        <v>1.0</v>
      </c>
      <c r="BV6" s="103">
        <v>0.0</v>
      </c>
      <c r="BW6" s="103">
        <v>1.0</v>
      </c>
      <c r="BX6" s="103">
        <v>1.0</v>
      </c>
      <c r="BY6" s="103">
        <v>0.0</v>
      </c>
      <c r="BZ6" s="103">
        <v>0.0</v>
      </c>
      <c r="CA6" s="103">
        <v>0.0</v>
      </c>
      <c r="CB6" s="103">
        <v>13.0</v>
      </c>
      <c r="CC6" s="103">
        <v>5.0</v>
      </c>
      <c r="CD6" s="103">
        <v>0.0</v>
      </c>
      <c r="CE6" s="103">
        <v>0.0</v>
      </c>
      <c r="CF6" s="103">
        <v>0.0</v>
      </c>
      <c r="CG6" s="103">
        <v>0.0</v>
      </c>
      <c r="CH6" s="103">
        <v>0.0</v>
      </c>
      <c r="CI6" s="103">
        <v>111.0</v>
      </c>
      <c r="CJ6" s="103">
        <v>121.0</v>
      </c>
      <c r="CK6" s="103">
        <v>0.0</v>
      </c>
      <c r="CL6" s="103">
        <v>0.0</v>
      </c>
      <c r="CM6" s="103">
        <v>111.0</v>
      </c>
      <c r="CN6" s="103">
        <v>121.0</v>
      </c>
      <c r="CO6" s="103">
        <v>1.0</v>
      </c>
      <c r="CP6" s="104" t="s">
        <v>1339</v>
      </c>
      <c r="CQ6" s="103">
        <v>2.0</v>
      </c>
      <c r="CR6" s="104" t="s">
        <v>739</v>
      </c>
      <c r="CS6" s="104" t="s">
        <v>2062</v>
      </c>
      <c r="CT6" s="104"/>
      <c r="CU6" s="104"/>
      <c r="CV6" s="104"/>
      <c r="CW6" s="104"/>
      <c r="CX6" s="104"/>
      <c r="CY6" s="104"/>
      <c r="CZ6" s="104"/>
      <c r="DA6" s="104"/>
      <c r="DB6" s="104"/>
      <c r="DC6" s="104" t="s">
        <v>739</v>
      </c>
      <c r="DD6" s="104"/>
      <c r="DE6" s="104"/>
      <c r="DF6" s="104" t="s">
        <v>739</v>
      </c>
      <c r="DG6" s="104"/>
      <c r="DH6" s="104"/>
      <c r="DI6" s="104"/>
      <c r="DJ6" s="104"/>
      <c r="DK6" s="104"/>
      <c r="DL6" s="104" t="s">
        <v>2676</v>
      </c>
      <c r="DM6" s="104" t="s">
        <v>2067</v>
      </c>
      <c r="DN6" s="104" t="s">
        <v>739</v>
      </c>
      <c r="DO6" s="104"/>
      <c r="DP6" s="104"/>
      <c r="DQ6" s="127">
        <v>43168.70434027778</v>
      </c>
      <c r="DR6" s="127">
        <v>43340.78494212963</v>
      </c>
      <c r="DS6" s="103">
        <v>2.0</v>
      </c>
      <c r="DT6" s="103">
        <v>0.0</v>
      </c>
      <c r="DU6" s="103">
        <v>0.0</v>
      </c>
      <c r="DV6" s="103">
        <v>0.0</v>
      </c>
      <c r="DW6" s="103">
        <v>0.0</v>
      </c>
      <c r="DX6" s="103">
        <v>0.0</v>
      </c>
      <c r="DY6" s="103">
        <v>0.0</v>
      </c>
      <c r="DZ6" s="103">
        <v>0.0</v>
      </c>
      <c r="EA6" s="103">
        <v>0.0</v>
      </c>
      <c r="EB6" s="103">
        <v>0.0</v>
      </c>
      <c r="EC6" s="103">
        <v>10.0</v>
      </c>
      <c r="ED6" s="103">
        <v>10.0</v>
      </c>
      <c r="EE6" s="104"/>
      <c r="EF6" s="103">
        <v>0.0</v>
      </c>
      <c r="EG6" s="103">
        <v>0.0</v>
      </c>
      <c r="EH6" s="104" t="s">
        <v>56</v>
      </c>
      <c r="EI6" s="104"/>
      <c r="EJ6" s="104"/>
      <c r="EK6" s="104"/>
      <c r="EL6" s="104"/>
      <c r="EM6" s="104"/>
      <c r="EN6" s="104"/>
      <c r="EO6" s="104"/>
      <c r="EP6" s="128"/>
      <c r="EQ6" s="128"/>
      <c r="ER6" s="104"/>
      <c r="ES6" s="104"/>
      <c r="ET6" s="104"/>
      <c r="EU6" s="104"/>
      <c r="EV6" s="104"/>
      <c r="EW6" s="104"/>
      <c r="EX6" s="104"/>
      <c r="EY6" s="104"/>
      <c r="EZ6" s="104"/>
      <c r="FA6" s="104"/>
      <c r="FB6" s="104"/>
      <c r="FC6" s="104"/>
      <c r="FD6" s="104"/>
      <c r="FE6" s="104"/>
      <c r="FF6" s="104"/>
      <c r="FG6" s="104"/>
      <c r="FH6" s="104"/>
      <c r="FI6" s="104"/>
      <c r="FJ6" s="104"/>
      <c r="FK6" s="104"/>
      <c r="FL6" s="104"/>
      <c r="FM6" s="104"/>
      <c r="FN6" s="104"/>
      <c r="FO6" s="104"/>
      <c r="FP6" s="104"/>
      <c r="FQ6" s="104"/>
      <c r="FR6" s="104"/>
      <c r="FS6" s="104"/>
      <c r="FT6" s="104"/>
      <c r="FU6" s="104"/>
      <c r="FV6" s="104"/>
      <c r="FW6" s="104"/>
      <c r="FX6" s="104"/>
      <c r="FY6" s="104"/>
      <c r="FZ6" s="104"/>
      <c r="GA6" s="104"/>
      <c r="GB6" s="104"/>
      <c r="GC6" s="104"/>
      <c r="GD6" s="104"/>
      <c r="GE6" s="104"/>
      <c r="GF6" s="104"/>
      <c r="GG6" s="104"/>
      <c r="GH6" s="104"/>
      <c r="GI6" s="104"/>
      <c r="GJ6" s="104"/>
      <c r="GK6" s="104"/>
      <c r="GL6" s="104"/>
      <c r="GM6" s="104"/>
      <c r="GN6" s="104"/>
      <c r="GO6" s="104"/>
      <c r="GP6" s="104"/>
      <c r="GQ6" s="104"/>
      <c r="GR6" s="104"/>
      <c r="GS6" s="104"/>
      <c r="GT6" s="104"/>
      <c r="GU6" s="104"/>
      <c r="GV6" s="104"/>
      <c r="GW6" s="104"/>
      <c r="GX6" s="104"/>
      <c r="GY6" s="104"/>
      <c r="GZ6" s="104"/>
      <c r="HA6" s="104"/>
      <c r="HB6" s="104"/>
      <c r="HC6" s="104"/>
      <c r="HD6" s="104"/>
      <c r="HE6" s="104"/>
      <c r="HF6" s="104"/>
      <c r="HG6" s="104"/>
      <c r="HH6" s="104"/>
      <c r="HI6" s="104"/>
      <c r="HJ6" s="104"/>
      <c r="HK6" s="104"/>
      <c r="HL6" s="104"/>
      <c r="HM6" s="104"/>
      <c r="HN6" s="104"/>
      <c r="HO6" s="104"/>
      <c r="HP6" s="104"/>
      <c r="HQ6" s="104"/>
      <c r="HR6" s="104"/>
      <c r="HS6" s="104"/>
      <c r="HT6" s="104"/>
      <c r="HU6" s="104"/>
      <c r="HV6" s="104"/>
      <c r="HW6" s="104"/>
      <c r="HX6" s="104"/>
      <c r="HY6" s="104"/>
      <c r="HZ6" s="104"/>
      <c r="IA6" s="104"/>
      <c r="IB6" s="104"/>
      <c r="IC6" s="104"/>
      <c r="ID6" s="104"/>
      <c r="IE6" s="104"/>
      <c r="IF6" s="104"/>
      <c r="IG6" s="104"/>
      <c r="IH6" s="104"/>
      <c r="II6" s="104"/>
      <c r="IJ6" s="104"/>
      <c r="IK6" s="104"/>
      <c r="IL6" s="104"/>
      <c r="IM6" s="104"/>
      <c r="IN6" s="104"/>
      <c r="IO6" s="104"/>
      <c r="IP6" s="104"/>
      <c r="IQ6" s="104"/>
      <c r="IR6" s="104"/>
      <c r="IS6" s="104"/>
      <c r="IT6" s="104"/>
      <c r="IU6" s="104"/>
      <c r="IV6" s="104"/>
      <c r="IW6" s="104"/>
      <c r="IX6" s="104"/>
      <c r="IY6" s="104"/>
      <c r="IZ6" s="104"/>
      <c r="JA6" s="104"/>
      <c r="JB6" s="104"/>
      <c r="JC6" s="104"/>
      <c r="JD6" s="104"/>
      <c r="JE6" s="104"/>
      <c r="JF6" s="104"/>
      <c r="JG6" s="104"/>
      <c r="JH6" s="104"/>
      <c r="JI6" s="104"/>
      <c r="JJ6" s="104"/>
      <c r="JK6" s="104"/>
      <c r="JL6" s="104"/>
      <c r="JM6" s="104"/>
      <c r="JN6" s="104"/>
      <c r="JO6" s="104"/>
      <c r="JP6" s="104"/>
      <c r="JQ6" s="104"/>
      <c r="JR6" s="104"/>
      <c r="JS6" s="104"/>
      <c r="JT6" s="104"/>
      <c r="JU6" s="104"/>
      <c r="JV6" s="104"/>
      <c r="JW6" s="104"/>
      <c r="JX6" s="104"/>
      <c r="JY6" s="104"/>
      <c r="JZ6" s="104"/>
      <c r="KA6" s="104"/>
      <c r="KB6" s="104"/>
      <c r="KC6" s="104"/>
      <c r="KD6" s="104"/>
      <c r="KE6" s="104"/>
      <c r="KF6" s="104"/>
      <c r="KG6" s="104"/>
      <c r="KH6" s="104"/>
      <c r="KI6" s="104"/>
      <c r="KJ6" s="104"/>
      <c r="KK6" s="104"/>
      <c r="KL6" s="104"/>
      <c r="KM6" s="104"/>
      <c r="KN6" s="104"/>
      <c r="KO6" s="104"/>
      <c r="KP6" s="104"/>
      <c r="KQ6" s="104"/>
      <c r="KR6" s="104"/>
      <c r="KS6" s="104"/>
      <c r="KT6" s="104"/>
      <c r="KU6" s="104"/>
      <c r="KV6" s="104"/>
      <c r="KW6" s="104"/>
      <c r="KX6" s="104"/>
      <c r="KY6" s="104"/>
      <c r="KZ6" s="104"/>
      <c r="LA6" s="104"/>
      <c r="LB6" s="104"/>
      <c r="LC6" s="104"/>
      <c r="LD6" s="104"/>
      <c r="LE6" s="104"/>
      <c r="LF6" s="104"/>
      <c r="LG6" s="104"/>
      <c r="LH6" s="104"/>
      <c r="LI6" s="104"/>
      <c r="LJ6" s="104"/>
      <c r="LK6" s="104"/>
      <c r="LL6" s="104"/>
      <c r="LM6" s="104"/>
      <c r="LN6" s="104"/>
      <c r="LO6" s="104"/>
      <c r="LP6" s="104"/>
      <c r="LQ6" s="104"/>
      <c r="LR6" s="104"/>
      <c r="LS6" s="104"/>
      <c r="LT6" s="104"/>
      <c r="LU6" s="104"/>
      <c r="LV6" s="104"/>
      <c r="LW6" s="104"/>
      <c r="LX6" s="104"/>
      <c r="LY6" s="104"/>
      <c r="LZ6" s="104"/>
      <c r="MA6" s="104"/>
      <c r="MB6" s="104"/>
      <c r="MC6" s="104"/>
      <c r="MD6" s="104"/>
      <c r="ME6" s="104"/>
      <c r="MF6" s="104"/>
      <c r="MG6" s="104"/>
      <c r="MH6" s="104"/>
      <c r="MI6" s="104"/>
      <c r="MJ6" s="104"/>
      <c r="MK6" s="104"/>
      <c r="ML6" s="104"/>
      <c r="MM6" s="104"/>
      <c r="MN6" s="104"/>
      <c r="MO6" s="104"/>
      <c r="MP6" s="104"/>
      <c r="MQ6" s="104"/>
      <c r="MR6" s="104"/>
      <c r="MS6" s="104"/>
      <c r="MT6" s="104"/>
      <c r="MU6" s="104"/>
      <c r="MV6" s="104"/>
      <c r="MW6" s="104"/>
      <c r="MX6" s="104"/>
      <c r="MY6" s="104"/>
      <c r="MZ6" s="104"/>
      <c r="NA6" s="104"/>
      <c r="NB6" s="104"/>
      <c r="NC6" s="104"/>
      <c r="ND6" s="104"/>
      <c r="NE6" s="104"/>
      <c r="NF6" s="104"/>
      <c r="NG6" s="104"/>
      <c r="NH6" s="104"/>
      <c r="NI6" s="104"/>
      <c r="NJ6" s="104"/>
      <c r="NK6" s="104"/>
      <c r="NL6" s="104"/>
      <c r="NM6" s="104"/>
      <c r="NN6" s="104"/>
      <c r="NO6" s="104"/>
      <c r="NP6" s="104"/>
      <c r="NQ6" s="104"/>
      <c r="NR6" s="104"/>
      <c r="NS6" s="104"/>
      <c r="NT6" s="104"/>
      <c r="NU6" s="104"/>
      <c r="NV6" s="104"/>
      <c r="NW6" s="104"/>
      <c r="NX6" s="104"/>
      <c r="NY6" s="104"/>
      <c r="NZ6" s="104"/>
      <c r="OA6" s="104"/>
      <c r="OB6" s="104"/>
      <c r="OC6" s="104"/>
      <c r="OD6" s="104"/>
      <c r="OE6" s="104"/>
      <c r="OF6" s="104"/>
      <c r="OG6" s="104"/>
      <c r="OH6" s="104"/>
      <c r="OI6" s="104"/>
      <c r="OJ6" s="104"/>
      <c r="OK6" s="104"/>
      <c r="OL6" s="104"/>
      <c r="OM6" s="104"/>
      <c r="ON6" s="104"/>
      <c r="OO6" s="104"/>
      <c r="OP6" s="104"/>
      <c r="OQ6" s="104"/>
      <c r="OR6" s="104"/>
      <c r="OS6" s="104"/>
      <c r="OT6" s="104"/>
      <c r="OU6" s="104"/>
      <c r="OV6" s="104"/>
      <c r="OW6" s="104"/>
      <c r="OX6" s="104"/>
      <c r="OY6" s="104"/>
      <c r="OZ6" s="104"/>
      <c r="PA6" s="104"/>
      <c r="PB6" s="104"/>
      <c r="PC6" s="104"/>
      <c r="PD6" s="104"/>
      <c r="PE6" s="104"/>
      <c r="PF6" s="104"/>
      <c r="PG6" s="104"/>
      <c r="PH6" s="104"/>
      <c r="PI6" s="104"/>
      <c r="PJ6" s="104"/>
      <c r="PK6" s="104"/>
      <c r="PL6" s="104"/>
      <c r="PM6" s="104"/>
      <c r="PN6" s="104"/>
      <c r="PO6" s="104"/>
      <c r="PP6" s="104"/>
      <c r="PQ6" s="104"/>
      <c r="PR6" s="104"/>
      <c r="PS6" s="104"/>
      <c r="PT6" s="104"/>
      <c r="PU6" s="104"/>
      <c r="PV6" s="104"/>
      <c r="PW6" s="104"/>
      <c r="PX6" s="104"/>
      <c r="PY6" s="104"/>
      <c r="PZ6" s="104"/>
      <c r="QA6" s="104"/>
      <c r="QB6" s="104"/>
      <c r="QC6" s="104"/>
      <c r="QD6" s="104"/>
      <c r="QE6" s="104"/>
      <c r="QF6" s="104"/>
      <c r="QG6" s="104"/>
      <c r="QH6" s="104"/>
      <c r="QI6" s="104"/>
      <c r="QJ6" s="104"/>
      <c r="QK6" s="104"/>
      <c r="QL6" s="104"/>
      <c r="QM6" s="104"/>
      <c r="QN6" s="104"/>
      <c r="QO6" s="104"/>
      <c r="QP6" s="104"/>
      <c r="QQ6" s="104"/>
      <c r="QR6" s="104"/>
      <c r="QS6" s="104"/>
      <c r="QT6" s="104"/>
      <c r="QU6" s="104"/>
      <c r="QV6" s="104"/>
      <c r="QW6" s="104"/>
      <c r="QX6" s="104"/>
      <c r="QY6" s="104"/>
      <c r="QZ6" s="104"/>
      <c r="RA6" s="104"/>
      <c r="RB6" s="104"/>
      <c r="RC6" s="104"/>
      <c r="RD6" s="104"/>
      <c r="RE6" s="104"/>
      <c r="RF6" s="104"/>
      <c r="RG6" s="104"/>
      <c r="RH6" s="104"/>
      <c r="RI6" s="104"/>
      <c r="RJ6" s="104"/>
      <c r="RK6" s="104"/>
      <c r="RL6" s="104"/>
      <c r="RM6" s="104"/>
      <c r="RN6" s="104"/>
      <c r="RO6" s="104"/>
      <c r="RP6" s="104"/>
      <c r="RQ6" s="104"/>
      <c r="RR6" s="104"/>
      <c r="RS6" s="104"/>
      <c r="RT6" s="104"/>
      <c r="RU6" s="104"/>
      <c r="RV6" s="104"/>
      <c r="RW6" s="104"/>
      <c r="RX6" s="104"/>
      <c r="RY6" s="104"/>
      <c r="RZ6" s="104"/>
      <c r="SA6" s="104"/>
      <c r="SB6" s="104"/>
      <c r="SC6" s="104"/>
      <c r="SD6" s="104"/>
      <c r="SE6" s="104"/>
      <c r="SF6" s="104"/>
      <c r="SG6" s="104"/>
      <c r="SH6" s="104"/>
      <c r="SI6" s="104"/>
      <c r="SJ6" s="104"/>
      <c r="SK6" s="104"/>
      <c r="SL6" s="104"/>
      <c r="SM6" s="104"/>
      <c r="SN6" s="104"/>
      <c r="SO6" s="104"/>
      <c r="SP6" s="104"/>
      <c r="SQ6" s="104"/>
      <c r="SR6" s="104"/>
      <c r="SS6" s="104"/>
      <c r="ST6" s="104"/>
      <c r="SU6" s="104"/>
      <c r="SV6" s="104"/>
      <c r="SW6" s="104"/>
      <c r="SX6" s="104"/>
      <c r="SY6" s="104"/>
      <c r="SZ6" s="104"/>
      <c r="TA6" s="104"/>
      <c r="TB6" s="104"/>
      <c r="TC6" s="104"/>
      <c r="TD6" s="104"/>
      <c r="TE6" s="104"/>
      <c r="TF6" s="104"/>
      <c r="TG6" s="104"/>
      <c r="TH6" s="104"/>
      <c r="TI6" s="104"/>
      <c r="TJ6" s="104"/>
      <c r="TK6" s="104"/>
      <c r="TL6" s="104"/>
      <c r="TM6" s="104"/>
      <c r="TN6" s="104"/>
      <c r="TO6" s="104"/>
      <c r="TP6" s="104"/>
      <c r="TQ6" s="104"/>
      <c r="TR6" s="104"/>
      <c r="TS6" s="104"/>
      <c r="TT6" s="104"/>
      <c r="TU6" s="104"/>
      <c r="TV6" s="104"/>
      <c r="TW6" s="104"/>
      <c r="TX6" s="104"/>
      <c r="TY6" s="104"/>
      <c r="TZ6" s="104"/>
      <c r="UA6" s="104"/>
      <c r="UB6" s="104"/>
      <c r="UC6" s="104"/>
      <c r="UD6" s="104"/>
      <c r="UE6" s="104"/>
      <c r="UF6" s="104"/>
      <c r="UG6" s="104"/>
      <c r="UH6" s="104"/>
      <c r="UI6" s="104"/>
      <c r="UJ6" s="104"/>
      <c r="UK6" s="104"/>
      <c r="UL6" s="104"/>
      <c r="UM6" s="104"/>
      <c r="UN6" s="104"/>
      <c r="UO6" s="104"/>
      <c r="UP6" s="104"/>
    </row>
    <row r="7">
      <c r="A7" s="103">
        <v>5.0</v>
      </c>
      <c r="B7" s="103">
        <v>5.0</v>
      </c>
      <c r="C7" s="104" t="s">
        <v>2046</v>
      </c>
      <c r="D7" s="104" t="s">
        <v>2047</v>
      </c>
      <c r="E7" s="104"/>
      <c r="F7" s="104" t="s">
        <v>2721</v>
      </c>
      <c r="G7" s="104" t="s">
        <v>2050</v>
      </c>
      <c r="H7" s="103">
        <v>0.0</v>
      </c>
      <c r="I7" s="103">
        <v>1.0</v>
      </c>
      <c r="J7" s="103">
        <v>24.0</v>
      </c>
      <c r="K7" s="103">
        <v>0.0</v>
      </c>
      <c r="L7" s="103">
        <v>0.0</v>
      </c>
      <c r="M7" s="103">
        <v>0.0</v>
      </c>
      <c r="N7" s="103">
        <v>0.0</v>
      </c>
      <c r="O7" s="103">
        <v>39.0</v>
      </c>
      <c r="P7" s="103">
        <v>5.0</v>
      </c>
      <c r="Q7" s="103">
        <v>0.0</v>
      </c>
      <c r="R7" s="103">
        <v>0.0</v>
      </c>
      <c r="S7" s="103">
        <v>0.0</v>
      </c>
      <c r="T7" s="103">
        <v>0.0</v>
      </c>
      <c r="U7" s="103">
        <v>0.0</v>
      </c>
      <c r="V7" s="103">
        <v>34.0</v>
      </c>
      <c r="W7" s="103">
        <v>0.0</v>
      </c>
      <c r="X7" s="103">
        <v>0.0</v>
      </c>
      <c r="Y7" s="103">
        <v>0.0</v>
      </c>
      <c r="Z7" s="103">
        <v>0.0</v>
      </c>
      <c r="AA7" s="103">
        <v>0.0</v>
      </c>
      <c r="AB7" s="103">
        <v>0.0</v>
      </c>
      <c r="AC7" s="103">
        <v>0.0</v>
      </c>
      <c r="AD7" s="103">
        <v>1.0</v>
      </c>
      <c r="AE7" s="103">
        <v>1.0</v>
      </c>
      <c r="AF7" s="103">
        <v>0.0</v>
      </c>
      <c r="AG7" s="103">
        <v>0.0</v>
      </c>
      <c r="AH7" s="103">
        <v>0.0</v>
      </c>
      <c r="AI7" s="103">
        <v>0.0</v>
      </c>
      <c r="AJ7" s="103">
        <v>0.0</v>
      </c>
      <c r="AK7" s="103">
        <v>0.0</v>
      </c>
      <c r="AL7" s="103">
        <v>0.0</v>
      </c>
      <c r="AM7" s="103">
        <v>0.0</v>
      </c>
      <c r="AN7" s="103">
        <v>0.0</v>
      </c>
      <c r="AO7" s="103">
        <v>0.0</v>
      </c>
      <c r="AP7" s="103">
        <v>0.0</v>
      </c>
      <c r="AQ7" s="103">
        <v>0.0</v>
      </c>
      <c r="AR7" s="103">
        <v>39.0</v>
      </c>
      <c r="AS7" s="103">
        <v>5.0</v>
      </c>
      <c r="AT7" s="103">
        <v>0.0</v>
      </c>
      <c r="AU7" s="103">
        <v>0.0</v>
      </c>
      <c r="AV7" s="103">
        <v>0.0</v>
      </c>
      <c r="AW7" s="103">
        <v>0.0</v>
      </c>
      <c r="AX7" s="103">
        <v>0.0</v>
      </c>
      <c r="AY7" s="103">
        <v>0.0</v>
      </c>
      <c r="AZ7" s="103">
        <v>0.0</v>
      </c>
      <c r="BA7" s="103">
        <v>34.0</v>
      </c>
      <c r="BB7" s="103">
        <v>0.0</v>
      </c>
      <c r="BC7" s="103">
        <v>0.0</v>
      </c>
      <c r="BD7" s="103">
        <v>0.0</v>
      </c>
      <c r="BE7" s="103">
        <v>0.0</v>
      </c>
      <c r="BF7" s="103">
        <v>0.0</v>
      </c>
      <c r="BG7" s="103">
        <v>0.0</v>
      </c>
      <c r="BH7" s="103">
        <v>0.0</v>
      </c>
      <c r="BI7" s="103">
        <v>0.0</v>
      </c>
      <c r="BJ7" s="103">
        <v>0.0</v>
      </c>
      <c r="BK7" s="103">
        <v>0.0</v>
      </c>
      <c r="BL7" s="103">
        <v>0.0</v>
      </c>
      <c r="BM7" s="103">
        <v>0.0</v>
      </c>
      <c r="BN7" s="103">
        <v>1.0</v>
      </c>
      <c r="BO7" s="103">
        <v>0.0</v>
      </c>
      <c r="BP7" s="103">
        <v>0.0</v>
      </c>
      <c r="BQ7" s="103">
        <v>0.0</v>
      </c>
      <c r="BR7" s="103">
        <v>0.0</v>
      </c>
      <c r="BS7" s="103">
        <v>1.0</v>
      </c>
      <c r="BT7" s="103">
        <v>8.0</v>
      </c>
      <c r="BU7" s="103">
        <v>1.0</v>
      </c>
      <c r="BV7" s="103">
        <v>0.0</v>
      </c>
      <c r="BW7" s="103">
        <v>1.0</v>
      </c>
      <c r="BX7" s="103">
        <v>1.0</v>
      </c>
      <c r="BY7" s="103">
        <v>0.0</v>
      </c>
      <c r="BZ7" s="103">
        <v>0.0</v>
      </c>
      <c r="CA7" s="103">
        <v>0.0</v>
      </c>
      <c r="CB7" s="103">
        <v>14.0</v>
      </c>
      <c r="CC7" s="103">
        <v>7.0</v>
      </c>
      <c r="CD7" s="103">
        <v>0.0</v>
      </c>
      <c r="CE7" s="103">
        <v>0.0</v>
      </c>
      <c r="CF7" s="103">
        <v>0.0</v>
      </c>
      <c r="CG7" s="103">
        <v>0.0</v>
      </c>
      <c r="CH7" s="103">
        <v>0.0</v>
      </c>
      <c r="CI7" s="103">
        <v>34.0</v>
      </c>
      <c r="CJ7" s="103">
        <v>39.0</v>
      </c>
      <c r="CK7" s="103">
        <v>0.0</v>
      </c>
      <c r="CL7" s="103">
        <v>0.0</v>
      </c>
      <c r="CM7" s="103">
        <v>34.0</v>
      </c>
      <c r="CN7" s="103">
        <v>39.0</v>
      </c>
      <c r="CO7" s="103">
        <v>0.0</v>
      </c>
      <c r="CP7" s="104" t="s">
        <v>1339</v>
      </c>
      <c r="CQ7" s="104"/>
      <c r="CR7" s="104" t="s">
        <v>739</v>
      </c>
      <c r="CS7" s="104" t="s">
        <v>2062</v>
      </c>
      <c r="CT7" s="104" t="s">
        <v>52</v>
      </c>
      <c r="CU7" s="104" t="s">
        <v>1347</v>
      </c>
      <c r="CV7" s="104"/>
      <c r="CW7" s="104"/>
      <c r="CX7" s="104"/>
      <c r="CY7" s="104"/>
      <c r="CZ7" s="104"/>
      <c r="DA7" s="104"/>
      <c r="DB7" s="104"/>
      <c r="DC7" s="104" t="s">
        <v>739</v>
      </c>
      <c r="DD7" s="104"/>
      <c r="DE7" s="104"/>
      <c r="DF7" s="104" t="s">
        <v>739</v>
      </c>
      <c r="DG7" s="104"/>
      <c r="DH7" s="104"/>
      <c r="DI7" s="104"/>
      <c r="DJ7" s="104"/>
      <c r="DK7" s="104"/>
      <c r="DL7" s="104" t="s">
        <v>2676</v>
      </c>
      <c r="DM7" s="104" t="s">
        <v>2067</v>
      </c>
      <c r="DN7" s="104" t="s">
        <v>739</v>
      </c>
      <c r="DO7" s="104"/>
      <c r="DP7" s="104"/>
      <c r="DQ7" s="127">
        <v>43168.706296296295</v>
      </c>
      <c r="DR7" s="127">
        <v>43340.78494212963</v>
      </c>
      <c r="DS7" s="103">
        <v>1.0</v>
      </c>
      <c r="DT7" s="103">
        <v>0.0</v>
      </c>
      <c r="DU7" s="103">
        <v>0.0</v>
      </c>
      <c r="DV7" s="103">
        <v>0.0</v>
      </c>
      <c r="DW7" s="103">
        <v>0.0</v>
      </c>
      <c r="DX7" s="103">
        <v>0.0</v>
      </c>
      <c r="DY7" s="103">
        <v>0.0</v>
      </c>
      <c r="DZ7" s="103">
        <v>0.0</v>
      </c>
      <c r="EA7" s="103">
        <v>0.0</v>
      </c>
      <c r="EB7" s="103">
        <v>0.0</v>
      </c>
      <c r="EC7" s="103">
        <v>5.0</v>
      </c>
      <c r="ED7" s="103">
        <v>5.0</v>
      </c>
      <c r="EE7" s="104"/>
      <c r="EF7" s="103">
        <v>0.0</v>
      </c>
      <c r="EG7" s="103">
        <v>0.0</v>
      </c>
      <c r="EH7" s="104" t="s">
        <v>56</v>
      </c>
      <c r="EI7" s="104"/>
      <c r="EJ7" s="104"/>
      <c r="EK7" s="104"/>
      <c r="EL7" s="104"/>
      <c r="EM7" s="104"/>
      <c r="EN7" s="104"/>
      <c r="EO7" s="104"/>
      <c r="EP7" s="128"/>
      <c r="EQ7" s="128"/>
      <c r="ER7" s="104"/>
      <c r="ES7" s="104"/>
      <c r="ET7" s="104"/>
      <c r="EU7" s="104"/>
      <c r="EV7" s="104"/>
      <c r="EW7" s="104"/>
      <c r="EX7" s="104"/>
      <c r="EY7" s="104"/>
      <c r="EZ7" s="104"/>
      <c r="FA7" s="104"/>
      <c r="FB7" s="104"/>
      <c r="FC7" s="104"/>
      <c r="FD7" s="104"/>
      <c r="FE7" s="104"/>
      <c r="FF7" s="104"/>
      <c r="FG7" s="104"/>
      <c r="FH7" s="104"/>
      <c r="FI7" s="104"/>
      <c r="FJ7" s="104"/>
      <c r="FK7" s="104"/>
      <c r="FL7" s="104"/>
      <c r="FM7" s="104"/>
      <c r="FN7" s="104"/>
      <c r="FO7" s="104"/>
      <c r="FP7" s="104"/>
      <c r="FQ7" s="104"/>
      <c r="FR7" s="104"/>
      <c r="FS7" s="104"/>
      <c r="FT7" s="104"/>
      <c r="FU7" s="104"/>
      <c r="FV7" s="104"/>
      <c r="FW7" s="104"/>
      <c r="FX7" s="104"/>
      <c r="FY7" s="104"/>
      <c r="FZ7" s="104"/>
      <c r="GA7" s="104"/>
      <c r="GB7" s="104"/>
      <c r="GC7" s="104"/>
      <c r="GD7" s="104"/>
      <c r="GE7" s="104"/>
      <c r="GF7" s="104"/>
      <c r="GG7" s="104"/>
      <c r="GH7" s="104"/>
      <c r="GI7" s="104"/>
      <c r="GJ7" s="104"/>
      <c r="GK7" s="104"/>
      <c r="GL7" s="104"/>
      <c r="GM7" s="104"/>
      <c r="GN7" s="104"/>
      <c r="GO7" s="104"/>
      <c r="GP7" s="104"/>
      <c r="GQ7" s="104"/>
      <c r="GR7" s="104"/>
      <c r="GS7" s="104"/>
      <c r="GT7" s="104"/>
      <c r="GU7" s="104"/>
      <c r="GV7" s="104"/>
      <c r="GW7" s="104"/>
      <c r="GX7" s="104"/>
      <c r="GY7" s="104"/>
      <c r="GZ7" s="104"/>
      <c r="HA7" s="104"/>
      <c r="HB7" s="104"/>
      <c r="HC7" s="104"/>
      <c r="HD7" s="104"/>
      <c r="HE7" s="104"/>
      <c r="HF7" s="104"/>
      <c r="HG7" s="104"/>
      <c r="HH7" s="104"/>
      <c r="HI7" s="104"/>
      <c r="HJ7" s="104"/>
      <c r="HK7" s="104"/>
      <c r="HL7" s="104"/>
      <c r="HM7" s="104"/>
      <c r="HN7" s="104"/>
      <c r="HO7" s="104"/>
      <c r="HP7" s="104"/>
      <c r="HQ7" s="104"/>
      <c r="HR7" s="104"/>
      <c r="HS7" s="104"/>
      <c r="HT7" s="104"/>
      <c r="HU7" s="104"/>
      <c r="HV7" s="104"/>
      <c r="HW7" s="104"/>
      <c r="HX7" s="104"/>
      <c r="HY7" s="104"/>
      <c r="HZ7" s="104"/>
      <c r="IA7" s="104"/>
      <c r="IB7" s="104"/>
      <c r="IC7" s="104"/>
      <c r="ID7" s="104"/>
      <c r="IE7" s="104"/>
      <c r="IF7" s="104"/>
      <c r="IG7" s="104"/>
      <c r="IH7" s="104"/>
      <c r="II7" s="104"/>
      <c r="IJ7" s="104"/>
      <c r="IK7" s="104"/>
      <c r="IL7" s="104"/>
      <c r="IM7" s="104"/>
      <c r="IN7" s="104"/>
      <c r="IO7" s="104"/>
      <c r="IP7" s="104"/>
      <c r="IQ7" s="104"/>
      <c r="IR7" s="104"/>
      <c r="IS7" s="104"/>
      <c r="IT7" s="104"/>
      <c r="IU7" s="104"/>
      <c r="IV7" s="104"/>
      <c r="IW7" s="104"/>
      <c r="IX7" s="104"/>
      <c r="IY7" s="104"/>
      <c r="IZ7" s="104"/>
      <c r="JA7" s="104"/>
      <c r="JB7" s="104"/>
      <c r="JC7" s="104"/>
      <c r="JD7" s="104"/>
      <c r="JE7" s="104"/>
      <c r="JF7" s="104"/>
      <c r="JG7" s="104"/>
      <c r="JH7" s="104"/>
      <c r="JI7" s="104"/>
      <c r="JJ7" s="104"/>
      <c r="JK7" s="104"/>
      <c r="JL7" s="104"/>
      <c r="JM7" s="104"/>
      <c r="JN7" s="104"/>
      <c r="JO7" s="104"/>
      <c r="JP7" s="104"/>
      <c r="JQ7" s="104"/>
      <c r="JR7" s="104"/>
      <c r="JS7" s="104"/>
      <c r="JT7" s="104"/>
      <c r="JU7" s="104"/>
      <c r="JV7" s="104"/>
      <c r="JW7" s="104"/>
      <c r="JX7" s="104"/>
      <c r="JY7" s="104"/>
      <c r="JZ7" s="104"/>
      <c r="KA7" s="104"/>
      <c r="KB7" s="104"/>
      <c r="KC7" s="104"/>
      <c r="KD7" s="104"/>
      <c r="KE7" s="104"/>
      <c r="KF7" s="104"/>
      <c r="KG7" s="104"/>
      <c r="KH7" s="104"/>
      <c r="KI7" s="104"/>
      <c r="KJ7" s="104"/>
      <c r="KK7" s="104"/>
      <c r="KL7" s="104"/>
      <c r="KM7" s="104"/>
      <c r="KN7" s="104"/>
      <c r="KO7" s="104"/>
      <c r="KP7" s="104"/>
      <c r="KQ7" s="104"/>
      <c r="KR7" s="104"/>
      <c r="KS7" s="104"/>
      <c r="KT7" s="104"/>
      <c r="KU7" s="104"/>
      <c r="KV7" s="104"/>
      <c r="KW7" s="104"/>
      <c r="KX7" s="104"/>
      <c r="KY7" s="104"/>
      <c r="KZ7" s="104"/>
      <c r="LA7" s="104"/>
      <c r="LB7" s="104"/>
      <c r="LC7" s="104"/>
      <c r="LD7" s="104"/>
      <c r="LE7" s="104"/>
      <c r="LF7" s="104"/>
      <c r="LG7" s="104"/>
      <c r="LH7" s="104"/>
      <c r="LI7" s="104"/>
      <c r="LJ7" s="104"/>
      <c r="LK7" s="104"/>
      <c r="LL7" s="104"/>
      <c r="LM7" s="104"/>
      <c r="LN7" s="104"/>
      <c r="LO7" s="104"/>
      <c r="LP7" s="104"/>
      <c r="LQ7" s="104"/>
      <c r="LR7" s="104"/>
      <c r="LS7" s="104"/>
      <c r="LT7" s="104"/>
      <c r="LU7" s="104"/>
      <c r="LV7" s="104"/>
      <c r="LW7" s="104"/>
      <c r="LX7" s="104"/>
      <c r="LY7" s="104"/>
      <c r="LZ7" s="104"/>
      <c r="MA7" s="104"/>
      <c r="MB7" s="104"/>
      <c r="MC7" s="104"/>
      <c r="MD7" s="104"/>
      <c r="ME7" s="104"/>
      <c r="MF7" s="104"/>
      <c r="MG7" s="104"/>
      <c r="MH7" s="104"/>
      <c r="MI7" s="104"/>
      <c r="MJ7" s="104"/>
      <c r="MK7" s="104"/>
      <c r="ML7" s="104"/>
      <c r="MM7" s="104"/>
      <c r="MN7" s="104"/>
      <c r="MO7" s="104"/>
      <c r="MP7" s="104"/>
      <c r="MQ7" s="104"/>
      <c r="MR7" s="104"/>
      <c r="MS7" s="104"/>
      <c r="MT7" s="104"/>
      <c r="MU7" s="104"/>
      <c r="MV7" s="104"/>
      <c r="MW7" s="104"/>
      <c r="MX7" s="104"/>
      <c r="MY7" s="104"/>
      <c r="MZ7" s="104"/>
      <c r="NA7" s="104"/>
      <c r="NB7" s="104"/>
      <c r="NC7" s="104"/>
      <c r="ND7" s="104"/>
      <c r="NE7" s="104"/>
      <c r="NF7" s="104"/>
      <c r="NG7" s="104"/>
      <c r="NH7" s="104"/>
      <c r="NI7" s="104"/>
      <c r="NJ7" s="104"/>
      <c r="NK7" s="104"/>
      <c r="NL7" s="104"/>
      <c r="NM7" s="104"/>
      <c r="NN7" s="104"/>
      <c r="NO7" s="104"/>
      <c r="NP7" s="104"/>
      <c r="NQ7" s="104"/>
      <c r="NR7" s="104"/>
      <c r="NS7" s="104"/>
      <c r="NT7" s="104"/>
      <c r="NU7" s="104"/>
      <c r="NV7" s="104"/>
      <c r="NW7" s="104"/>
      <c r="NX7" s="104"/>
      <c r="NY7" s="104"/>
      <c r="NZ7" s="104"/>
      <c r="OA7" s="104"/>
      <c r="OB7" s="104"/>
      <c r="OC7" s="104"/>
      <c r="OD7" s="104"/>
      <c r="OE7" s="104"/>
      <c r="OF7" s="104"/>
      <c r="OG7" s="104"/>
      <c r="OH7" s="104"/>
      <c r="OI7" s="104"/>
      <c r="OJ7" s="104"/>
      <c r="OK7" s="104"/>
      <c r="OL7" s="104"/>
      <c r="OM7" s="104"/>
      <c r="ON7" s="104"/>
      <c r="OO7" s="104"/>
      <c r="OP7" s="104"/>
      <c r="OQ7" s="104"/>
      <c r="OR7" s="104"/>
      <c r="OS7" s="104"/>
      <c r="OT7" s="104"/>
      <c r="OU7" s="104"/>
      <c r="OV7" s="104"/>
      <c r="OW7" s="104"/>
      <c r="OX7" s="104"/>
      <c r="OY7" s="104"/>
      <c r="OZ7" s="104"/>
      <c r="PA7" s="104"/>
      <c r="PB7" s="104"/>
      <c r="PC7" s="104"/>
      <c r="PD7" s="104"/>
      <c r="PE7" s="104"/>
      <c r="PF7" s="104"/>
      <c r="PG7" s="104"/>
      <c r="PH7" s="104"/>
      <c r="PI7" s="104"/>
      <c r="PJ7" s="104"/>
      <c r="PK7" s="104"/>
      <c r="PL7" s="104"/>
      <c r="PM7" s="104"/>
      <c r="PN7" s="104"/>
      <c r="PO7" s="104"/>
      <c r="PP7" s="104"/>
      <c r="PQ7" s="104"/>
      <c r="PR7" s="104"/>
      <c r="PS7" s="104"/>
      <c r="PT7" s="104"/>
      <c r="PU7" s="104"/>
      <c r="PV7" s="104"/>
      <c r="PW7" s="104"/>
      <c r="PX7" s="104"/>
      <c r="PY7" s="104"/>
      <c r="PZ7" s="104"/>
      <c r="QA7" s="104"/>
      <c r="QB7" s="104"/>
      <c r="QC7" s="104"/>
      <c r="QD7" s="104"/>
      <c r="QE7" s="104"/>
      <c r="QF7" s="104"/>
      <c r="QG7" s="104"/>
      <c r="QH7" s="104"/>
      <c r="QI7" s="104"/>
      <c r="QJ7" s="104"/>
      <c r="QK7" s="104"/>
      <c r="QL7" s="104"/>
      <c r="QM7" s="104"/>
      <c r="QN7" s="104"/>
      <c r="QO7" s="104"/>
      <c r="QP7" s="104"/>
      <c r="QQ7" s="104"/>
      <c r="QR7" s="104"/>
      <c r="QS7" s="104"/>
      <c r="QT7" s="104"/>
      <c r="QU7" s="104"/>
      <c r="QV7" s="104"/>
      <c r="QW7" s="104"/>
      <c r="QX7" s="104"/>
      <c r="QY7" s="104"/>
      <c r="QZ7" s="104"/>
      <c r="RA7" s="104"/>
      <c r="RB7" s="104"/>
      <c r="RC7" s="104"/>
      <c r="RD7" s="104"/>
      <c r="RE7" s="104"/>
      <c r="RF7" s="104"/>
      <c r="RG7" s="104"/>
      <c r="RH7" s="104"/>
      <c r="RI7" s="104"/>
      <c r="RJ7" s="104"/>
      <c r="RK7" s="104"/>
      <c r="RL7" s="104"/>
      <c r="RM7" s="104"/>
      <c r="RN7" s="104"/>
      <c r="RO7" s="104"/>
      <c r="RP7" s="104"/>
      <c r="RQ7" s="104"/>
      <c r="RR7" s="104"/>
      <c r="RS7" s="104"/>
      <c r="RT7" s="104"/>
      <c r="RU7" s="104"/>
      <c r="RV7" s="104"/>
      <c r="RW7" s="104"/>
      <c r="RX7" s="104"/>
      <c r="RY7" s="104"/>
      <c r="RZ7" s="104"/>
      <c r="SA7" s="104"/>
      <c r="SB7" s="104"/>
      <c r="SC7" s="104"/>
      <c r="SD7" s="104"/>
      <c r="SE7" s="104"/>
      <c r="SF7" s="104"/>
      <c r="SG7" s="104"/>
      <c r="SH7" s="104"/>
      <c r="SI7" s="104"/>
      <c r="SJ7" s="104"/>
      <c r="SK7" s="104"/>
      <c r="SL7" s="104"/>
      <c r="SM7" s="104"/>
      <c r="SN7" s="104"/>
      <c r="SO7" s="104"/>
      <c r="SP7" s="104"/>
      <c r="SQ7" s="104"/>
      <c r="SR7" s="104"/>
      <c r="SS7" s="104"/>
      <c r="ST7" s="104"/>
      <c r="SU7" s="104"/>
      <c r="SV7" s="104"/>
      <c r="SW7" s="104"/>
      <c r="SX7" s="104"/>
      <c r="SY7" s="104"/>
      <c r="SZ7" s="104"/>
      <c r="TA7" s="104"/>
      <c r="TB7" s="104"/>
      <c r="TC7" s="104"/>
      <c r="TD7" s="104"/>
      <c r="TE7" s="104"/>
      <c r="TF7" s="104"/>
      <c r="TG7" s="104"/>
      <c r="TH7" s="104"/>
      <c r="TI7" s="104"/>
      <c r="TJ7" s="104"/>
      <c r="TK7" s="104"/>
      <c r="TL7" s="104"/>
      <c r="TM7" s="104"/>
      <c r="TN7" s="104"/>
      <c r="TO7" s="104"/>
      <c r="TP7" s="104"/>
      <c r="TQ7" s="104"/>
      <c r="TR7" s="104"/>
      <c r="TS7" s="104"/>
      <c r="TT7" s="104"/>
      <c r="TU7" s="104"/>
      <c r="TV7" s="104"/>
      <c r="TW7" s="104"/>
      <c r="TX7" s="104"/>
      <c r="TY7" s="104"/>
      <c r="TZ7" s="104"/>
      <c r="UA7" s="104"/>
      <c r="UB7" s="104"/>
      <c r="UC7" s="104"/>
      <c r="UD7" s="104"/>
      <c r="UE7" s="104"/>
      <c r="UF7" s="104"/>
      <c r="UG7" s="104"/>
      <c r="UH7" s="104"/>
      <c r="UI7" s="104"/>
      <c r="UJ7" s="104"/>
      <c r="UK7" s="104"/>
      <c r="UL7" s="104"/>
      <c r="UM7" s="104"/>
      <c r="UN7" s="104"/>
      <c r="UO7" s="104"/>
      <c r="UP7" s="104"/>
    </row>
    <row r="8">
      <c r="A8" s="103">
        <v>6.0</v>
      </c>
      <c r="B8" s="103">
        <v>6.0</v>
      </c>
      <c r="C8" s="104" t="s">
        <v>2046</v>
      </c>
      <c r="D8" s="104" t="s">
        <v>2047</v>
      </c>
      <c r="E8" s="104"/>
      <c r="F8" s="104" t="s">
        <v>2778</v>
      </c>
      <c r="G8" s="104" t="s">
        <v>2050</v>
      </c>
      <c r="H8" s="103">
        <v>0.0</v>
      </c>
      <c r="I8" s="103">
        <v>1.0</v>
      </c>
      <c r="J8" s="103">
        <v>24.0</v>
      </c>
      <c r="K8" s="103">
        <v>0.0</v>
      </c>
      <c r="L8" s="103">
        <v>0.0</v>
      </c>
      <c r="M8" s="103">
        <v>0.0</v>
      </c>
      <c r="N8" s="103">
        <v>0.0</v>
      </c>
      <c r="O8" s="103">
        <v>57.0</v>
      </c>
      <c r="P8" s="103">
        <v>5.0</v>
      </c>
      <c r="Q8" s="103">
        <v>0.0</v>
      </c>
      <c r="R8" s="103">
        <v>0.0</v>
      </c>
      <c r="S8" s="103">
        <v>0.0</v>
      </c>
      <c r="T8" s="103">
        <v>0.0</v>
      </c>
      <c r="U8" s="103">
        <v>0.0</v>
      </c>
      <c r="V8" s="103">
        <v>52.0</v>
      </c>
      <c r="W8" s="103">
        <v>0.0</v>
      </c>
      <c r="X8" s="103">
        <v>0.0</v>
      </c>
      <c r="Y8" s="103">
        <v>0.0</v>
      </c>
      <c r="Z8" s="103">
        <v>0.0</v>
      </c>
      <c r="AA8" s="103">
        <v>0.0</v>
      </c>
      <c r="AB8" s="103">
        <v>0.0</v>
      </c>
      <c r="AC8" s="103">
        <v>0.0</v>
      </c>
      <c r="AD8" s="103">
        <v>1.0</v>
      </c>
      <c r="AE8" s="103">
        <v>1.0</v>
      </c>
      <c r="AF8" s="103">
        <v>0.0</v>
      </c>
      <c r="AG8" s="103">
        <v>0.0</v>
      </c>
      <c r="AH8" s="103">
        <v>0.0</v>
      </c>
      <c r="AI8" s="103">
        <v>0.0</v>
      </c>
      <c r="AJ8" s="103">
        <v>0.0</v>
      </c>
      <c r="AK8" s="103">
        <v>0.0</v>
      </c>
      <c r="AL8" s="103">
        <v>0.0</v>
      </c>
      <c r="AM8" s="103">
        <v>0.0</v>
      </c>
      <c r="AN8" s="103">
        <v>0.0</v>
      </c>
      <c r="AO8" s="103">
        <v>0.0</v>
      </c>
      <c r="AP8" s="103">
        <v>0.0</v>
      </c>
      <c r="AQ8" s="103">
        <v>0.0</v>
      </c>
      <c r="AR8" s="103">
        <v>57.0</v>
      </c>
      <c r="AS8" s="103">
        <v>5.0</v>
      </c>
      <c r="AT8" s="103">
        <v>0.0</v>
      </c>
      <c r="AU8" s="103">
        <v>0.0</v>
      </c>
      <c r="AV8" s="103">
        <v>0.0</v>
      </c>
      <c r="AW8" s="103">
        <v>0.0</v>
      </c>
      <c r="AX8" s="103">
        <v>0.0</v>
      </c>
      <c r="AY8" s="103">
        <v>0.0</v>
      </c>
      <c r="AZ8" s="103">
        <v>0.0</v>
      </c>
      <c r="BA8" s="103">
        <v>52.0</v>
      </c>
      <c r="BB8" s="103">
        <v>0.0</v>
      </c>
      <c r="BC8" s="103">
        <v>0.0</v>
      </c>
      <c r="BD8" s="103">
        <v>0.0</v>
      </c>
      <c r="BE8" s="103">
        <v>0.0</v>
      </c>
      <c r="BF8" s="103">
        <v>0.0</v>
      </c>
      <c r="BG8" s="103">
        <v>0.0</v>
      </c>
      <c r="BH8" s="103">
        <v>0.0</v>
      </c>
      <c r="BI8" s="103">
        <v>0.0</v>
      </c>
      <c r="BJ8" s="103">
        <v>0.0</v>
      </c>
      <c r="BK8" s="103">
        <v>0.0</v>
      </c>
      <c r="BL8" s="103">
        <v>0.0</v>
      </c>
      <c r="BM8" s="103">
        <v>0.0</v>
      </c>
      <c r="BN8" s="103">
        <v>1.0</v>
      </c>
      <c r="BO8" s="103">
        <v>0.0</v>
      </c>
      <c r="BP8" s="103">
        <v>0.0</v>
      </c>
      <c r="BQ8" s="103">
        <v>0.0</v>
      </c>
      <c r="BR8" s="103">
        <v>0.0</v>
      </c>
      <c r="BS8" s="103">
        <v>1.0</v>
      </c>
      <c r="BT8" s="103">
        <v>10.0</v>
      </c>
      <c r="BU8" s="103">
        <v>1.0</v>
      </c>
      <c r="BV8" s="103">
        <v>0.0</v>
      </c>
      <c r="BW8" s="103">
        <v>1.0</v>
      </c>
      <c r="BX8" s="103">
        <v>1.0</v>
      </c>
      <c r="BY8" s="103">
        <v>0.0</v>
      </c>
      <c r="BZ8" s="103">
        <v>0.0</v>
      </c>
      <c r="CA8" s="103">
        <v>0.0</v>
      </c>
      <c r="CB8" s="103">
        <v>15.0</v>
      </c>
      <c r="CC8" s="103">
        <v>9.0</v>
      </c>
      <c r="CD8" s="103">
        <v>0.0</v>
      </c>
      <c r="CE8" s="103">
        <v>0.0</v>
      </c>
      <c r="CF8" s="103">
        <v>0.0</v>
      </c>
      <c r="CG8" s="103">
        <v>0.0</v>
      </c>
      <c r="CH8" s="103">
        <v>0.0</v>
      </c>
      <c r="CI8" s="103">
        <v>52.0</v>
      </c>
      <c r="CJ8" s="103">
        <v>57.0</v>
      </c>
      <c r="CK8" s="103">
        <v>0.0</v>
      </c>
      <c r="CL8" s="103">
        <v>0.0</v>
      </c>
      <c r="CM8" s="103">
        <v>52.0</v>
      </c>
      <c r="CN8" s="103">
        <v>57.0</v>
      </c>
      <c r="CO8" s="103">
        <v>1.0</v>
      </c>
      <c r="CP8" s="104" t="s">
        <v>1339</v>
      </c>
      <c r="CQ8" s="103">
        <v>2.0</v>
      </c>
      <c r="CR8" s="104" t="s">
        <v>739</v>
      </c>
      <c r="CS8" s="104" t="s">
        <v>2062</v>
      </c>
      <c r="CT8" s="104" t="s">
        <v>52</v>
      </c>
      <c r="CU8" s="104" t="s">
        <v>1347</v>
      </c>
      <c r="CV8" s="104"/>
      <c r="CW8" s="104"/>
      <c r="CX8" s="104"/>
      <c r="CY8" s="104"/>
      <c r="CZ8" s="104"/>
      <c r="DA8" s="104"/>
      <c r="DB8" s="104"/>
      <c r="DC8" s="104" t="s">
        <v>739</v>
      </c>
      <c r="DD8" s="104"/>
      <c r="DE8" s="104"/>
      <c r="DF8" s="104" t="s">
        <v>739</v>
      </c>
      <c r="DG8" s="104"/>
      <c r="DH8" s="104"/>
      <c r="DI8" s="104"/>
      <c r="DJ8" s="104"/>
      <c r="DK8" s="104"/>
      <c r="DL8" s="104" t="s">
        <v>2676</v>
      </c>
      <c r="DM8" s="104" t="s">
        <v>2067</v>
      </c>
      <c r="DN8" s="104" t="s">
        <v>739</v>
      </c>
      <c r="DO8" s="104"/>
      <c r="DP8" s="104"/>
      <c r="DQ8" s="127">
        <v>43168.706770833334</v>
      </c>
      <c r="DR8" s="127">
        <v>43340.78494212963</v>
      </c>
      <c r="DS8" s="103">
        <v>1.0</v>
      </c>
      <c r="DT8" s="103">
        <v>0.0</v>
      </c>
      <c r="DU8" s="103">
        <v>0.0</v>
      </c>
      <c r="DV8" s="103">
        <v>0.0</v>
      </c>
      <c r="DW8" s="103">
        <v>0.0</v>
      </c>
      <c r="DX8" s="103">
        <v>0.0</v>
      </c>
      <c r="DY8" s="103">
        <v>0.0</v>
      </c>
      <c r="DZ8" s="103">
        <v>0.0</v>
      </c>
      <c r="EA8" s="103">
        <v>0.0</v>
      </c>
      <c r="EB8" s="103">
        <v>0.0</v>
      </c>
      <c r="EC8" s="103">
        <v>5.0</v>
      </c>
      <c r="ED8" s="103">
        <v>5.0</v>
      </c>
      <c r="EE8" s="104"/>
      <c r="EF8" s="103">
        <v>0.0</v>
      </c>
      <c r="EG8" s="103">
        <v>0.0</v>
      </c>
      <c r="EH8" s="104" t="s">
        <v>56</v>
      </c>
      <c r="EI8" s="104"/>
      <c r="EJ8" s="104"/>
      <c r="EK8" s="104"/>
      <c r="EL8" s="104"/>
      <c r="EM8" s="104"/>
      <c r="EN8" s="104"/>
      <c r="EO8" s="104"/>
      <c r="EP8" s="128"/>
      <c r="EQ8" s="128"/>
      <c r="ER8" s="104"/>
      <c r="ES8" s="104"/>
      <c r="ET8" s="104"/>
      <c r="EU8" s="104"/>
      <c r="EV8" s="104"/>
      <c r="EW8" s="104"/>
      <c r="EX8" s="104"/>
      <c r="EY8" s="104"/>
      <c r="EZ8" s="104"/>
      <c r="FA8" s="104"/>
      <c r="FB8" s="104"/>
      <c r="FC8" s="104"/>
      <c r="FD8" s="104"/>
      <c r="FE8" s="104"/>
      <c r="FF8" s="104"/>
      <c r="FG8" s="104"/>
      <c r="FH8" s="104"/>
      <c r="FI8" s="104"/>
      <c r="FJ8" s="104"/>
      <c r="FK8" s="104"/>
      <c r="FL8" s="104"/>
      <c r="FM8" s="104"/>
      <c r="FN8" s="104"/>
      <c r="FO8" s="104"/>
      <c r="FP8" s="104"/>
      <c r="FQ8" s="104"/>
      <c r="FR8" s="104"/>
      <c r="FS8" s="104"/>
      <c r="FT8" s="104"/>
      <c r="FU8" s="104"/>
      <c r="FV8" s="104"/>
      <c r="FW8" s="104"/>
      <c r="FX8" s="104"/>
      <c r="FY8" s="104"/>
      <c r="FZ8" s="104"/>
      <c r="GA8" s="104"/>
      <c r="GB8" s="104"/>
      <c r="GC8" s="104"/>
      <c r="GD8" s="104"/>
      <c r="GE8" s="104"/>
      <c r="GF8" s="104"/>
      <c r="GG8" s="104"/>
      <c r="GH8" s="104"/>
      <c r="GI8" s="104"/>
      <c r="GJ8" s="104"/>
      <c r="GK8" s="104"/>
      <c r="GL8" s="104"/>
      <c r="GM8" s="104"/>
      <c r="GN8" s="104"/>
      <c r="GO8" s="104"/>
      <c r="GP8" s="104"/>
      <c r="GQ8" s="104"/>
      <c r="GR8" s="104"/>
      <c r="GS8" s="104"/>
      <c r="GT8" s="104"/>
      <c r="GU8" s="104"/>
      <c r="GV8" s="104"/>
      <c r="GW8" s="104"/>
      <c r="GX8" s="104"/>
      <c r="GY8" s="104"/>
      <c r="GZ8" s="104"/>
      <c r="HA8" s="104"/>
      <c r="HB8" s="104"/>
      <c r="HC8" s="104"/>
      <c r="HD8" s="104"/>
      <c r="HE8" s="104"/>
      <c r="HF8" s="104"/>
      <c r="HG8" s="104"/>
      <c r="HH8" s="104"/>
      <c r="HI8" s="104"/>
      <c r="HJ8" s="104"/>
      <c r="HK8" s="104"/>
      <c r="HL8" s="104"/>
      <c r="HM8" s="104"/>
      <c r="HN8" s="104"/>
      <c r="HO8" s="104"/>
      <c r="HP8" s="104"/>
      <c r="HQ8" s="104"/>
      <c r="HR8" s="104"/>
      <c r="HS8" s="104"/>
      <c r="HT8" s="104"/>
      <c r="HU8" s="104"/>
      <c r="HV8" s="104"/>
      <c r="HW8" s="104"/>
      <c r="HX8" s="104"/>
      <c r="HY8" s="104"/>
      <c r="HZ8" s="104"/>
      <c r="IA8" s="104"/>
      <c r="IB8" s="104"/>
      <c r="IC8" s="104"/>
      <c r="ID8" s="104"/>
      <c r="IE8" s="104"/>
      <c r="IF8" s="104"/>
      <c r="IG8" s="104"/>
      <c r="IH8" s="104"/>
      <c r="II8" s="104"/>
      <c r="IJ8" s="104"/>
      <c r="IK8" s="104"/>
      <c r="IL8" s="104"/>
      <c r="IM8" s="104"/>
      <c r="IN8" s="104"/>
      <c r="IO8" s="104"/>
      <c r="IP8" s="104"/>
      <c r="IQ8" s="104"/>
      <c r="IR8" s="104"/>
      <c r="IS8" s="104"/>
      <c r="IT8" s="104"/>
      <c r="IU8" s="104"/>
      <c r="IV8" s="104"/>
      <c r="IW8" s="104"/>
      <c r="IX8" s="104"/>
      <c r="IY8" s="104"/>
      <c r="IZ8" s="104"/>
      <c r="JA8" s="104"/>
      <c r="JB8" s="104"/>
      <c r="JC8" s="104"/>
      <c r="JD8" s="104"/>
      <c r="JE8" s="104"/>
      <c r="JF8" s="104"/>
      <c r="JG8" s="104"/>
      <c r="JH8" s="104"/>
      <c r="JI8" s="104"/>
      <c r="JJ8" s="104"/>
      <c r="JK8" s="104"/>
      <c r="JL8" s="104"/>
      <c r="JM8" s="104"/>
      <c r="JN8" s="104"/>
      <c r="JO8" s="104"/>
      <c r="JP8" s="104"/>
      <c r="JQ8" s="104"/>
      <c r="JR8" s="104"/>
      <c r="JS8" s="104"/>
      <c r="JT8" s="104"/>
      <c r="JU8" s="104"/>
      <c r="JV8" s="104"/>
      <c r="JW8" s="104"/>
      <c r="JX8" s="104"/>
      <c r="JY8" s="104"/>
      <c r="JZ8" s="104"/>
      <c r="KA8" s="104"/>
      <c r="KB8" s="104"/>
      <c r="KC8" s="104"/>
      <c r="KD8" s="104"/>
      <c r="KE8" s="104"/>
      <c r="KF8" s="104"/>
      <c r="KG8" s="104"/>
      <c r="KH8" s="104"/>
      <c r="KI8" s="104"/>
      <c r="KJ8" s="104"/>
      <c r="KK8" s="104"/>
      <c r="KL8" s="104"/>
      <c r="KM8" s="104"/>
      <c r="KN8" s="104"/>
      <c r="KO8" s="104"/>
      <c r="KP8" s="104"/>
      <c r="KQ8" s="104"/>
      <c r="KR8" s="104"/>
      <c r="KS8" s="104"/>
      <c r="KT8" s="104"/>
      <c r="KU8" s="104"/>
      <c r="KV8" s="104"/>
      <c r="KW8" s="104"/>
      <c r="KX8" s="104"/>
      <c r="KY8" s="104"/>
      <c r="KZ8" s="104"/>
      <c r="LA8" s="104"/>
      <c r="LB8" s="104"/>
      <c r="LC8" s="104"/>
      <c r="LD8" s="104"/>
      <c r="LE8" s="104"/>
      <c r="LF8" s="104"/>
      <c r="LG8" s="104"/>
      <c r="LH8" s="104"/>
      <c r="LI8" s="104"/>
      <c r="LJ8" s="104"/>
      <c r="LK8" s="104"/>
      <c r="LL8" s="104"/>
      <c r="LM8" s="104"/>
      <c r="LN8" s="104"/>
      <c r="LO8" s="104"/>
      <c r="LP8" s="104"/>
      <c r="LQ8" s="104"/>
      <c r="LR8" s="104"/>
      <c r="LS8" s="104"/>
      <c r="LT8" s="104"/>
      <c r="LU8" s="104"/>
      <c r="LV8" s="104"/>
      <c r="LW8" s="104"/>
      <c r="LX8" s="104"/>
      <c r="LY8" s="104"/>
      <c r="LZ8" s="104"/>
      <c r="MA8" s="104"/>
      <c r="MB8" s="104"/>
      <c r="MC8" s="104"/>
      <c r="MD8" s="104"/>
      <c r="ME8" s="104"/>
      <c r="MF8" s="104"/>
      <c r="MG8" s="104"/>
      <c r="MH8" s="104"/>
      <c r="MI8" s="104"/>
      <c r="MJ8" s="104"/>
      <c r="MK8" s="104"/>
      <c r="ML8" s="104"/>
      <c r="MM8" s="104"/>
      <c r="MN8" s="104"/>
      <c r="MO8" s="104"/>
      <c r="MP8" s="104"/>
      <c r="MQ8" s="104"/>
      <c r="MR8" s="104"/>
      <c r="MS8" s="104"/>
      <c r="MT8" s="104"/>
      <c r="MU8" s="104"/>
      <c r="MV8" s="104"/>
      <c r="MW8" s="104"/>
      <c r="MX8" s="104"/>
      <c r="MY8" s="104"/>
      <c r="MZ8" s="104"/>
      <c r="NA8" s="104"/>
      <c r="NB8" s="104"/>
      <c r="NC8" s="104"/>
      <c r="ND8" s="104"/>
      <c r="NE8" s="104"/>
      <c r="NF8" s="104"/>
      <c r="NG8" s="104"/>
      <c r="NH8" s="104"/>
      <c r="NI8" s="104"/>
      <c r="NJ8" s="104"/>
      <c r="NK8" s="104"/>
      <c r="NL8" s="104"/>
      <c r="NM8" s="104"/>
      <c r="NN8" s="104"/>
      <c r="NO8" s="104"/>
      <c r="NP8" s="104"/>
      <c r="NQ8" s="104"/>
      <c r="NR8" s="104"/>
      <c r="NS8" s="104"/>
      <c r="NT8" s="104"/>
      <c r="NU8" s="104"/>
      <c r="NV8" s="104"/>
      <c r="NW8" s="104"/>
      <c r="NX8" s="104"/>
      <c r="NY8" s="104"/>
      <c r="NZ8" s="104"/>
      <c r="OA8" s="104"/>
      <c r="OB8" s="104"/>
      <c r="OC8" s="104"/>
      <c r="OD8" s="104"/>
      <c r="OE8" s="104"/>
      <c r="OF8" s="104"/>
      <c r="OG8" s="104"/>
      <c r="OH8" s="104"/>
      <c r="OI8" s="104"/>
      <c r="OJ8" s="104"/>
      <c r="OK8" s="104"/>
      <c r="OL8" s="104"/>
      <c r="OM8" s="104"/>
      <c r="ON8" s="104"/>
      <c r="OO8" s="104"/>
      <c r="OP8" s="104"/>
      <c r="OQ8" s="104"/>
      <c r="OR8" s="104"/>
      <c r="OS8" s="104"/>
      <c r="OT8" s="104"/>
      <c r="OU8" s="104"/>
      <c r="OV8" s="104"/>
      <c r="OW8" s="104"/>
      <c r="OX8" s="104"/>
      <c r="OY8" s="104"/>
      <c r="OZ8" s="104"/>
      <c r="PA8" s="104"/>
      <c r="PB8" s="104"/>
      <c r="PC8" s="104"/>
      <c r="PD8" s="104"/>
      <c r="PE8" s="104"/>
      <c r="PF8" s="104"/>
      <c r="PG8" s="104"/>
      <c r="PH8" s="104"/>
      <c r="PI8" s="104"/>
      <c r="PJ8" s="104"/>
      <c r="PK8" s="104"/>
      <c r="PL8" s="104"/>
      <c r="PM8" s="104"/>
      <c r="PN8" s="104"/>
      <c r="PO8" s="104"/>
      <c r="PP8" s="104"/>
      <c r="PQ8" s="104"/>
      <c r="PR8" s="104"/>
      <c r="PS8" s="104"/>
      <c r="PT8" s="104"/>
      <c r="PU8" s="104"/>
      <c r="PV8" s="104"/>
      <c r="PW8" s="104"/>
      <c r="PX8" s="104"/>
      <c r="PY8" s="104"/>
      <c r="PZ8" s="104"/>
      <c r="QA8" s="104"/>
      <c r="QB8" s="104"/>
      <c r="QC8" s="104"/>
      <c r="QD8" s="104"/>
      <c r="QE8" s="104"/>
      <c r="QF8" s="104"/>
      <c r="QG8" s="104"/>
      <c r="QH8" s="104"/>
      <c r="QI8" s="104"/>
      <c r="QJ8" s="104"/>
      <c r="QK8" s="104"/>
      <c r="QL8" s="104"/>
      <c r="QM8" s="104"/>
      <c r="QN8" s="104"/>
      <c r="QO8" s="104"/>
      <c r="QP8" s="104"/>
      <c r="QQ8" s="104"/>
      <c r="QR8" s="104"/>
      <c r="QS8" s="104"/>
      <c r="QT8" s="104"/>
      <c r="QU8" s="104"/>
      <c r="QV8" s="104"/>
      <c r="QW8" s="104"/>
      <c r="QX8" s="104"/>
      <c r="QY8" s="104"/>
      <c r="QZ8" s="104"/>
      <c r="RA8" s="104"/>
      <c r="RB8" s="104"/>
      <c r="RC8" s="104"/>
      <c r="RD8" s="104"/>
      <c r="RE8" s="104"/>
      <c r="RF8" s="104"/>
      <c r="RG8" s="104"/>
      <c r="RH8" s="104"/>
      <c r="RI8" s="104"/>
      <c r="RJ8" s="104"/>
      <c r="RK8" s="104"/>
      <c r="RL8" s="104"/>
      <c r="RM8" s="104"/>
      <c r="RN8" s="104"/>
      <c r="RO8" s="104"/>
      <c r="RP8" s="104"/>
      <c r="RQ8" s="104"/>
      <c r="RR8" s="104"/>
      <c r="RS8" s="104"/>
      <c r="RT8" s="104"/>
      <c r="RU8" s="104"/>
      <c r="RV8" s="104"/>
      <c r="RW8" s="104"/>
      <c r="RX8" s="104"/>
      <c r="RY8" s="104"/>
      <c r="RZ8" s="104"/>
      <c r="SA8" s="104"/>
      <c r="SB8" s="104"/>
      <c r="SC8" s="104"/>
      <c r="SD8" s="104"/>
      <c r="SE8" s="104"/>
      <c r="SF8" s="104"/>
      <c r="SG8" s="104"/>
      <c r="SH8" s="104"/>
      <c r="SI8" s="104"/>
      <c r="SJ8" s="104"/>
      <c r="SK8" s="104"/>
      <c r="SL8" s="104"/>
      <c r="SM8" s="104"/>
      <c r="SN8" s="104"/>
      <c r="SO8" s="104"/>
      <c r="SP8" s="104"/>
      <c r="SQ8" s="104"/>
      <c r="SR8" s="104"/>
      <c r="SS8" s="104"/>
      <c r="ST8" s="104"/>
      <c r="SU8" s="104"/>
      <c r="SV8" s="104"/>
      <c r="SW8" s="104"/>
      <c r="SX8" s="104"/>
      <c r="SY8" s="104"/>
      <c r="SZ8" s="104"/>
      <c r="TA8" s="104"/>
      <c r="TB8" s="104"/>
      <c r="TC8" s="104"/>
      <c r="TD8" s="104"/>
      <c r="TE8" s="104"/>
      <c r="TF8" s="104"/>
      <c r="TG8" s="104"/>
      <c r="TH8" s="104"/>
      <c r="TI8" s="104"/>
      <c r="TJ8" s="104"/>
      <c r="TK8" s="104"/>
      <c r="TL8" s="104"/>
      <c r="TM8" s="104"/>
      <c r="TN8" s="104"/>
      <c r="TO8" s="104"/>
      <c r="TP8" s="104"/>
      <c r="TQ8" s="104"/>
      <c r="TR8" s="104"/>
      <c r="TS8" s="104"/>
      <c r="TT8" s="104"/>
      <c r="TU8" s="104"/>
      <c r="TV8" s="104"/>
      <c r="TW8" s="104"/>
      <c r="TX8" s="104"/>
      <c r="TY8" s="104"/>
      <c r="TZ8" s="104"/>
      <c r="UA8" s="104"/>
      <c r="UB8" s="104"/>
      <c r="UC8" s="104"/>
      <c r="UD8" s="104"/>
      <c r="UE8" s="104"/>
      <c r="UF8" s="104"/>
      <c r="UG8" s="104"/>
      <c r="UH8" s="104"/>
      <c r="UI8" s="104"/>
      <c r="UJ8" s="104"/>
      <c r="UK8" s="104"/>
      <c r="UL8" s="104"/>
      <c r="UM8" s="104"/>
      <c r="UN8" s="104"/>
      <c r="UO8" s="104"/>
      <c r="UP8" s="104"/>
    </row>
    <row r="9">
      <c r="A9" s="103">
        <v>7.0</v>
      </c>
      <c r="B9" s="103">
        <v>7.0</v>
      </c>
      <c r="C9" s="104" t="s">
        <v>2046</v>
      </c>
      <c r="D9" s="104" t="s">
        <v>2047</v>
      </c>
      <c r="E9" s="104"/>
      <c r="F9" s="104" t="s">
        <v>2815</v>
      </c>
      <c r="G9" s="104" t="s">
        <v>2050</v>
      </c>
      <c r="H9" s="103">
        <v>0.0</v>
      </c>
      <c r="I9" s="103">
        <v>1.0</v>
      </c>
      <c r="J9" s="103">
        <v>24.0</v>
      </c>
      <c r="K9" s="103">
        <v>0.0</v>
      </c>
      <c r="L9" s="103">
        <v>0.0</v>
      </c>
      <c r="M9" s="103">
        <v>0.0</v>
      </c>
      <c r="N9" s="103">
        <v>0.0</v>
      </c>
      <c r="O9" s="103">
        <v>67.0</v>
      </c>
      <c r="P9" s="103">
        <v>5.0</v>
      </c>
      <c r="Q9" s="103">
        <v>0.0</v>
      </c>
      <c r="R9" s="103">
        <v>0.0</v>
      </c>
      <c r="S9" s="103">
        <v>0.0</v>
      </c>
      <c r="T9" s="103">
        <v>0.0</v>
      </c>
      <c r="U9" s="103">
        <v>0.0</v>
      </c>
      <c r="V9" s="103">
        <v>62.0</v>
      </c>
      <c r="W9" s="103">
        <v>0.0</v>
      </c>
      <c r="X9" s="103">
        <v>0.0</v>
      </c>
      <c r="Y9" s="103">
        <v>0.0</v>
      </c>
      <c r="Z9" s="103">
        <v>0.0</v>
      </c>
      <c r="AA9" s="103">
        <v>0.0</v>
      </c>
      <c r="AB9" s="103">
        <v>0.0</v>
      </c>
      <c r="AC9" s="103">
        <v>0.0</v>
      </c>
      <c r="AD9" s="103">
        <v>1.0</v>
      </c>
      <c r="AE9" s="103">
        <v>1.0</v>
      </c>
      <c r="AF9" s="103">
        <v>0.0</v>
      </c>
      <c r="AG9" s="103">
        <v>0.0</v>
      </c>
      <c r="AH9" s="103">
        <v>0.0</v>
      </c>
      <c r="AI9" s="103">
        <v>0.0</v>
      </c>
      <c r="AJ9" s="103">
        <v>0.0</v>
      </c>
      <c r="AK9" s="103">
        <v>0.0</v>
      </c>
      <c r="AL9" s="103">
        <v>0.0</v>
      </c>
      <c r="AM9" s="103">
        <v>0.0</v>
      </c>
      <c r="AN9" s="103">
        <v>0.0</v>
      </c>
      <c r="AO9" s="103">
        <v>0.0</v>
      </c>
      <c r="AP9" s="103">
        <v>0.0</v>
      </c>
      <c r="AQ9" s="103">
        <v>0.0</v>
      </c>
      <c r="AR9" s="103">
        <v>67.0</v>
      </c>
      <c r="AS9" s="103">
        <v>5.0</v>
      </c>
      <c r="AT9" s="103">
        <v>0.0</v>
      </c>
      <c r="AU9" s="103">
        <v>0.0</v>
      </c>
      <c r="AV9" s="103">
        <v>0.0</v>
      </c>
      <c r="AW9" s="103">
        <v>0.0</v>
      </c>
      <c r="AX9" s="103">
        <v>0.0</v>
      </c>
      <c r="AY9" s="103">
        <v>0.0</v>
      </c>
      <c r="AZ9" s="103">
        <v>0.0</v>
      </c>
      <c r="BA9" s="103">
        <v>62.0</v>
      </c>
      <c r="BB9" s="103">
        <v>0.0</v>
      </c>
      <c r="BC9" s="103">
        <v>0.0</v>
      </c>
      <c r="BD9" s="103">
        <v>0.0</v>
      </c>
      <c r="BE9" s="103">
        <v>0.0</v>
      </c>
      <c r="BF9" s="103">
        <v>0.0</v>
      </c>
      <c r="BG9" s="103">
        <v>0.0</v>
      </c>
      <c r="BH9" s="103">
        <v>0.0</v>
      </c>
      <c r="BI9" s="103">
        <v>0.0</v>
      </c>
      <c r="BJ9" s="103">
        <v>0.0</v>
      </c>
      <c r="BK9" s="103">
        <v>0.0</v>
      </c>
      <c r="BL9" s="103">
        <v>0.0</v>
      </c>
      <c r="BM9" s="103">
        <v>0.0</v>
      </c>
      <c r="BN9" s="103">
        <v>1.0</v>
      </c>
      <c r="BO9" s="103">
        <v>0.0</v>
      </c>
      <c r="BP9" s="103">
        <v>0.0</v>
      </c>
      <c r="BQ9" s="103">
        <v>0.0</v>
      </c>
      <c r="BR9" s="103">
        <v>0.0</v>
      </c>
      <c r="BS9" s="103">
        <v>1.0</v>
      </c>
      <c r="BT9" s="103">
        <v>12.0</v>
      </c>
      <c r="BU9" s="103">
        <v>1.0</v>
      </c>
      <c r="BV9" s="103">
        <v>0.0</v>
      </c>
      <c r="BW9" s="103">
        <v>1.0</v>
      </c>
      <c r="BX9" s="103">
        <v>1.0</v>
      </c>
      <c r="BY9" s="103">
        <v>0.0</v>
      </c>
      <c r="BZ9" s="103">
        <v>0.0</v>
      </c>
      <c r="CA9" s="103">
        <v>0.0</v>
      </c>
      <c r="CB9" s="103">
        <v>16.0</v>
      </c>
      <c r="CC9" s="103">
        <v>11.0</v>
      </c>
      <c r="CD9" s="103">
        <v>0.0</v>
      </c>
      <c r="CE9" s="103">
        <v>0.0</v>
      </c>
      <c r="CF9" s="103">
        <v>0.0</v>
      </c>
      <c r="CG9" s="103">
        <v>0.0</v>
      </c>
      <c r="CH9" s="103">
        <v>0.0</v>
      </c>
      <c r="CI9" s="103">
        <v>62.0</v>
      </c>
      <c r="CJ9" s="103">
        <v>67.0</v>
      </c>
      <c r="CK9" s="103">
        <v>0.0</v>
      </c>
      <c r="CL9" s="103">
        <v>0.0</v>
      </c>
      <c r="CM9" s="103">
        <v>62.0</v>
      </c>
      <c r="CN9" s="103">
        <v>67.0</v>
      </c>
      <c r="CO9" s="103">
        <v>1.0</v>
      </c>
      <c r="CP9" s="104" t="s">
        <v>1339</v>
      </c>
      <c r="CQ9" s="103">
        <v>2.0</v>
      </c>
      <c r="CR9" s="104" t="s">
        <v>739</v>
      </c>
      <c r="CS9" s="104" t="s">
        <v>2062</v>
      </c>
      <c r="CT9" s="104" t="s">
        <v>52</v>
      </c>
      <c r="CU9" s="104" t="s">
        <v>1347</v>
      </c>
      <c r="CV9" s="104"/>
      <c r="CW9" s="104"/>
      <c r="CX9" s="104"/>
      <c r="CY9" s="104"/>
      <c r="CZ9" s="104"/>
      <c r="DA9" s="104"/>
      <c r="DB9" s="104"/>
      <c r="DC9" s="104" t="s">
        <v>739</v>
      </c>
      <c r="DD9" s="104"/>
      <c r="DE9" s="104"/>
      <c r="DF9" s="104" t="s">
        <v>739</v>
      </c>
      <c r="DG9" s="104"/>
      <c r="DH9" s="104"/>
      <c r="DI9" s="104"/>
      <c r="DJ9" s="104"/>
      <c r="DK9" s="104"/>
      <c r="DL9" s="104" t="s">
        <v>2676</v>
      </c>
      <c r="DM9" s="104" t="s">
        <v>2067</v>
      </c>
      <c r="DN9" s="104" t="s">
        <v>739</v>
      </c>
      <c r="DO9" s="104"/>
      <c r="DP9" s="104"/>
      <c r="DQ9" s="127">
        <v>43168.70751157407</v>
      </c>
      <c r="DR9" s="127">
        <v>43340.78494212963</v>
      </c>
      <c r="DS9" s="103">
        <v>1.0</v>
      </c>
      <c r="DT9" s="103">
        <v>0.0</v>
      </c>
      <c r="DU9" s="103">
        <v>0.0</v>
      </c>
      <c r="DV9" s="103">
        <v>0.0</v>
      </c>
      <c r="DW9" s="103">
        <v>0.0</v>
      </c>
      <c r="DX9" s="103">
        <v>0.0</v>
      </c>
      <c r="DY9" s="103">
        <v>0.0</v>
      </c>
      <c r="DZ9" s="103">
        <v>0.0</v>
      </c>
      <c r="EA9" s="103">
        <v>0.0</v>
      </c>
      <c r="EB9" s="103">
        <v>0.0</v>
      </c>
      <c r="EC9" s="103">
        <v>5.0</v>
      </c>
      <c r="ED9" s="103">
        <v>5.0</v>
      </c>
      <c r="EE9" s="104"/>
      <c r="EF9" s="103">
        <v>0.0</v>
      </c>
      <c r="EG9" s="103">
        <v>0.0</v>
      </c>
      <c r="EH9" s="104" t="s">
        <v>56</v>
      </c>
      <c r="EI9" s="104"/>
      <c r="EJ9" s="104"/>
      <c r="EK9" s="104"/>
      <c r="EL9" s="104"/>
      <c r="EM9" s="104"/>
      <c r="EN9" s="104"/>
      <c r="EO9" s="104"/>
      <c r="EP9" s="128"/>
      <c r="EQ9" s="128"/>
      <c r="ER9" s="104"/>
      <c r="ES9" s="104"/>
      <c r="ET9" s="104"/>
      <c r="EU9" s="104"/>
      <c r="EV9" s="104"/>
      <c r="EW9" s="104"/>
      <c r="EX9" s="104"/>
      <c r="EY9" s="104"/>
      <c r="EZ9" s="104"/>
      <c r="FA9" s="104"/>
      <c r="FB9" s="104"/>
      <c r="FC9" s="104"/>
      <c r="FD9" s="104"/>
      <c r="FE9" s="104"/>
      <c r="FF9" s="104"/>
      <c r="FG9" s="104"/>
      <c r="FH9" s="104"/>
      <c r="FI9" s="104"/>
      <c r="FJ9" s="104"/>
      <c r="FK9" s="104"/>
      <c r="FL9" s="104"/>
      <c r="FM9" s="104"/>
      <c r="FN9" s="104"/>
      <c r="FO9" s="104"/>
      <c r="FP9" s="104"/>
      <c r="FQ9" s="104"/>
      <c r="FR9" s="104"/>
      <c r="FS9" s="104"/>
      <c r="FT9" s="104"/>
      <c r="FU9" s="104"/>
      <c r="FV9" s="104"/>
      <c r="FW9" s="104"/>
      <c r="FX9" s="104"/>
      <c r="FY9" s="104"/>
      <c r="FZ9" s="104"/>
      <c r="GA9" s="104"/>
      <c r="GB9" s="104"/>
      <c r="GC9" s="104"/>
      <c r="GD9" s="104"/>
      <c r="GE9" s="104"/>
      <c r="GF9" s="104"/>
      <c r="GG9" s="104"/>
      <c r="GH9" s="104"/>
      <c r="GI9" s="104"/>
      <c r="GJ9" s="104"/>
      <c r="GK9" s="104"/>
      <c r="GL9" s="104"/>
      <c r="GM9" s="104"/>
      <c r="GN9" s="104"/>
      <c r="GO9" s="104"/>
      <c r="GP9" s="104"/>
      <c r="GQ9" s="104"/>
      <c r="GR9" s="104"/>
      <c r="GS9" s="104"/>
      <c r="GT9" s="104"/>
      <c r="GU9" s="104"/>
      <c r="GV9" s="104"/>
      <c r="GW9" s="104"/>
      <c r="GX9" s="104"/>
      <c r="GY9" s="104"/>
      <c r="GZ9" s="104"/>
      <c r="HA9" s="104"/>
      <c r="HB9" s="104"/>
      <c r="HC9" s="104"/>
      <c r="HD9" s="104"/>
      <c r="HE9" s="104"/>
      <c r="HF9" s="104"/>
      <c r="HG9" s="104"/>
      <c r="HH9" s="104"/>
      <c r="HI9" s="104"/>
      <c r="HJ9" s="104"/>
      <c r="HK9" s="104"/>
      <c r="HL9" s="104"/>
      <c r="HM9" s="104"/>
      <c r="HN9" s="104"/>
      <c r="HO9" s="104"/>
      <c r="HP9" s="104"/>
      <c r="HQ9" s="104"/>
      <c r="HR9" s="104"/>
      <c r="HS9" s="104"/>
      <c r="HT9" s="104"/>
      <c r="HU9" s="104"/>
      <c r="HV9" s="104"/>
      <c r="HW9" s="104"/>
      <c r="HX9" s="104"/>
      <c r="HY9" s="104"/>
      <c r="HZ9" s="104"/>
      <c r="IA9" s="104"/>
      <c r="IB9" s="104"/>
      <c r="IC9" s="104"/>
      <c r="ID9" s="104"/>
      <c r="IE9" s="104"/>
      <c r="IF9" s="104"/>
      <c r="IG9" s="104"/>
      <c r="IH9" s="104"/>
      <c r="II9" s="104"/>
      <c r="IJ9" s="104"/>
      <c r="IK9" s="104"/>
      <c r="IL9" s="104"/>
      <c r="IM9" s="104"/>
      <c r="IN9" s="104"/>
      <c r="IO9" s="104"/>
      <c r="IP9" s="104"/>
      <c r="IQ9" s="104"/>
      <c r="IR9" s="104"/>
      <c r="IS9" s="104"/>
      <c r="IT9" s="104"/>
      <c r="IU9" s="104"/>
      <c r="IV9" s="104"/>
      <c r="IW9" s="104"/>
      <c r="IX9" s="104"/>
      <c r="IY9" s="104"/>
      <c r="IZ9" s="104"/>
      <c r="JA9" s="104"/>
      <c r="JB9" s="104"/>
      <c r="JC9" s="104"/>
      <c r="JD9" s="104"/>
      <c r="JE9" s="104"/>
      <c r="JF9" s="104"/>
      <c r="JG9" s="104"/>
      <c r="JH9" s="104"/>
      <c r="JI9" s="104"/>
      <c r="JJ9" s="104"/>
      <c r="JK9" s="104"/>
      <c r="JL9" s="104"/>
      <c r="JM9" s="104"/>
      <c r="JN9" s="104"/>
      <c r="JO9" s="104"/>
      <c r="JP9" s="104"/>
      <c r="JQ9" s="104"/>
      <c r="JR9" s="104"/>
      <c r="JS9" s="104"/>
      <c r="JT9" s="104"/>
      <c r="JU9" s="104"/>
      <c r="JV9" s="104"/>
      <c r="JW9" s="104"/>
      <c r="JX9" s="104"/>
      <c r="JY9" s="104"/>
      <c r="JZ9" s="104"/>
      <c r="KA9" s="104"/>
      <c r="KB9" s="104"/>
      <c r="KC9" s="104"/>
      <c r="KD9" s="104"/>
      <c r="KE9" s="104"/>
      <c r="KF9" s="104"/>
      <c r="KG9" s="104"/>
      <c r="KH9" s="104"/>
      <c r="KI9" s="104"/>
      <c r="KJ9" s="104"/>
      <c r="KK9" s="104"/>
      <c r="KL9" s="104"/>
      <c r="KM9" s="104"/>
      <c r="KN9" s="104"/>
      <c r="KO9" s="104"/>
      <c r="KP9" s="104"/>
      <c r="KQ9" s="104"/>
      <c r="KR9" s="104"/>
      <c r="KS9" s="104"/>
      <c r="KT9" s="104"/>
      <c r="KU9" s="104"/>
      <c r="KV9" s="104"/>
      <c r="KW9" s="104"/>
      <c r="KX9" s="104"/>
      <c r="KY9" s="104"/>
      <c r="KZ9" s="104"/>
      <c r="LA9" s="104"/>
      <c r="LB9" s="104"/>
      <c r="LC9" s="104"/>
      <c r="LD9" s="104"/>
      <c r="LE9" s="104"/>
      <c r="LF9" s="104"/>
      <c r="LG9" s="104"/>
      <c r="LH9" s="104"/>
      <c r="LI9" s="104"/>
      <c r="LJ9" s="104"/>
      <c r="LK9" s="104"/>
      <c r="LL9" s="104"/>
      <c r="LM9" s="104"/>
      <c r="LN9" s="104"/>
      <c r="LO9" s="104"/>
      <c r="LP9" s="104"/>
      <c r="LQ9" s="104"/>
      <c r="LR9" s="104"/>
      <c r="LS9" s="104"/>
      <c r="LT9" s="104"/>
      <c r="LU9" s="104"/>
      <c r="LV9" s="104"/>
      <c r="LW9" s="104"/>
      <c r="LX9" s="104"/>
      <c r="LY9" s="104"/>
      <c r="LZ9" s="104"/>
      <c r="MA9" s="104"/>
      <c r="MB9" s="104"/>
      <c r="MC9" s="104"/>
      <c r="MD9" s="104"/>
      <c r="ME9" s="104"/>
      <c r="MF9" s="104"/>
      <c r="MG9" s="104"/>
      <c r="MH9" s="104"/>
      <c r="MI9" s="104"/>
      <c r="MJ9" s="104"/>
      <c r="MK9" s="104"/>
      <c r="ML9" s="104"/>
      <c r="MM9" s="104"/>
      <c r="MN9" s="104"/>
      <c r="MO9" s="104"/>
      <c r="MP9" s="104"/>
      <c r="MQ9" s="104"/>
      <c r="MR9" s="104"/>
      <c r="MS9" s="104"/>
      <c r="MT9" s="104"/>
      <c r="MU9" s="104"/>
      <c r="MV9" s="104"/>
      <c r="MW9" s="104"/>
      <c r="MX9" s="104"/>
      <c r="MY9" s="104"/>
      <c r="MZ9" s="104"/>
      <c r="NA9" s="104"/>
      <c r="NB9" s="104"/>
      <c r="NC9" s="104"/>
      <c r="ND9" s="104"/>
      <c r="NE9" s="104"/>
      <c r="NF9" s="104"/>
      <c r="NG9" s="104"/>
      <c r="NH9" s="104"/>
      <c r="NI9" s="104"/>
      <c r="NJ9" s="104"/>
      <c r="NK9" s="104"/>
      <c r="NL9" s="104"/>
      <c r="NM9" s="104"/>
      <c r="NN9" s="104"/>
      <c r="NO9" s="104"/>
      <c r="NP9" s="104"/>
      <c r="NQ9" s="104"/>
      <c r="NR9" s="104"/>
      <c r="NS9" s="104"/>
      <c r="NT9" s="104"/>
      <c r="NU9" s="104"/>
      <c r="NV9" s="104"/>
      <c r="NW9" s="104"/>
      <c r="NX9" s="104"/>
      <c r="NY9" s="104"/>
      <c r="NZ9" s="104"/>
      <c r="OA9" s="104"/>
      <c r="OB9" s="104"/>
      <c r="OC9" s="104"/>
      <c r="OD9" s="104"/>
      <c r="OE9" s="104"/>
      <c r="OF9" s="104"/>
      <c r="OG9" s="104"/>
      <c r="OH9" s="104"/>
      <c r="OI9" s="104"/>
      <c r="OJ9" s="104"/>
      <c r="OK9" s="104"/>
      <c r="OL9" s="104"/>
      <c r="OM9" s="104"/>
      <c r="ON9" s="104"/>
      <c r="OO9" s="104"/>
      <c r="OP9" s="104"/>
      <c r="OQ9" s="104"/>
      <c r="OR9" s="104"/>
      <c r="OS9" s="104"/>
      <c r="OT9" s="104"/>
      <c r="OU9" s="104"/>
      <c r="OV9" s="104"/>
      <c r="OW9" s="104"/>
      <c r="OX9" s="104"/>
      <c r="OY9" s="104"/>
      <c r="OZ9" s="104"/>
      <c r="PA9" s="104"/>
      <c r="PB9" s="104"/>
      <c r="PC9" s="104"/>
      <c r="PD9" s="104"/>
      <c r="PE9" s="104"/>
      <c r="PF9" s="104"/>
      <c r="PG9" s="104"/>
      <c r="PH9" s="104"/>
      <c r="PI9" s="104"/>
      <c r="PJ9" s="104"/>
      <c r="PK9" s="104"/>
      <c r="PL9" s="104"/>
      <c r="PM9" s="104"/>
      <c r="PN9" s="104"/>
      <c r="PO9" s="104"/>
      <c r="PP9" s="104"/>
      <c r="PQ9" s="104"/>
      <c r="PR9" s="104"/>
      <c r="PS9" s="104"/>
      <c r="PT9" s="104"/>
      <c r="PU9" s="104"/>
      <c r="PV9" s="104"/>
      <c r="PW9" s="104"/>
      <c r="PX9" s="104"/>
      <c r="PY9" s="104"/>
      <c r="PZ9" s="104"/>
      <c r="QA9" s="104"/>
      <c r="QB9" s="104"/>
      <c r="QC9" s="104"/>
      <c r="QD9" s="104"/>
      <c r="QE9" s="104"/>
      <c r="QF9" s="104"/>
      <c r="QG9" s="104"/>
      <c r="QH9" s="104"/>
      <c r="QI9" s="104"/>
      <c r="QJ9" s="104"/>
      <c r="QK9" s="104"/>
      <c r="QL9" s="104"/>
      <c r="QM9" s="104"/>
      <c r="QN9" s="104"/>
      <c r="QO9" s="104"/>
      <c r="QP9" s="104"/>
      <c r="QQ9" s="104"/>
      <c r="QR9" s="104"/>
      <c r="QS9" s="104"/>
      <c r="QT9" s="104"/>
      <c r="QU9" s="104"/>
      <c r="QV9" s="104"/>
      <c r="QW9" s="104"/>
      <c r="QX9" s="104"/>
      <c r="QY9" s="104"/>
      <c r="QZ9" s="104"/>
      <c r="RA9" s="104"/>
      <c r="RB9" s="104"/>
      <c r="RC9" s="104"/>
      <c r="RD9" s="104"/>
      <c r="RE9" s="104"/>
      <c r="RF9" s="104"/>
      <c r="RG9" s="104"/>
      <c r="RH9" s="104"/>
      <c r="RI9" s="104"/>
      <c r="RJ9" s="104"/>
      <c r="RK9" s="104"/>
      <c r="RL9" s="104"/>
      <c r="RM9" s="104"/>
      <c r="RN9" s="104"/>
      <c r="RO9" s="104"/>
      <c r="RP9" s="104"/>
      <c r="RQ9" s="104"/>
      <c r="RR9" s="104"/>
      <c r="RS9" s="104"/>
      <c r="RT9" s="104"/>
      <c r="RU9" s="104"/>
      <c r="RV9" s="104"/>
      <c r="RW9" s="104"/>
      <c r="RX9" s="104"/>
      <c r="RY9" s="104"/>
      <c r="RZ9" s="104"/>
      <c r="SA9" s="104"/>
      <c r="SB9" s="104"/>
      <c r="SC9" s="104"/>
      <c r="SD9" s="104"/>
      <c r="SE9" s="104"/>
      <c r="SF9" s="104"/>
      <c r="SG9" s="104"/>
      <c r="SH9" s="104"/>
      <c r="SI9" s="104"/>
      <c r="SJ9" s="104"/>
      <c r="SK9" s="104"/>
      <c r="SL9" s="104"/>
      <c r="SM9" s="104"/>
      <c r="SN9" s="104"/>
      <c r="SO9" s="104"/>
      <c r="SP9" s="104"/>
      <c r="SQ9" s="104"/>
      <c r="SR9" s="104"/>
      <c r="SS9" s="104"/>
      <c r="ST9" s="104"/>
      <c r="SU9" s="104"/>
      <c r="SV9" s="104"/>
      <c r="SW9" s="104"/>
      <c r="SX9" s="104"/>
      <c r="SY9" s="104"/>
      <c r="SZ9" s="104"/>
      <c r="TA9" s="104"/>
      <c r="TB9" s="104"/>
      <c r="TC9" s="104"/>
      <c r="TD9" s="104"/>
      <c r="TE9" s="104"/>
      <c r="TF9" s="104"/>
      <c r="TG9" s="104"/>
      <c r="TH9" s="104"/>
      <c r="TI9" s="104"/>
      <c r="TJ9" s="104"/>
      <c r="TK9" s="104"/>
      <c r="TL9" s="104"/>
      <c r="TM9" s="104"/>
      <c r="TN9" s="104"/>
      <c r="TO9" s="104"/>
      <c r="TP9" s="104"/>
      <c r="TQ9" s="104"/>
      <c r="TR9" s="104"/>
      <c r="TS9" s="104"/>
      <c r="TT9" s="104"/>
      <c r="TU9" s="104"/>
      <c r="TV9" s="104"/>
      <c r="TW9" s="104"/>
      <c r="TX9" s="104"/>
      <c r="TY9" s="104"/>
      <c r="TZ9" s="104"/>
      <c r="UA9" s="104"/>
      <c r="UB9" s="104"/>
      <c r="UC9" s="104"/>
      <c r="UD9" s="104"/>
      <c r="UE9" s="104"/>
      <c r="UF9" s="104"/>
      <c r="UG9" s="104"/>
      <c r="UH9" s="104"/>
      <c r="UI9" s="104"/>
      <c r="UJ9" s="104"/>
      <c r="UK9" s="104"/>
      <c r="UL9" s="104"/>
      <c r="UM9" s="104"/>
      <c r="UN9" s="104"/>
      <c r="UO9" s="104"/>
      <c r="UP9" s="104"/>
    </row>
    <row r="10">
      <c r="A10" s="103">
        <v>8.0</v>
      </c>
      <c r="B10" s="103">
        <v>8.0</v>
      </c>
      <c r="C10" s="104" t="s">
        <v>2046</v>
      </c>
      <c r="D10" s="104" t="s">
        <v>2047</v>
      </c>
      <c r="E10" s="104"/>
      <c r="F10" s="104" t="s">
        <v>2844</v>
      </c>
      <c r="G10" s="104" t="s">
        <v>2050</v>
      </c>
      <c r="H10" s="103">
        <v>0.0</v>
      </c>
      <c r="I10" s="103">
        <v>1.0</v>
      </c>
      <c r="J10" s="103">
        <v>24.0</v>
      </c>
      <c r="K10" s="103">
        <v>0.0</v>
      </c>
      <c r="L10" s="103">
        <v>0.0</v>
      </c>
      <c r="M10" s="103">
        <v>0.0</v>
      </c>
      <c r="N10" s="103">
        <v>0.0</v>
      </c>
      <c r="O10" s="103">
        <v>82.0</v>
      </c>
      <c r="P10" s="103">
        <v>5.0</v>
      </c>
      <c r="Q10" s="103">
        <v>0.0</v>
      </c>
      <c r="R10" s="103">
        <v>0.0</v>
      </c>
      <c r="S10" s="103">
        <v>0.0</v>
      </c>
      <c r="T10" s="103">
        <v>0.0</v>
      </c>
      <c r="U10" s="103">
        <v>0.0</v>
      </c>
      <c r="V10" s="103">
        <v>77.0</v>
      </c>
      <c r="W10" s="103">
        <v>0.0</v>
      </c>
      <c r="X10" s="103">
        <v>0.0</v>
      </c>
      <c r="Y10" s="103">
        <v>0.0</v>
      </c>
      <c r="Z10" s="103">
        <v>0.0</v>
      </c>
      <c r="AA10" s="103">
        <v>0.0</v>
      </c>
      <c r="AB10" s="103">
        <v>0.0</v>
      </c>
      <c r="AC10" s="103">
        <v>0.0</v>
      </c>
      <c r="AD10" s="103">
        <v>1.0</v>
      </c>
      <c r="AE10" s="103">
        <v>1.0</v>
      </c>
      <c r="AF10" s="103">
        <v>0.0</v>
      </c>
      <c r="AG10" s="103">
        <v>0.0</v>
      </c>
      <c r="AH10" s="103">
        <v>0.0</v>
      </c>
      <c r="AI10" s="103">
        <v>0.0</v>
      </c>
      <c r="AJ10" s="103">
        <v>0.0</v>
      </c>
      <c r="AK10" s="103">
        <v>0.0</v>
      </c>
      <c r="AL10" s="103">
        <v>0.0</v>
      </c>
      <c r="AM10" s="103">
        <v>0.0</v>
      </c>
      <c r="AN10" s="103">
        <v>0.0</v>
      </c>
      <c r="AO10" s="103">
        <v>0.0</v>
      </c>
      <c r="AP10" s="103">
        <v>0.0</v>
      </c>
      <c r="AQ10" s="103">
        <v>0.0</v>
      </c>
      <c r="AR10" s="103">
        <v>82.0</v>
      </c>
      <c r="AS10" s="103">
        <v>5.0</v>
      </c>
      <c r="AT10" s="103">
        <v>0.0</v>
      </c>
      <c r="AU10" s="103">
        <v>0.0</v>
      </c>
      <c r="AV10" s="103">
        <v>0.0</v>
      </c>
      <c r="AW10" s="103">
        <v>0.0</v>
      </c>
      <c r="AX10" s="103">
        <v>0.0</v>
      </c>
      <c r="AY10" s="103">
        <v>0.0</v>
      </c>
      <c r="AZ10" s="103">
        <v>0.0</v>
      </c>
      <c r="BA10" s="103">
        <v>77.0</v>
      </c>
      <c r="BB10" s="103">
        <v>0.0</v>
      </c>
      <c r="BC10" s="103">
        <v>0.0</v>
      </c>
      <c r="BD10" s="103">
        <v>0.0</v>
      </c>
      <c r="BE10" s="103">
        <v>0.0</v>
      </c>
      <c r="BF10" s="103">
        <v>0.0</v>
      </c>
      <c r="BG10" s="103">
        <v>0.0</v>
      </c>
      <c r="BH10" s="103">
        <v>0.0</v>
      </c>
      <c r="BI10" s="103">
        <v>0.0</v>
      </c>
      <c r="BJ10" s="103">
        <v>0.0</v>
      </c>
      <c r="BK10" s="103">
        <v>0.0</v>
      </c>
      <c r="BL10" s="103">
        <v>0.0</v>
      </c>
      <c r="BM10" s="103">
        <v>0.0</v>
      </c>
      <c r="BN10" s="103">
        <v>1.0</v>
      </c>
      <c r="BO10" s="103">
        <v>0.0</v>
      </c>
      <c r="BP10" s="103">
        <v>0.0</v>
      </c>
      <c r="BQ10" s="103">
        <v>0.0</v>
      </c>
      <c r="BR10" s="103">
        <v>0.0</v>
      </c>
      <c r="BS10" s="103">
        <v>1.0</v>
      </c>
      <c r="BT10" s="103">
        <v>14.0</v>
      </c>
      <c r="BU10" s="103">
        <v>1.0</v>
      </c>
      <c r="BV10" s="103">
        <v>0.0</v>
      </c>
      <c r="BW10" s="103">
        <v>1.0</v>
      </c>
      <c r="BX10" s="103">
        <v>1.0</v>
      </c>
      <c r="BY10" s="103">
        <v>0.0</v>
      </c>
      <c r="BZ10" s="103">
        <v>0.0</v>
      </c>
      <c r="CA10" s="103">
        <v>0.0</v>
      </c>
      <c r="CB10" s="103">
        <v>17.0</v>
      </c>
      <c r="CC10" s="103">
        <v>13.0</v>
      </c>
      <c r="CD10" s="103">
        <v>0.0</v>
      </c>
      <c r="CE10" s="103">
        <v>0.0</v>
      </c>
      <c r="CF10" s="103">
        <v>0.0</v>
      </c>
      <c r="CG10" s="103">
        <v>0.0</v>
      </c>
      <c r="CH10" s="103">
        <v>0.0</v>
      </c>
      <c r="CI10" s="103">
        <v>77.0</v>
      </c>
      <c r="CJ10" s="103">
        <v>82.0</v>
      </c>
      <c r="CK10" s="103">
        <v>0.0</v>
      </c>
      <c r="CL10" s="103">
        <v>0.0</v>
      </c>
      <c r="CM10" s="103">
        <v>77.0</v>
      </c>
      <c r="CN10" s="103">
        <v>82.0</v>
      </c>
      <c r="CO10" s="103">
        <v>1.0</v>
      </c>
      <c r="CP10" s="104" t="s">
        <v>1339</v>
      </c>
      <c r="CQ10" s="103">
        <v>2.0</v>
      </c>
      <c r="CR10" s="104" t="s">
        <v>739</v>
      </c>
      <c r="CS10" s="104" t="s">
        <v>2062</v>
      </c>
      <c r="CT10" s="104" t="s">
        <v>52</v>
      </c>
      <c r="CU10" s="104" t="s">
        <v>1347</v>
      </c>
      <c r="CV10" s="104"/>
      <c r="CW10" s="104"/>
      <c r="CX10" s="104"/>
      <c r="CY10" s="104"/>
      <c r="CZ10" s="104"/>
      <c r="DA10" s="104"/>
      <c r="DB10" s="104"/>
      <c r="DC10" s="104" t="s">
        <v>739</v>
      </c>
      <c r="DD10" s="104"/>
      <c r="DE10" s="104"/>
      <c r="DF10" s="104" t="s">
        <v>739</v>
      </c>
      <c r="DG10" s="104"/>
      <c r="DH10" s="104"/>
      <c r="DI10" s="104"/>
      <c r="DJ10" s="104"/>
      <c r="DK10" s="104"/>
      <c r="DL10" s="104" t="s">
        <v>2676</v>
      </c>
      <c r="DM10" s="104" t="s">
        <v>2067</v>
      </c>
      <c r="DN10" s="104" t="s">
        <v>739</v>
      </c>
      <c r="DO10" s="104"/>
      <c r="DP10" s="104"/>
      <c r="DQ10" s="127">
        <v>43168.70866898148</v>
      </c>
      <c r="DR10" s="127">
        <v>43340.78494212963</v>
      </c>
      <c r="DS10" s="103">
        <v>1.0</v>
      </c>
      <c r="DT10" s="103">
        <v>0.0</v>
      </c>
      <c r="DU10" s="103">
        <v>0.0</v>
      </c>
      <c r="DV10" s="103">
        <v>0.0</v>
      </c>
      <c r="DW10" s="103">
        <v>0.0</v>
      </c>
      <c r="DX10" s="103">
        <v>0.0</v>
      </c>
      <c r="DY10" s="103">
        <v>0.0</v>
      </c>
      <c r="DZ10" s="103">
        <v>0.0</v>
      </c>
      <c r="EA10" s="103">
        <v>0.0</v>
      </c>
      <c r="EB10" s="103">
        <v>0.0</v>
      </c>
      <c r="EC10" s="103">
        <v>5.0</v>
      </c>
      <c r="ED10" s="103">
        <v>5.0</v>
      </c>
      <c r="EE10" s="104"/>
      <c r="EF10" s="103">
        <v>0.0</v>
      </c>
      <c r="EG10" s="103">
        <v>0.0</v>
      </c>
      <c r="EH10" s="104" t="s">
        <v>56</v>
      </c>
      <c r="EI10" s="104"/>
      <c r="EJ10" s="104"/>
      <c r="EK10" s="104"/>
      <c r="EL10" s="104"/>
      <c r="EM10" s="104"/>
      <c r="EN10" s="104"/>
      <c r="EO10" s="104"/>
      <c r="EP10" s="128"/>
      <c r="EQ10" s="128"/>
      <c r="ER10" s="104"/>
      <c r="ES10" s="104"/>
      <c r="ET10" s="104"/>
      <c r="EU10" s="104"/>
      <c r="EV10" s="104"/>
      <c r="EW10" s="104"/>
      <c r="EX10" s="104"/>
      <c r="EY10" s="104"/>
      <c r="EZ10" s="104"/>
      <c r="FA10" s="104"/>
      <c r="FB10" s="104"/>
      <c r="FC10" s="104"/>
      <c r="FD10" s="104"/>
      <c r="FE10" s="104"/>
      <c r="FF10" s="104"/>
      <c r="FG10" s="104"/>
      <c r="FH10" s="104"/>
      <c r="FI10" s="104"/>
      <c r="FJ10" s="104"/>
      <c r="FK10" s="104"/>
      <c r="FL10" s="104"/>
      <c r="FM10" s="104"/>
      <c r="FN10" s="104"/>
      <c r="FO10" s="104"/>
      <c r="FP10" s="104"/>
      <c r="FQ10" s="104"/>
      <c r="FR10" s="104"/>
      <c r="FS10" s="104"/>
      <c r="FT10" s="104"/>
      <c r="FU10" s="104"/>
      <c r="FV10" s="104"/>
      <c r="FW10" s="104"/>
      <c r="FX10" s="104"/>
      <c r="FY10" s="104"/>
      <c r="FZ10" s="104"/>
      <c r="GA10" s="104"/>
      <c r="GB10" s="104"/>
      <c r="GC10" s="104"/>
      <c r="GD10" s="104"/>
      <c r="GE10" s="104"/>
      <c r="GF10" s="104"/>
      <c r="GG10" s="104"/>
      <c r="GH10" s="104"/>
      <c r="GI10" s="104"/>
      <c r="GJ10" s="104"/>
      <c r="GK10" s="104"/>
      <c r="GL10" s="104"/>
      <c r="GM10" s="104"/>
      <c r="GN10" s="104"/>
      <c r="GO10" s="104"/>
      <c r="GP10" s="104"/>
      <c r="GQ10" s="104"/>
      <c r="GR10" s="104"/>
      <c r="GS10" s="104"/>
      <c r="GT10" s="104"/>
      <c r="GU10" s="104"/>
      <c r="GV10" s="104"/>
      <c r="GW10" s="104"/>
      <c r="GX10" s="104"/>
      <c r="GY10" s="104"/>
      <c r="GZ10" s="104"/>
      <c r="HA10" s="104"/>
      <c r="HB10" s="104"/>
      <c r="HC10" s="104"/>
      <c r="HD10" s="104"/>
      <c r="HE10" s="104"/>
      <c r="HF10" s="104"/>
      <c r="HG10" s="104"/>
      <c r="HH10" s="104"/>
      <c r="HI10" s="104"/>
      <c r="HJ10" s="104"/>
      <c r="HK10" s="104"/>
      <c r="HL10" s="104"/>
      <c r="HM10" s="104"/>
      <c r="HN10" s="104"/>
      <c r="HO10" s="104"/>
      <c r="HP10" s="104"/>
      <c r="HQ10" s="104"/>
      <c r="HR10" s="104"/>
      <c r="HS10" s="104"/>
      <c r="HT10" s="104"/>
      <c r="HU10" s="104"/>
      <c r="HV10" s="104"/>
      <c r="HW10" s="104"/>
      <c r="HX10" s="104"/>
      <c r="HY10" s="104"/>
      <c r="HZ10" s="104"/>
      <c r="IA10" s="104"/>
      <c r="IB10" s="104"/>
      <c r="IC10" s="104"/>
      <c r="ID10" s="104"/>
      <c r="IE10" s="104"/>
      <c r="IF10" s="104"/>
      <c r="IG10" s="104"/>
      <c r="IH10" s="104"/>
      <c r="II10" s="104"/>
      <c r="IJ10" s="104"/>
      <c r="IK10" s="104"/>
      <c r="IL10" s="104"/>
      <c r="IM10" s="104"/>
      <c r="IN10" s="104"/>
      <c r="IO10" s="104"/>
      <c r="IP10" s="104"/>
      <c r="IQ10" s="104"/>
      <c r="IR10" s="104"/>
      <c r="IS10" s="104"/>
      <c r="IT10" s="104"/>
      <c r="IU10" s="104"/>
      <c r="IV10" s="104"/>
      <c r="IW10" s="104"/>
      <c r="IX10" s="104"/>
      <c r="IY10" s="104"/>
      <c r="IZ10" s="104"/>
      <c r="JA10" s="104"/>
      <c r="JB10" s="104"/>
      <c r="JC10" s="104"/>
      <c r="JD10" s="104"/>
      <c r="JE10" s="104"/>
      <c r="JF10" s="104"/>
      <c r="JG10" s="104"/>
      <c r="JH10" s="104"/>
      <c r="JI10" s="104"/>
      <c r="JJ10" s="104"/>
      <c r="JK10" s="104"/>
      <c r="JL10" s="104"/>
      <c r="JM10" s="104"/>
      <c r="JN10" s="104"/>
      <c r="JO10" s="104"/>
      <c r="JP10" s="104"/>
      <c r="JQ10" s="104"/>
      <c r="JR10" s="104"/>
      <c r="JS10" s="104"/>
      <c r="JT10" s="104"/>
      <c r="JU10" s="104"/>
      <c r="JV10" s="104"/>
      <c r="JW10" s="104"/>
      <c r="JX10" s="104"/>
      <c r="JY10" s="104"/>
      <c r="JZ10" s="104"/>
      <c r="KA10" s="104"/>
      <c r="KB10" s="104"/>
      <c r="KC10" s="104"/>
      <c r="KD10" s="104"/>
      <c r="KE10" s="104"/>
      <c r="KF10" s="104"/>
      <c r="KG10" s="104"/>
      <c r="KH10" s="104"/>
      <c r="KI10" s="104"/>
      <c r="KJ10" s="104"/>
      <c r="KK10" s="104"/>
      <c r="KL10" s="104"/>
      <c r="KM10" s="104"/>
      <c r="KN10" s="104"/>
      <c r="KO10" s="104"/>
      <c r="KP10" s="104"/>
      <c r="KQ10" s="104"/>
      <c r="KR10" s="104"/>
      <c r="KS10" s="104"/>
      <c r="KT10" s="104"/>
      <c r="KU10" s="104"/>
      <c r="KV10" s="104"/>
      <c r="KW10" s="104"/>
      <c r="KX10" s="104"/>
      <c r="KY10" s="104"/>
      <c r="KZ10" s="104"/>
      <c r="LA10" s="104"/>
      <c r="LB10" s="104"/>
      <c r="LC10" s="104"/>
      <c r="LD10" s="104"/>
      <c r="LE10" s="104"/>
      <c r="LF10" s="104"/>
      <c r="LG10" s="104"/>
      <c r="LH10" s="104"/>
      <c r="LI10" s="104"/>
      <c r="LJ10" s="104"/>
      <c r="LK10" s="104"/>
      <c r="LL10" s="104"/>
      <c r="LM10" s="104"/>
      <c r="LN10" s="104"/>
      <c r="LO10" s="104"/>
      <c r="LP10" s="104"/>
      <c r="LQ10" s="104"/>
      <c r="LR10" s="104"/>
      <c r="LS10" s="104"/>
      <c r="LT10" s="104"/>
      <c r="LU10" s="104"/>
      <c r="LV10" s="104"/>
      <c r="LW10" s="104"/>
      <c r="LX10" s="104"/>
      <c r="LY10" s="104"/>
      <c r="LZ10" s="104"/>
      <c r="MA10" s="104"/>
      <c r="MB10" s="104"/>
      <c r="MC10" s="104"/>
      <c r="MD10" s="104"/>
      <c r="ME10" s="104"/>
      <c r="MF10" s="104"/>
      <c r="MG10" s="104"/>
      <c r="MH10" s="104"/>
      <c r="MI10" s="104"/>
      <c r="MJ10" s="104"/>
      <c r="MK10" s="104"/>
      <c r="ML10" s="104"/>
      <c r="MM10" s="104"/>
      <c r="MN10" s="104"/>
      <c r="MO10" s="104"/>
      <c r="MP10" s="104"/>
      <c r="MQ10" s="104"/>
      <c r="MR10" s="104"/>
      <c r="MS10" s="104"/>
      <c r="MT10" s="104"/>
      <c r="MU10" s="104"/>
      <c r="MV10" s="104"/>
      <c r="MW10" s="104"/>
      <c r="MX10" s="104"/>
      <c r="MY10" s="104"/>
      <c r="MZ10" s="104"/>
      <c r="NA10" s="104"/>
      <c r="NB10" s="104"/>
      <c r="NC10" s="104"/>
      <c r="ND10" s="104"/>
      <c r="NE10" s="104"/>
      <c r="NF10" s="104"/>
      <c r="NG10" s="104"/>
      <c r="NH10" s="104"/>
      <c r="NI10" s="104"/>
      <c r="NJ10" s="104"/>
      <c r="NK10" s="104"/>
      <c r="NL10" s="104"/>
      <c r="NM10" s="104"/>
      <c r="NN10" s="104"/>
      <c r="NO10" s="104"/>
      <c r="NP10" s="104"/>
      <c r="NQ10" s="104"/>
      <c r="NR10" s="104"/>
      <c r="NS10" s="104"/>
      <c r="NT10" s="104"/>
      <c r="NU10" s="104"/>
      <c r="NV10" s="104"/>
      <c r="NW10" s="104"/>
      <c r="NX10" s="104"/>
      <c r="NY10" s="104"/>
      <c r="NZ10" s="104"/>
      <c r="OA10" s="104"/>
      <c r="OB10" s="104"/>
      <c r="OC10" s="104"/>
      <c r="OD10" s="104"/>
      <c r="OE10" s="104"/>
      <c r="OF10" s="104"/>
      <c r="OG10" s="104"/>
      <c r="OH10" s="104"/>
      <c r="OI10" s="104"/>
      <c r="OJ10" s="104"/>
      <c r="OK10" s="104"/>
      <c r="OL10" s="104"/>
      <c r="OM10" s="104"/>
      <c r="ON10" s="104"/>
      <c r="OO10" s="104"/>
      <c r="OP10" s="104"/>
      <c r="OQ10" s="104"/>
      <c r="OR10" s="104"/>
      <c r="OS10" s="104"/>
      <c r="OT10" s="104"/>
      <c r="OU10" s="104"/>
      <c r="OV10" s="104"/>
      <c r="OW10" s="104"/>
      <c r="OX10" s="104"/>
      <c r="OY10" s="104"/>
      <c r="OZ10" s="104"/>
      <c r="PA10" s="104"/>
      <c r="PB10" s="104"/>
      <c r="PC10" s="104"/>
      <c r="PD10" s="104"/>
      <c r="PE10" s="104"/>
      <c r="PF10" s="104"/>
      <c r="PG10" s="104"/>
      <c r="PH10" s="104"/>
      <c r="PI10" s="104"/>
      <c r="PJ10" s="104"/>
      <c r="PK10" s="104"/>
      <c r="PL10" s="104"/>
      <c r="PM10" s="104"/>
      <c r="PN10" s="104"/>
      <c r="PO10" s="104"/>
      <c r="PP10" s="104"/>
      <c r="PQ10" s="104"/>
      <c r="PR10" s="104"/>
      <c r="PS10" s="104"/>
      <c r="PT10" s="104"/>
      <c r="PU10" s="104"/>
      <c r="PV10" s="104"/>
      <c r="PW10" s="104"/>
      <c r="PX10" s="104"/>
      <c r="PY10" s="104"/>
      <c r="PZ10" s="104"/>
      <c r="QA10" s="104"/>
      <c r="QB10" s="104"/>
      <c r="QC10" s="104"/>
      <c r="QD10" s="104"/>
      <c r="QE10" s="104"/>
      <c r="QF10" s="104"/>
      <c r="QG10" s="104"/>
      <c r="QH10" s="104"/>
      <c r="QI10" s="104"/>
      <c r="QJ10" s="104"/>
      <c r="QK10" s="104"/>
      <c r="QL10" s="104"/>
      <c r="QM10" s="104"/>
      <c r="QN10" s="104"/>
      <c r="QO10" s="104"/>
      <c r="QP10" s="104"/>
      <c r="QQ10" s="104"/>
      <c r="QR10" s="104"/>
      <c r="QS10" s="104"/>
      <c r="QT10" s="104"/>
      <c r="QU10" s="104"/>
      <c r="QV10" s="104"/>
      <c r="QW10" s="104"/>
      <c r="QX10" s="104"/>
      <c r="QY10" s="104"/>
      <c r="QZ10" s="104"/>
      <c r="RA10" s="104"/>
      <c r="RB10" s="104"/>
      <c r="RC10" s="104"/>
      <c r="RD10" s="104"/>
      <c r="RE10" s="104"/>
      <c r="RF10" s="104"/>
      <c r="RG10" s="104"/>
      <c r="RH10" s="104"/>
      <c r="RI10" s="104"/>
      <c r="RJ10" s="104"/>
      <c r="RK10" s="104"/>
      <c r="RL10" s="104"/>
      <c r="RM10" s="104"/>
      <c r="RN10" s="104"/>
      <c r="RO10" s="104"/>
      <c r="RP10" s="104"/>
      <c r="RQ10" s="104"/>
      <c r="RR10" s="104"/>
      <c r="RS10" s="104"/>
      <c r="RT10" s="104"/>
      <c r="RU10" s="104"/>
      <c r="RV10" s="104"/>
      <c r="RW10" s="104"/>
      <c r="RX10" s="104"/>
      <c r="RY10" s="104"/>
      <c r="RZ10" s="104"/>
      <c r="SA10" s="104"/>
      <c r="SB10" s="104"/>
      <c r="SC10" s="104"/>
      <c r="SD10" s="104"/>
      <c r="SE10" s="104"/>
      <c r="SF10" s="104"/>
      <c r="SG10" s="104"/>
      <c r="SH10" s="104"/>
      <c r="SI10" s="104"/>
      <c r="SJ10" s="104"/>
      <c r="SK10" s="104"/>
      <c r="SL10" s="104"/>
      <c r="SM10" s="104"/>
      <c r="SN10" s="104"/>
      <c r="SO10" s="104"/>
      <c r="SP10" s="104"/>
      <c r="SQ10" s="104"/>
      <c r="SR10" s="104"/>
      <c r="SS10" s="104"/>
      <c r="ST10" s="104"/>
      <c r="SU10" s="104"/>
      <c r="SV10" s="104"/>
      <c r="SW10" s="104"/>
      <c r="SX10" s="104"/>
      <c r="SY10" s="104"/>
      <c r="SZ10" s="104"/>
      <c r="TA10" s="104"/>
      <c r="TB10" s="104"/>
      <c r="TC10" s="104"/>
      <c r="TD10" s="104"/>
      <c r="TE10" s="104"/>
      <c r="TF10" s="104"/>
      <c r="TG10" s="104"/>
      <c r="TH10" s="104"/>
      <c r="TI10" s="104"/>
      <c r="TJ10" s="104"/>
      <c r="TK10" s="104"/>
      <c r="TL10" s="104"/>
      <c r="TM10" s="104"/>
      <c r="TN10" s="104"/>
      <c r="TO10" s="104"/>
      <c r="TP10" s="104"/>
      <c r="TQ10" s="104"/>
      <c r="TR10" s="104"/>
      <c r="TS10" s="104"/>
      <c r="TT10" s="104"/>
      <c r="TU10" s="104"/>
      <c r="TV10" s="104"/>
      <c r="TW10" s="104"/>
      <c r="TX10" s="104"/>
      <c r="TY10" s="104"/>
      <c r="TZ10" s="104"/>
      <c r="UA10" s="104"/>
      <c r="UB10" s="104"/>
      <c r="UC10" s="104"/>
      <c r="UD10" s="104"/>
      <c r="UE10" s="104"/>
      <c r="UF10" s="104"/>
      <c r="UG10" s="104"/>
      <c r="UH10" s="104"/>
      <c r="UI10" s="104"/>
      <c r="UJ10" s="104"/>
      <c r="UK10" s="104"/>
      <c r="UL10" s="104"/>
      <c r="UM10" s="104"/>
      <c r="UN10" s="104"/>
      <c r="UO10" s="104"/>
      <c r="UP10" s="104"/>
    </row>
    <row r="11">
      <c r="A11" s="103">
        <v>9.0</v>
      </c>
      <c r="B11" s="103">
        <v>9.0</v>
      </c>
      <c r="C11" s="104" t="s">
        <v>2046</v>
      </c>
      <c r="D11" s="104" t="s">
        <v>2047</v>
      </c>
      <c r="E11" s="104"/>
      <c r="F11" s="104" t="s">
        <v>2892</v>
      </c>
      <c r="G11" s="104" t="s">
        <v>2050</v>
      </c>
      <c r="H11" s="103">
        <v>0.0</v>
      </c>
      <c r="I11" s="103">
        <v>1.0</v>
      </c>
      <c r="J11" s="103">
        <v>24.0</v>
      </c>
      <c r="K11" s="103">
        <v>0.0</v>
      </c>
      <c r="L11" s="103">
        <v>0.0</v>
      </c>
      <c r="M11" s="103">
        <v>0.0</v>
      </c>
      <c r="N11" s="103">
        <v>0.0</v>
      </c>
      <c r="O11" s="103">
        <v>82.2</v>
      </c>
      <c r="P11" s="103">
        <v>5.0</v>
      </c>
      <c r="Q11" s="103">
        <v>0.0</v>
      </c>
      <c r="R11" s="103">
        <v>0.0</v>
      </c>
      <c r="S11" s="103">
        <v>0.0</v>
      </c>
      <c r="T11" s="103">
        <v>0.0</v>
      </c>
      <c r="U11" s="103">
        <v>0.0</v>
      </c>
      <c r="V11" s="103">
        <v>77.2</v>
      </c>
      <c r="W11" s="103">
        <v>0.0</v>
      </c>
      <c r="X11" s="103">
        <v>0.0</v>
      </c>
      <c r="Y11" s="103">
        <v>0.0</v>
      </c>
      <c r="Z11" s="103">
        <v>0.0</v>
      </c>
      <c r="AA11" s="103">
        <v>0.0</v>
      </c>
      <c r="AB11" s="103">
        <v>0.0</v>
      </c>
      <c r="AC11" s="103">
        <v>0.0</v>
      </c>
      <c r="AD11" s="103">
        <v>1.0</v>
      </c>
      <c r="AE11" s="103">
        <v>1.0</v>
      </c>
      <c r="AF11" s="103">
        <v>0.0</v>
      </c>
      <c r="AG11" s="103">
        <v>0.0</v>
      </c>
      <c r="AH11" s="103">
        <v>0.0</v>
      </c>
      <c r="AI11" s="103">
        <v>0.0</v>
      </c>
      <c r="AJ11" s="103">
        <v>0.0</v>
      </c>
      <c r="AK11" s="103">
        <v>0.0</v>
      </c>
      <c r="AL11" s="103">
        <v>0.0</v>
      </c>
      <c r="AM11" s="103">
        <v>0.0</v>
      </c>
      <c r="AN11" s="103">
        <v>0.0</v>
      </c>
      <c r="AO11" s="103">
        <v>0.0</v>
      </c>
      <c r="AP11" s="103">
        <v>0.0</v>
      </c>
      <c r="AQ11" s="103">
        <v>0.0</v>
      </c>
      <c r="AR11" s="103">
        <v>82.2</v>
      </c>
      <c r="AS11" s="103">
        <v>5.0</v>
      </c>
      <c r="AT11" s="103">
        <v>0.0</v>
      </c>
      <c r="AU11" s="103">
        <v>0.0</v>
      </c>
      <c r="AV11" s="103">
        <v>0.0</v>
      </c>
      <c r="AW11" s="103">
        <v>0.0</v>
      </c>
      <c r="AX11" s="103">
        <v>0.0</v>
      </c>
      <c r="AY11" s="103">
        <v>0.0</v>
      </c>
      <c r="AZ11" s="103">
        <v>0.0</v>
      </c>
      <c r="BA11" s="103">
        <v>77.2</v>
      </c>
      <c r="BB11" s="103">
        <v>0.0</v>
      </c>
      <c r="BC11" s="103">
        <v>0.0</v>
      </c>
      <c r="BD11" s="103">
        <v>0.0</v>
      </c>
      <c r="BE11" s="103">
        <v>0.0</v>
      </c>
      <c r="BF11" s="103">
        <v>0.0</v>
      </c>
      <c r="BG11" s="103">
        <v>0.0</v>
      </c>
      <c r="BH11" s="103">
        <v>0.0</v>
      </c>
      <c r="BI11" s="103">
        <v>0.0</v>
      </c>
      <c r="BJ11" s="103">
        <v>0.0</v>
      </c>
      <c r="BK11" s="103">
        <v>0.0</v>
      </c>
      <c r="BL11" s="103">
        <v>0.0</v>
      </c>
      <c r="BM11" s="103">
        <v>0.0</v>
      </c>
      <c r="BN11" s="103">
        <v>1.0</v>
      </c>
      <c r="BO11" s="103">
        <v>0.0</v>
      </c>
      <c r="BP11" s="103">
        <v>0.0</v>
      </c>
      <c r="BQ11" s="103">
        <v>0.0</v>
      </c>
      <c r="BR11" s="103">
        <v>0.0</v>
      </c>
      <c r="BS11" s="103">
        <v>1.0</v>
      </c>
      <c r="BT11" s="103">
        <v>16.0</v>
      </c>
      <c r="BU11" s="103">
        <v>1.0</v>
      </c>
      <c r="BV11" s="103">
        <v>0.0</v>
      </c>
      <c r="BW11" s="103">
        <v>1.0</v>
      </c>
      <c r="BX11" s="103">
        <v>1.0</v>
      </c>
      <c r="BY11" s="103">
        <v>0.0</v>
      </c>
      <c r="BZ11" s="103">
        <v>0.0</v>
      </c>
      <c r="CA11" s="103">
        <v>0.0</v>
      </c>
      <c r="CB11" s="103">
        <v>18.0</v>
      </c>
      <c r="CC11" s="103">
        <v>15.0</v>
      </c>
      <c r="CD11" s="103">
        <v>0.0</v>
      </c>
      <c r="CE11" s="103">
        <v>0.0</v>
      </c>
      <c r="CF11" s="103">
        <v>0.0</v>
      </c>
      <c r="CG11" s="103">
        <v>0.0</v>
      </c>
      <c r="CH11" s="103">
        <v>0.0</v>
      </c>
      <c r="CI11" s="103">
        <v>77.2</v>
      </c>
      <c r="CJ11" s="103">
        <v>82.2</v>
      </c>
      <c r="CK11" s="103">
        <v>0.0</v>
      </c>
      <c r="CL11" s="103">
        <v>0.0</v>
      </c>
      <c r="CM11" s="103">
        <v>77.2</v>
      </c>
      <c r="CN11" s="103">
        <v>82.2</v>
      </c>
      <c r="CO11" s="103">
        <v>1.0</v>
      </c>
      <c r="CP11" s="104" t="s">
        <v>1339</v>
      </c>
      <c r="CQ11" s="103">
        <v>2.0</v>
      </c>
      <c r="CR11" s="104" t="s">
        <v>739</v>
      </c>
      <c r="CS11" s="104" t="s">
        <v>2062</v>
      </c>
      <c r="CT11" s="104" t="s">
        <v>52</v>
      </c>
      <c r="CU11" s="104" t="s">
        <v>1347</v>
      </c>
      <c r="CV11" s="104"/>
      <c r="CW11" s="104"/>
      <c r="CX11" s="104"/>
      <c r="CY11" s="104"/>
      <c r="CZ11" s="104"/>
      <c r="DA11" s="104"/>
      <c r="DB11" s="104"/>
      <c r="DC11" s="104" t="s">
        <v>739</v>
      </c>
      <c r="DD11" s="104"/>
      <c r="DE11" s="104"/>
      <c r="DF11" s="104" t="s">
        <v>739</v>
      </c>
      <c r="DG11" s="104"/>
      <c r="DH11" s="104"/>
      <c r="DI11" s="104"/>
      <c r="DJ11" s="104"/>
      <c r="DK11" s="104"/>
      <c r="DL11" s="104" t="s">
        <v>2676</v>
      </c>
      <c r="DM11" s="104" t="s">
        <v>2067</v>
      </c>
      <c r="DN11" s="104" t="s">
        <v>739</v>
      </c>
      <c r="DO11" s="104"/>
      <c r="DP11" s="104"/>
      <c r="DQ11" s="127">
        <v>43168.71126157408</v>
      </c>
      <c r="DR11" s="127">
        <v>43340.78494212963</v>
      </c>
      <c r="DS11" s="103">
        <v>1.0</v>
      </c>
      <c r="DT11" s="103">
        <v>0.0</v>
      </c>
      <c r="DU11" s="103">
        <v>0.0</v>
      </c>
      <c r="DV11" s="103">
        <v>0.0</v>
      </c>
      <c r="DW11" s="103">
        <v>0.0</v>
      </c>
      <c r="DX11" s="103">
        <v>0.0</v>
      </c>
      <c r="DY11" s="103">
        <v>0.0</v>
      </c>
      <c r="DZ11" s="103">
        <v>0.0</v>
      </c>
      <c r="EA11" s="103">
        <v>0.0</v>
      </c>
      <c r="EB11" s="103">
        <v>0.0</v>
      </c>
      <c r="EC11" s="103">
        <v>5.0</v>
      </c>
      <c r="ED11" s="103">
        <v>5.0</v>
      </c>
      <c r="EE11" s="104"/>
      <c r="EF11" s="103">
        <v>0.0</v>
      </c>
      <c r="EG11" s="103">
        <v>0.0</v>
      </c>
      <c r="EH11" s="104" t="s">
        <v>56</v>
      </c>
      <c r="EI11" s="104"/>
      <c r="EJ11" s="104"/>
      <c r="EK11" s="104"/>
      <c r="EL11" s="104"/>
      <c r="EM11" s="104"/>
      <c r="EN11" s="104"/>
      <c r="EO11" s="104"/>
      <c r="EP11" s="128"/>
      <c r="EQ11" s="128"/>
      <c r="ER11" s="104"/>
      <c r="ES11" s="104"/>
      <c r="ET11" s="104"/>
      <c r="EU11" s="104"/>
      <c r="EV11" s="104"/>
      <c r="EW11" s="104"/>
      <c r="EX11" s="104"/>
      <c r="EY11" s="104"/>
      <c r="EZ11" s="104"/>
      <c r="FA11" s="104"/>
      <c r="FB11" s="104"/>
      <c r="FC11" s="104"/>
      <c r="FD11" s="104"/>
      <c r="FE11" s="104"/>
      <c r="FF11" s="104"/>
      <c r="FG11" s="104"/>
      <c r="FH11" s="104"/>
      <c r="FI11" s="104"/>
      <c r="FJ11" s="104"/>
      <c r="FK11" s="104"/>
      <c r="FL11" s="104"/>
      <c r="FM11" s="104"/>
      <c r="FN11" s="104"/>
      <c r="FO11" s="104"/>
      <c r="FP11" s="104"/>
      <c r="FQ11" s="104"/>
      <c r="FR11" s="104"/>
      <c r="FS11" s="104"/>
      <c r="FT11" s="104"/>
      <c r="FU11" s="104"/>
      <c r="FV11" s="104"/>
      <c r="FW11" s="104"/>
      <c r="FX11" s="104"/>
      <c r="FY11" s="104"/>
      <c r="FZ11" s="104"/>
      <c r="GA11" s="104"/>
      <c r="GB11" s="104"/>
      <c r="GC11" s="104"/>
      <c r="GD11" s="104"/>
      <c r="GE11" s="104"/>
      <c r="GF11" s="104"/>
      <c r="GG11" s="104"/>
      <c r="GH11" s="104"/>
      <c r="GI11" s="104"/>
      <c r="GJ11" s="104"/>
      <c r="GK11" s="104"/>
      <c r="GL11" s="104"/>
      <c r="GM11" s="104"/>
      <c r="GN11" s="104"/>
      <c r="GO11" s="104"/>
      <c r="GP11" s="104"/>
      <c r="GQ11" s="104"/>
      <c r="GR11" s="104"/>
      <c r="GS11" s="104"/>
      <c r="GT11" s="104"/>
      <c r="GU11" s="104"/>
      <c r="GV11" s="104"/>
      <c r="GW11" s="104"/>
      <c r="GX11" s="104"/>
      <c r="GY11" s="104"/>
      <c r="GZ11" s="104"/>
      <c r="HA11" s="104"/>
      <c r="HB11" s="104"/>
      <c r="HC11" s="104"/>
      <c r="HD11" s="104"/>
      <c r="HE11" s="104"/>
      <c r="HF11" s="104"/>
      <c r="HG11" s="104"/>
      <c r="HH11" s="104"/>
      <c r="HI11" s="104"/>
      <c r="HJ11" s="104"/>
      <c r="HK11" s="104"/>
      <c r="HL11" s="104"/>
      <c r="HM11" s="104"/>
      <c r="HN11" s="104"/>
      <c r="HO11" s="104"/>
      <c r="HP11" s="104"/>
      <c r="HQ11" s="104"/>
      <c r="HR11" s="104"/>
      <c r="HS11" s="104"/>
      <c r="HT11" s="104"/>
      <c r="HU11" s="104"/>
      <c r="HV11" s="104"/>
      <c r="HW11" s="104"/>
      <c r="HX11" s="104"/>
      <c r="HY11" s="104"/>
      <c r="HZ11" s="104"/>
      <c r="IA11" s="104"/>
      <c r="IB11" s="104"/>
      <c r="IC11" s="104"/>
      <c r="ID11" s="104"/>
      <c r="IE11" s="104"/>
      <c r="IF11" s="104"/>
      <c r="IG11" s="104"/>
      <c r="IH11" s="104"/>
      <c r="II11" s="104"/>
      <c r="IJ11" s="104"/>
      <c r="IK11" s="104"/>
      <c r="IL11" s="104"/>
      <c r="IM11" s="104"/>
      <c r="IN11" s="104"/>
      <c r="IO11" s="104"/>
      <c r="IP11" s="104"/>
      <c r="IQ11" s="104"/>
      <c r="IR11" s="104"/>
      <c r="IS11" s="104"/>
      <c r="IT11" s="104"/>
      <c r="IU11" s="104"/>
      <c r="IV11" s="104"/>
      <c r="IW11" s="104"/>
      <c r="IX11" s="104"/>
      <c r="IY11" s="104"/>
      <c r="IZ11" s="104"/>
      <c r="JA11" s="104"/>
      <c r="JB11" s="104"/>
      <c r="JC11" s="104"/>
      <c r="JD11" s="104"/>
      <c r="JE11" s="104"/>
      <c r="JF11" s="104"/>
      <c r="JG11" s="104"/>
      <c r="JH11" s="104"/>
      <c r="JI11" s="104"/>
      <c r="JJ11" s="104"/>
      <c r="JK11" s="104"/>
      <c r="JL11" s="104"/>
      <c r="JM11" s="104"/>
      <c r="JN11" s="104"/>
      <c r="JO11" s="104"/>
      <c r="JP11" s="104"/>
      <c r="JQ11" s="104"/>
      <c r="JR11" s="104"/>
      <c r="JS11" s="104"/>
      <c r="JT11" s="104"/>
      <c r="JU11" s="104"/>
      <c r="JV11" s="104"/>
      <c r="JW11" s="104"/>
      <c r="JX11" s="104"/>
      <c r="JY11" s="104"/>
      <c r="JZ11" s="104"/>
      <c r="KA11" s="104"/>
      <c r="KB11" s="104"/>
      <c r="KC11" s="104"/>
      <c r="KD11" s="104"/>
      <c r="KE11" s="104"/>
      <c r="KF11" s="104"/>
      <c r="KG11" s="104"/>
      <c r="KH11" s="104"/>
      <c r="KI11" s="104"/>
      <c r="KJ11" s="104"/>
      <c r="KK11" s="104"/>
      <c r="KL11" s="104"/>
      <c r="KM11" s="104"/>
      <c r="KN11" s="104"/>
      <c r="KO11" s="104"/>
      <c r="KP11" s="104"/>
      <c r="KQ11" s="104"/>
      <c r="KR11" s="104"/>
      <c r="KS11" s="104"/>
      <c r="KT11" s="104"/>
      <c r="KU11" s="104"/>
      <c r="KV11" s="104"/>
      <c r="KW11" s="104"/>
      <c r="KX11" s="104"/>
      <c r="KY11" s="104"/>
      <c r="KZ11" s="104"/>
      <c r="LA11" s="104"/>
      <c r="LB11" s="104"/>
      <c r="LC11" s="104"/>
      <c r="LD11" s="104"/>
      <c r="LE11" s="104"/>
      <c r="LF11" s="104"/>
      <c r="LG11" s="104"/>
      <c r="LH11" s="104"/>
      <c r="LI11" s="104"/>
      <c r="LJ11" s="104"/>
      <c r="LK11" s="104"/>
      <c r="LL11" s="104"/>
      <c r="LM11" s="104"/>
      <c r="LN11" s="104"/>
      <c r="LO11" s="104"/>
      <c r="LP11" s="104"/>
      <c r="LQ11" s="104"/>
      <c r="LR11" s="104"/>
      <c r="LS11" s="104"/>
      <c r="LT11" s="104"/>
      <c r="LU11" s="104"/>
      <c r="LV11" s="104"/>
      <c r="LW11" s="104"/>
      <c r="LX11" s="104"/>
      <c r="LY11" s="104"/>
      <c r="LZ11" s="104"/>
      <c r="MA11" s="104"/>
      <c r="MB11" s="104"/>
      <c r="MC11" s="104"/>
      <c r="MD11" s="104"/>
      <c r="ME11" s="104"/>
      <c r="MF11" s="104"/>
      <c r="MG11" s="104"/>
      <c r="MH11" s="104"/>
      <c r="MI11" s="104"/>
      <c r="MJ11" s="104"/>
      <c r="MK11" s="104"/>
      <c r="ML11" s="104"/>
      <c r="MM11" s="104"/>
      <c r="MN11" s="104"/>
      <c r="MO11" s="104"/>
      <c r="MP11" s="104"/>
      <c r="MQ11" s="104"/>
      <c r="MR11" s="104"/>
      <c r="MS11" s="104"/>
      <c r="MT11" s="104"/>
      <c r="MU11" s="104"/>
      <c r="MV11" s="104"/>
      <c r="MW11" s="104"/>
      <c r="MX11" s="104"/>
      <c r="MY11" s="104"/>
      <c r="MZ11" s="104"/>
      <c r="NA11" s="104"/>
      <c r="NB11" s="104"/>
      <c r="NC11" s="104"/>
      <c r="ND11" s="104"/>
      <c r="NE11" s="104"/>
      <c r="NF11" s="104"/>
      <c r="NG11" s="104"/>
      <c r="NH11" s="104"/>
      <c r="NI11" s="104"/>
      <c r="NJ11" s="104"/>
      <c r="NK11" s="104"/>
      <c r="NL11" s="104"/>
      <c r="NM11" s="104"/>
      <c r="NN11" s="104"/>
      <c r="NO11" s="104"/>
      <c r="NP11" s="104"/>
      <c r="NQ11" s="104"/>
      <c r="NR11" s="104"/>
      <c r="NS11" s="104"/>
      <c r="NT11" s="104"/>
      <c r="NU11" s="104"/>
      <c r="NV11" s="104"/>
      <c r="NW11" s="104"/>
      <c r="NX11" s="104"/>
      <c r="NY11" s="104"/>
      <c r="NZ11" s="104"/>
      <c r="OA11" s="104"/>
      <c r="OB11" s="104"/>
      <c r="OC11" s="104"/>
      <c r="OD11" s="104"/>
      <c r="OE11" s="104"/>
      <c r="OF11" s="104"/>
      <c r="OG11" s="104"/>
      <c r="OH11" s="104"/>
      <c r="OI11" s="104"/>
      <c r="OJ11" s="104"/>
      <c r="OK11" s="104"/>
      <c r="OL11" s="104"/>
      <c r="OM11" s="104"/>
      <c r="ON11" s="104"/>
      <c r="OO11" s="104"/>
      <c r="OP11" s="104"/>
      <c r="OQ11" s="104"/>
      <c r="OR11" s="104"/>
      <c r="OS11" s="104"/>
      <c r="OT11" s="104"/>
      <c r="OU11" s="104"/>
      <c r="OV11" s="104"/>
      <c r="OW11" s="104"/>
      <c r="OX11" s="104"/>
      <c r="OY11" s="104"/>
      <c r="OZ11" s="104"/>
      <c r="PA11" s="104"/>
      <c r="PB11" s="104"/>
      <c r="PC11" s="104"/>
      <c r="PD11" s="104"/>
      <c r="PE11" s="104"/>
      <c r="PF11" s="104"/>
      <c r="PG11" s="104"/>
      <c r="PH11" s="104"/>
      <c r="PI11" s="104"/>
      <c r="PJ11" s="104"/>
      <c r="PK11" s="104"/>
      <c r="PL11" s="104"/>
      <c r="PM11" s="104"/>
      <c r="PN11" s="104"/>
      <c r="PO11" s="104"/>
      <c r="PP11" s="104"/>
      <c r="PQ11" s="104"/>
      <c r="PR11" s="104"/>
      <c r="PS11" s="104"/>
      <c r="PT11" s="104"/>
      <c r="PU11" s="104"/>
      <c r="PV11" s="104"/>
      <c r="PW11" s="104"/>
      <c r="PX11" s="104"/>
      <c r="PY11" s="104"/>
      <c r="PZ11" s="104"/>
      <c r="QA11" s="104"/>
      <c r="QB11" s="104"/>
      <c r="QC11" s="104"/>
      <c r="QD11" s="104"/>
      <c r="QE11" s="104"/>
      <c r="QF11" s="104"/>
      <c r="QG11" s="104"/>
      <c r="QH11" s="104"/>
      <c r="QI11" s="104"/>
      <c r="QJ11" s="104"/>
      <c r="QK11" s="104"/>
      <c r="QL11" s="104"/>
      <c r="QM11" s="104"/>
      <c r="QN11" s="104"/>
      <c r="QO11" s="104"/>
      <c r="QP11" s="104"/>
      <c r="QQ11" s="104"/>
      <c r="QR11" s="104"/>
      <c r="QS11" s="104"/>
      <c r="QT11" s="104"/>
      <c r="QU11" s="104"/>
      <c r="QV11" s="104"/>
      <c r="QW11" s="104"/>
      <c r="QX11" s="104"/>
      <c r="QY11" s="104"/>
      <c r="QZ11" s="104"/>
      <c r="RA11" s="104"/>
      <c r="RB11" s="104"/>
      <c r="RC11" s="104"/>
      <c r="RD11" s="104"/>
      <c r="RE11" s="104"/>
      <c r="RF11" s="104"/>
      <c r="RG11" s="104"/>
      <c r="RH11" s="104"/>
      <c r="RI11" s="104"/>
      <c r="RJ11" s="104"/>
      <c r="RK11" s="104"/>
      <c r="RL11" s="104"/>
      <c r="RM11" s="104"/>
      <c r="RN11" s="104"/>
      <c r="RO11" s="104"/>
      <c r="RP11" s="104"/>
      <c r="RQ11" s="104"/>
      <c r="RR11" s="104"/>
      <c r="RS11" s="104"/>
      <c r="RT11" s="104"/>
      <c r="RU11" s="104"/>
      <c r="RV11" s="104"/>
      <c r="RW11" s="104"/>
      <c r="RX11" s="104"/>
      <c r="RY11" s="104"/>
      <c r="RZ11" s="104"/>
      <c r="SA11" s="104"/>
      <c r="SB11" s="104"/>
      <c r="SC11" s="104"/>
      <c r="SD11" s="104"/>
      <c r="SE11" s="104"/>
      <c r="SF11" s="104"/>
      <c r="SG11" s="104"/>
      <c r="SH11" s="104"/>
      <c r="SI11" s="104"/>
      <c r="SJ11" s="104"/>
      <c r="SK11" s="104"/>
      <c r="SL11" s="104"/>
      <c r="SM11" s="104"/>
      <c r="SN11" s="104"/>
      <c r="SO11" s="104"/>
      <c r="SP11" s="104"/>
      <c r="SQ11" s="104"/>
      <c r="SR11" s="104"/>
      <c r="SS11" s="104"/>
      <c r="ST11" s="104"/>
      <c r="SU11" s="104"/>
      <c r="SV11" s="104"/>
      <c r="SW11" s="104"/>
      <c r="SX11" s="104"/>
      <c r="SY11" s="104"/>
      <c r="SZ11" s="104"/>
      <c r="TA11" s="104"/>
      <c r="TB11" s="104"/>
      <c r="TC11" s="104"/>
      <c r="TD11" s="104"/>
      <c r="TE11" s="104"/>
      <c r="TF11" s="104"/>
      <c r="TG11" s="104"/>
      <c r="TH11" s="104"/>
      <c r="TI11" s="104"/>
      <c r="TJ11" s="104"/>
      <c r="TK11" s="104"/>
      <c r="TL11" s="104"/>
      <c r="TM11" s="104"/>
      <c r="TN11" s="104"/>
      <c r="TO11" s="104"/>
      <c r="TP11" s="104"/>
      <c r="TQ11" s="104"/>
      <c r="TR11" s="104"/>
      <c r="TS11" s="104"/>
      <c r="TT11" s="104"/>
      <c r="TU11" s="104"/>
      <c r="TV11" s="104"/>
      <c r="TW11" s="104"/>
      <c r="TX11" s="104"/>
      <c r="TY11" s="104"/>
      <c r="TZ11" s="104"/>
      <c r="UA11" s="104"/>
      <c r="UB11" s="104"/>
      <c r="UC11" s="104"/>
      <c r="UD11" s="104"/>
      <c r="UE11" s="104"/>
      <c r="UF11" s="104"/>
      <c r="UG11" s="104"/>
      <c r="UH11" s="104"/>
      <c r="UI11" s="104"/>
      <c r="UJ11" s="104"/>
      <c r="UK11" s="104"/>
      <c r="UL11" s="104"/>
      <c r="UM11" s="104"/>
      <c r="UN11" s="104"/>
      <c r="UO11" s="104"/>
      <c r="UP11" s="104"/>
    </row>
    <row r="12">
      <c r="A12" s="103">
        <v>10.0</v>
      </c>
      <c r="B12" s="103">
        <v>10.0</v>
      </c>
      <c r="C12" s="104" t="s">
        <v>2046</v>
      </c>
      <c r="D12" s="104" t="s">
        <v>2047</v>
      </c>
      <c r="E12" s="104"/>
      <c r="F12" s="104" t="s">
        <v>2901</v>
      </c>
      <c r="G12" s="104" t="s">
        <v>2050</v>
      </c>
      <c r="H12" s="103">
        <v>0.0</v>
      </c>
      <c r="I12" s="103">
        <v>1.0</v>
      </c>
      <c r="J12" s="103">
        <v>24.0</v>
      </c>
      <c r="K12" s="103">
        <v>0.0</v>
      </c>
      <c r="L12" s="103">
        <v>0.0</v>
      </c>
      <c r="M12" s="103">
        <v>0.0</v>
      </c>
      <c r="N12" s="103">
        <v>0.0</v>
      </c>
      <c r="O12" s="103">
        <v>84.2</v>
      </c>
      <c r="P12" s="103">
        <v>5.0</v>
      </c>
      <c r="Q12" s="103">
        <v>0.0</v>
      </c>
      <c r="R12" s="103">
        <v>0.0</v>
      </c>
      <c r="S12" s="103">
        <v>0.0</v>
      </c>
      <c r="T12" s="103">
        <v>0.0</v>
      </c>
      <c r="U12" s="103">
        <v>0.0</v>
      </c>
      <c r="V12" s="103">
        <v>79.2</v>
      </c>
      <c r="W12" s="103">
        <v>0.0</v>
      </c>
      <c r="X12" s="103">
        <v>0.0</v>
      </c>
      <c r="Y12" s="103">
        <v>0.0</v>
      </c>
      <c r="Z12" s="103">
        <v>0.0</v>
      </c>
      <c r="AA12" s="103">
        <v>0.0</v>
      </c>
      <c r="AB12" s="103">
        <v>0.0</v>
      </c>
      <c r="AC12" s="103">
        <v>0.0</v>
      </c>
      <c r="AD12" s="103">
        <v>1.0</v>
      </c>
      <c r="AE12" s="103">
        <v>1.0</v>
      </c>
      <c r="AF12" s="103">
        <v>0.0</v>
      </c>
      <c r="AG12" s="103">
        <v>0.0</v>
      </c>
      <c r="AH12" s="103">
        <v>0.0</v>
      </c>
      <c r="AI12" s="103">
        <v>0.0</v>
      </c>
      <c r="AJ12" s="103">
        <v>0.0</v>
      </c>
      <c r="AK12" s="103">
        <v>0.0</v>
      </c>
      <c r="AL12" s="103">
        <v>0.0</v>
      </c>
      <c r="AM12" s="103">
        <v>0.0</v>
      </c>
      <c r="AN12" s="103">
        <v>0.0</v>
      </c>
      <c r="AO12" s="103">
        <v>0.0</v>
      </c>
      <c r="AP12" s="103">
        <v>0.0</v>
      </c>
      <c r="AQ12" s="103">
        <v>0.0</v>
      </c>
      <c r="AR12" s="103">
        <v>84.2</v>
      </c>
      <c r="AS12" s="103">
        <v>5.0</v>
      </c>
      <c r="AT12" s="103">
        <v>0.0</v>
      </c>
      <c r="AU12" s="103">
        <v>0.0</v>
      </c>
      <c r="AV12" s="103">
        <v>0.0</v>
      </c>
      <c r="AW12" s="103">
        <v>0.0</v>
      </c>
      <c r="AX12" s="103">
        <v>0.0</v>
      </c>
      <c r="AY12" s="103">
        <v>0.0</v>
      </c>
      <c r="AZ12" s="103">
        <v>0.0</v>
      </c>
      <c r="BA12" s="103">
        <v>79.2</v>
      </c>
      <c r="BB12" s="103">
        <v>0.0</v>
      </c>
      <c r="BC12" s="103">
        <v>0.0</v>
      </c>
      <c r="BD12" s="103">
        <v>0.0</v>
      </c>
      <c r="BE12" s="103">
        <v>0.0</v>
      </c>
      <c r="BF12" s="103">
        <v>0.0</v>
      </c>
      <c r="BG12" s="103">
        <v>0.0</v>
      </c>
      <c r="BH12" s="103">
        <v>0.0</v>
      </c>
      <c r="BI12" s="103">
        <v>0.0</v>
      </c>
      <c r="BJ12" s="103">
        <v>0.0</v>
      </c>
      <c r="BK12" s="103">
        <v>0.0</v>
      </c>
      <c r="BL12" s="103">
        <v>0.0</v>
      </c>
      <c r="BM12" s="103">
        <v>0.0</v>
      </c>
      <c r="BN12" s="103">
        <v>1.0</v>
      </c>
      <c r="BO12" s="103">
        <v>0.0</v>
      </c>
      <c r="BP12" s="103">
        <v>0.0</v>
      </c>
      <c r="BQ12" s="103">
        <v>0.0</v>
      </c>
      <c r="BR12" s="103">
        <v>0.0</v>
      </c>
      <c r="BS12" s="103">
        <v>1.0</v>
      </c>
      <c r="BT12" s="103">
        <v>18.0</v>
      </c>
      <c r="BU12" s="103">
        <v>1.0</v>
      </c>
      <c r="BV12" s="103">
        <v>0.0</v>
      </c>
      <c r="BW12" s="103">
        <v>1.0</v>
      </c>
      <c r="BX12" s="103">
        <v>1.0</v>
      </c>
      <c r="BY12" s="103">
        <v>0.0</v>
      </c>
      <c r="BZ12" s="103">
        <v>0.0</v>
      </c>
      <c r="CA12" s="103">
        <v>0.0</v>
      </c>
      <c r="CB12" s="103">
        <v>19.0</v>
      </c>
      <c r="CC12" s="103">
        <v>17.0</v>
      </c>
      <c r="CD12" s="103">
        <v>0.0</v>
      </c>
      <c r="CE12" s="103">
        <v>0.0</v>
      </c>
      <c r="CF12" s="103">
        <v>0.0</v>
      </c>
      <c r="CG12" s="103">
        <v>0.0</v>
      </c>
      <c r="CH12" s="103">
        <v>0.0</v>
      </c>
      <c r="CI12" s="103">
        <v>79.2</v>
      </c>
      <c r="CJ12" s="103">
        <v>84.2</v>
      </c>
      <c r="CK12" s="103">
        <v>0.0</v>
      </c>
      <c r="CL12" s="103">
        <v>0.0</v>
      </c>
      <c r="CM12" s="103">
        <v>79.2</v>
      </c>
      <c r="CN12" s="103">
        <v>84.2</v>
      </c>
      <c r="CO12" s="103">
        <v>1.0</v>
      </c>
      <c r="CP12" s="104" t="s">
        <v>1339</v>
      </c>
      <c r="CQ12" s="103">
        <v>2.0</v>
      </c>
      <c r="CR12" s="104" t="s">
        <v>739</v>
      </c>
      <c r="CS12" s="104" t="s">
        <v>2062</v>
      </c>
      <c r="CT12" s="104" t="s">
        <v>52</v>
      </c>
      <c r="CU12" s="104" t="s">
        <v>1347</v>
      </c>
      <c r="CV12" s="104"/>
      <c r="CW12" s="104"/>
      <c r="CX12" s="104"/>
      <c r="CY12" s="104"/>
      <c r="CZ12" s="104"/>
      <c r="DA12" s="104"/>
      <c r="DB12" s="104"/>
      <c r="DC12" s="104" t="s">
        <v>739</v>
      </c>
      <c r="DD12" s="104"/>
      <c r="DE12" s="104"/>
      <c r="DF12" s="104" t="s">
        <v>739</v>
      </c>
      <c r="DG12" s="104"/>
      <c r="DH12" s="104"/>
      <c r="DI12" s="104"/>
      <c r="DJ12" s="104"/>
      <c r="DK12" s="104"/>
      <c r="DL12" s="104" t="s">
        <v>2676</v>
      </c>
      <c r="DM12" s="104" t="s">
        <v>2067</v>
      </c>
      <c r="DN12" s="104" t="s">
        <v>739</v>
      </c>
      <c r="DO12" s="104"/>
      <c r="DP12" s="104"/>
      <c r="DQ12" s="127">
        <v>43168.71283564815</v>
      </c>
      <c r="DR12" s="127">
        <v>43340.78494212963</v>
      </c>
      <c r="DS12" s="103">
        <v>1.0</v>
      </c>
      <c r="DT12" s="103">
        <v>0.0</v>
      </c>
      <c r="DU12" s="103">
        <v>0.0</v>
      </c>
      <c r="DV12" s="103">
        <v>0.0</v>
      </c>
      <c r="DW12" s="103">
        <v>0.0</v>
      </c>
      <c r="DX12" s="103">
        <v>0.0</v>
      </c>
      <c r="DY12" s="103">
        <v>0.0</v>
      </c>
      <c r="DZ12" s="103">
        <v>0.0</v>
      </c>
      <c r="EA12" s="103">
        <v>0.0</v>
      </c>
      <c r="EB12" s="103">
        <v>0.0</v>
      </c>
      <c r="EC12" s="103">
        <v>5.0</v>
      </c>
      <c r="ED12" s="103">
        <v>5.0</v>
      </c>
      <c r="EE12" s="104"/>
      <c r="EF12" s="103">
        <v>0.0</v>
      </c>
      <c r="EG12" s="103">
        <v>0.0</v>
      </c>
      <c r="EH12" s="104" t="s">
        <v>56</v>
      </c>
      <c r="EI12" s="104"/>
      <c r="EJ12" s="104"/>
      <c r="EK12" s="104"/>
      <c r="EL12" s="104"/>
      <c r="EM12" s="104"/>
      <c r="EN12" s="104"/>
      <c r="EO12" s="104"/>
      <c r="EP12" s="128"/>
      <c r="EQ12" s="128"/>
      <c r="ER12" s="104"/>
      <c r="ES12" s="104"/>
      <c r="ET12" s="104"/>
      <c r="EU12" s="104"/>
      <c r="EV12" s="104"/>
      <c r="EW12" s="104"/>
      <c r="EX12" s="104"/>
      <c r="EY12" s="104"/>
      <c r="EZ12" s="104"/>
      <c r="FA12" s="104"/>
      <c r="FB12" s="104"/>
      <c r="FC12" s="104"/>
      <c r="FD12" s="104"/>
      <c r="FE12" s="104"/>
      <c r="FF12" s="104"/>
      <c r="FG12" s="104"/>
      <c r="FH12" s="104"/>
      <c r="FI12" s="104"/>
      <c r="FJ12" s="104"/>
      <c r="FK12" s="104"/>
      <c r="FL12" s="104"/>
      <c r="FM12" s="104"/>
      <c r="FN12" s="104"/>
      <c r="FO12" s="104"/>
      <c r="FP12" s="104"/>
      <c r="FQ12" s="104"/>
      <c r="FR12" s="104"/>
      <c r="FS12" s="104"/>
      <c r="FT12" s="104"/>
      <c r="FU12" s="104"/>
      <c r="FV12" s="104"/>
      <c r="FW12" s="104"/>
      <c r="FX12" s="104"/>
      <c r="FY12" s="104"/>
      <c r="FZ12" s="104"/>
      <c r="GA12" s="104"/>
      <c r="GB12" s="104"/>
      <c r="GC12" s="104"/>
      <c r="GD12" s="104"/>
      <c r="GE12" s="104"/>
      <c r="GF12" s="104"/>
      <c r="GG12" s="104"/>
      <c r="GH12" s="104"/>
      <c r="GI12" s="104"/>
      <c r="GJ12" s="104"/>
      <c r="GK12" s="104"/>
      <c r="GL12" s="104"/>
      <c r="GM12" s="104"/>
      <c r="GN12" s="104"/>
      <c r="GO12" s="104"/>
      <c r="GP12" s="104"/>
      <c r="GQ12" s="104"/>
      <c r="GR12" s="104"/>
      <c r="GS12" s="104"/>
      <c r="GT12" s="104"/>
      <c r="GU12" s="104"/>
      <c r="GV12" s="104"/>
      <c r="GW12" s="104"/>
      <c r="GX12" s="104"/>
      <c r="GY12" s="104"/>
      <c r="GZ12" s="104"/>
      <c r="HA12" s="104"/>
      <c r="HB12" s="104"/>
      <c r="HC12" s="104"/>
      <c r="HD12" s="104"/>
      <c r="HE12" s="104"/>
      <c r="HF12" s="104"/>
      <c r="HG12" s="104"/>
      <c r="HH12" s="104"/>
      <c r="HI12" s="104"/>
      <c r="HJ12" s="104"/>
      <c r="HK12" s="104"/>
      <c r="HL12" s="104"/>
      <c r="HM12" s="104"/>
      <c r="HN12" s="104"/>
      <c r="HO12" s="104"/>
      <c r="HP12" s="104"/>
      <c r="HQ12" s="104"/>
      <c r="HR12" s="104"/>
      <c r="HS12" s="104"/>
      <c r="HT12" s="104"/>
      <c r="HU12" s="104"/>
      <c r="HV12" s="104"/>
      <c r="HW12" s="104"/>
      <c r="HX12" s="104"/>
      <c r="HY12" s="104"/>
      <c r="HZ12" s="104"/>
      <c r="IA12" s="104"/>
      <c r="IB12" s="104"/>
      <c r="IC12" s="104"/>
      <c r="ID12" s="104"/>
      <c r="IE12" s="104"/>
      <c r="IF12" s="104"/>
      <c r="IG12" s="104"/>
      <c r="IH12" s="104"/>
      <c r="II12" s="104"/>
      <c r="IJ12" s="104"/>
      <c r="IK12" s="104"/>
      <c r="IL12" s="104"/>
      <c r="IM12" s="104"/>
      <c r="IN12" s="104"/>
      <c r="IO12" s="104"/>
      <c r="IP12" s="104"/>
      <c r="IQ12" s="104"/>
      <c r="IR12" s="104"/>
      <c r="IS12" s="104"/>
      <c r="IT12" s="104"/>
      <c r="IU12" s="104"/>
      <c r="IV12" s="104"/>
      <c r="IW12" s="104"/>
      <c r="IX12" s="104"/>
      <c r="IY12" s="104"/>
      <c r="IZ12" s="104"/>
      <c r="JA12" s="104"/>
      <c r="JB12" s="104"/>
      <c r="JC12" s="104"/>
      <c r="JD12" s="104"/>
      <c r="JE12" s="104"/>
      <c r="JF12" s="104"/>
      <c r="JG12" s="104"/>
      <c r="JH12" s="104"/>
      <c r="JI12" s="104"/>
      <c r="JJ12" s="104"/>
      <c r="JK12" s="104"/>
      <c r="JL12" s="104"/>
      <c r="JM12" s="104"/>
      <c r="JN12" s="104"/>
      <c r="JO12" s="104"/>
      <c r="JP12" s="104"/>
      <c r="JQ12" s="104"/>
      <c r="JR12" s="104"/>
      <c r="JS12" s="104"/>
      <c r="JT12" s="104"/>
      <c r="JU12" s="104"/>
      <c r="JV12" s="104"/>
      <c r="JW12" s="104"/>
      <c r="JX12" s="104"/>
      <c r="JY12" s="104"/>
      <c r="JZ12" s="104"/>
      <c r="KA12" s="104"/>
      <c r="KB12" s="104"/>
      <c r="KC12" s="104"/>
      <c r="KD12" s="104"/>
      <c r="KE12" s="104"/>
      <c r="KF12" s="104"/>
      <c r="KG12" s="104"/>
      <c r="KH12" s="104"/>
      <c r="KI12" s="104"/>
      <c r="KJ12" s="104"/>
      <c r="KK12" s="104"/>
      <c r="KL12" s="104"/>
      <c r="KM12" s="104"/>
      <c r="KN12" s="104"/>
      <c r="KO12" s="104"/>
      <c r="KP12" s="104"/>
      <c r="KQ12" s="104"/>
      <c r="KR12" s="104"/>
      <c r="KS12" s="104"/>
      <c r="KT12" s="104"/>
      <c r="KU12" s="104"/>
      <c r="KV12" s="104"/>
      <c r="KW12" s="104"/>
      <c r="KX12" s="104"/>
      <c r="KY12" s="104"/>
      <c r="KZ12" s="104"/>
      <c r="LA12" s="104"/>
      <c r="LB12" s="104"/>
      <c r="LC12" s="104"/>
      <c r="LD12" s="104"/>
      <c r="LE12" s="104"/>
      <c r="LF12" s="104"/>
      <c r="LG12" s="104"/>
      <c r="LH12" s="104"/>
      <c r="LI12" s="104"/>
      <c r="LJ12" s="104"/>
      <c r="LK12" s="104"/>
      <c r="LL12" s="104"/>
      <c r="LM12" s="104"/>
      <c r="LN12" s="104"/>
      <c r="LO12" s="104"/>
      <c r="LP12" s="104"/>
      <c r="LQ12" s="104"/>
      <c r="LR12" s="104"/>
      <c r="LS12" s="104"/>
      <c r="LT12" s="104"/>
      <c r="LU12" s="104"/>
      <c r="LV12" s="104"/>
      <c r="LW12" s="104"/>
      <c r="LX12" s="104"/>
      <c r="LY12" s="104"/>
      <c r="LZ12" s="104"/>
      <c r="MA12" s="104"/>
      <c r="MB12" s="104"/>
      <c r="MC12" s="104"/>
      <c r="MD12" s="104"/>
      <c r="ME12" s="104"/>
      <c r="MF12" s="104"/>
      <c r="MG12" s="104"/>
      <c r="MH12" s="104"/>
      <c r="MI12" s="104"/>
      <c r="MJ12" s="104"/>
      <c r="MK12" s="104"/>
      <c r="ML12" s="104"/>
      <c r="MM12" s="104"/>
      <c r="MN12" s="104"/>
      <c r="MO12" s="104"/>
      <c r="MP12" s="104"/>
      <c r="MQ12" s="104"/>
      <c r="MR12" s="104"/>
      <c r="MS12" s="104"/>
      <c r="MT12" s="104"/>
      <c r="MU12" s="104"/>
      <c r="MV12" s="104"/>
      <c r="MW12" s="104"/>
      <c r="MX12" s="104"/>
      <c r="MY12" s="104"/>
      <c r="MZ12" s="104"/>
      <c r="NA12" s="104"/>
      <c r="NB12" s="104"/>
      <c r="NC12" s="104"/>
      <c r="ND12" s="104"/>
      <c r="NE12" s="104"/>
      <c r="NF12" s="104"/>
      <c r="NG12" s="104"/>
      <c r="NH12" s="104"/>
      <c r="NI12" s="104"/>
      <c r="NJ12" s="104"/>
      <c r="NK12" s="104"/>
      <c r="NL12" s="104"/>
      <c r="NM12" s="104"/>
      <c r="NN12" s="104"/>
      <c r="NO12" s="104"/>
      <c r="NP12" s="104"/>
      <c r="NQ12" s="104"/>
      <c r="NR12" s="104"/>
      <c r="NS12" s="104"/>
      <c r="NT12" s="104"/>
      <c r="NU12" s="104"/>
      <c r="NV12" s="104"/>
      <c r="NW12" s="104"/>
      <c r="NX12" s="104"/>
      <c r="NY12" s="104"/>
      <c r="NZ12" s="104"/>
      <c r="OA12" s="104"/>
      <c r="OB12" s="104"/>
      <c r="OC12" s="104"/>
      <c r="OD12" s="104"/>
      <c r="OE12" s="104"/>
      <c r="OF12" s="104"/>
      <c r="OG12" s="104"/>
      <c r="OH12" s="104"/>
      <c r="OI12" s="104"/>
      <c r="OJ12" s="104"/>
      <c r="OK12" s="104"/>
      <c r="OL12" s="104"/>
      <c r="OM12" s="104"/>
      <c r="ON12" s="104"/>
      <c r="OO12" s="104"/>
      <c r="OP12" s="104"/>
      <c r="OQ12" s="104"/>
      <c r="OR12" s="104"/>
      <c r="OS12" s="104"/>
      <c r="OT12" s="104"/>
      <c r="OU12" s="104"/>
      <c r="OV12" s="104"/>
      <c r="OW12" s="104"/>
      <c r="OX12" s="104"/>
      <c r="OY12" s="104"/>
      <c r="OZ12" s="104"/>
      <c r="PA12" s="104"/>
      <c r="PB12" s="104"/>
      <c r="PC12" s="104"/>
      <c r="PD12" s="104"/>
      <c r="PE12" s="104"/>
      <c r="PF12" s="104"/>
      <c r="PG12" s="104"/>
      <c r="PH12" s="104"/>
      <c r="PI12" s="104"/>
      <c r="PJ12" s="104"/>
      <c r="PK12" s="104"/>
      <c r="PL12" s="104"/>
      <c r="PM12" s="104"/>
      <c r="PN12" s="104"/>
      <c r="PO12" s="104"/>
      <c r="PP12" s="104"/>
      <c r="PQ12" s="104"/>
      <c r="PR12" s="104"/>
      <c r="PS12" s="104"/>
      <c r="PT12" s="104"/>
      <c r="PU12" s="104"/>
      <c r="PV12" s="104"/>
      <c r="PW12" s="104"/>
      <c r="PX12" s="104"/>
      <c r="PY12" s="104"/>
      <c r="PZ12" s="104"/>
      <c r="QA12" s="104"/>
      <c r="QB12" s="104"/>
      <c r="QC12" s="104"/>
      <c r="QD12" s="104"/>
      <c r="QE12" s="104"/>
      <c r="QF12" s="104"/>
      <c r="QG12" s="104"/>
      <c r="QH12" s="104"/>
      <c r="QI12" s="104"/>
      <c r="QJ12" s="104"/>
      <c r="QK12" s="104"/>
      <c r="QL12" s="104"/>
      <c r="QM12" s="104"/>
      <c r="QN12" s="104"/>
      <c r="QO12" s="104"/>
      <c r="QP12" s="104"/>
      <c r="QQ12" s="104"/>
      <c r="QR12" s="104"/>
      <c r="QS12" s="104"/>
      <c r="QT12" s="104"/>
      <c r="QU12" s="104"/>
      <c r="QV12" s="104"/>
      <c r="QW12" s="104"/>
      <c r="QX12" s="104"/>
      <c r="QY12" s="104"/>
      <c r="QZ12" s="104"/>
      <c r="RA12" s="104"/>
      <c r="RB12" s="104"/>
      <c r="RC12" s="104"/>
      <c r="RD12" s="104"/>
      <c r="RE12" s="104"/>
      <c r="RF12" s="104"/>
      <c r="RG12" s="104"/>
      <c r="RH12" s="104"/>
      <c r="RI12" s="104"/>
      <c r="RJ12" s="104"/>
      <c r="RK12" s="104"/>
      <c r="RL12" s="104"/>
      <c r="RM12" s="104"/>
      <c r="RN12" s="104"/>
      <c r="RO12" s="104"/>
      <c r="RP12" s="104"/>
      <c r="RQ12" s="104"/>
      <c r="RR12" s="104"/>
      <c r="RS12" s="104"/>
      <c r="RT12" s="104"/>
      <c r="RU12" s="104"/>
      <c r="RV12" s="104"/>
      <c r="RW12" s="104"/>
      <c r="RX12" s="104"/>
      <c r="RY12" s="104"/>
      <c r="RZ12" s="104"/>
      <c r="SA12" s="104"/>
      <c r="SB12" s="104"/>
      <c r="SC12" s="104"/>
      <c r="SD12" s="104"/>
      <c r="SE12" s="104"/>
      <c r="SF12" s="104"/>
      <c r="SG12" s="104"/>
      <c r="SH12" s="104"/>
      <c r="SI12" s="104"/>
      <c r="SJ12" s="104"/>
      <c r="SK12" s="104"/>
      <c r="SL12" s="104"/>
      <c r="SM12" s="104"/>
      <c r="SN12" s="104"/>
      <c r="SO12" s="104"/>
      <c r="SP12" s="104"/>
      <c r="SQ12" s="104"/>
      <c r="SR12" s="104"/>
      <c r="SS12" s="104"/>
      <c r="ST12" s="104"/>
      <c r="SU12" s="104"/>
      <c r="SV12" s="104"/>
      <c r="SW12" s="104"/>
      <c r="SX12" s="104"/>
      <c r="SY12" s="104"/>
      <c r="SZ12" s="104"/>
      <c r="TA12" s="104"/>
      <c r="TB12" s="104"/>
      <c r="TC12" s="104"/>
      <c r="TD12" s="104"/>
      <c r="TE12" s="104"/>
      <c r="TF12" s="104"/>
      <c r="TG12" s="104"/>
      <c r="TH12" s="104"/>
      <c r="TI12" s="104"/>
      <c r="TJ12" s="104"/>
      <c r="TK12" s="104"/>
      <c r="TL12" s="104"/>
      <c r="TM12" s="104"/>
      <c r="TN12" s="104"/>
      <c r="TO12" s="104"/>
      <c r="TP12" s="104"/>
      <c r="TQ12" s="104"/>
      <c r="TR12" s="104"/>
      <c r="TS12" s="104"/>
      <c r="TT12" s="104"/>
      <c r="TU12" s="104"/>
      <c r="TV12" s="104"/>
      <c r="TW12" s="104"/>
      <c r="TX12" s="104"/>
      <c r="TY12" s="104"/>
      <c r="TZ12" s="104"/>
      <c r="UA12" s="104"/>
      <c r="UB12" s="104"/>
      <c r="UC12" s="104"/>
      <c r="UD12" s="104"/>
      <c r="UE12" s="104"/>
      <c r="UF12" s="104"/>
      <c r="UG12" s="104"/>
      <c r="UH12" s="104"/>
      <c r="UI12" s="104"/>
      <c r="UJ12" s="104"/>
      <c r="UK12" s="104"/>
      <c r="UL12" s="104"/>
      <c r="UM12" s="104"/>
      <c r="UN12" s="104"/>
      <c r="UO12" s="104"/>
      <c r="UP12" s="104"/>
    </row>
    <row r="13">
      <c r="A13" s="103">
        <v>11.0</v>
      </c>
      <c r="B13" s="103">
        <v>11.0</v>
      </c>
      <c r="C13" s="104" t="s">
        <v>2046</v>
      </c>
      <c r="D13" s="104" t="s">
        <v>2047</v>
      </c>
      <c r="E13" s="104"/>
      <c r="F13" s="104" t="s">
        <v>2902</v>
      </c>
      <c r="G13" s="104" t="s">
        <v>2050</v>
      </c>
      <c r="H13" s="103">
        <v>0.0</v>
      </c>
      <c r="I13" s="103">
        <v>1.0</v>
      </c>
      <c r="J13" s="103">
        <v>24.0</v>
      </c>
      <c r="K13" s="103">
        <v>0.0</v>
      </c>
      <c r="L13" s="103">
        <v>0.0</v>
      </c>
      <c r="M13" s="103">
        <v>0.0</v>
      </c>
      <c r="N13" s="103">
        <v>0.0</v>
      </c>
      <c r="O13" s="103">
        <v>96.2</v>
      </c>
      <c r="P13" s="103">
        <v>5.0</v>
      </c>
      <c r="Q13" s="103">
        <v>0.0</v>
      </c>
      <c r="R13" s="103">
        <v>0.0</v>
      </c>
      <c r="S13" s="103">
        <v>0.0</v>
      </c>
      <c r="T13" s="103">
        <v>0.0</v>
      </c>
      <c r="U13" s="103">
        <v>0.0</v>
      </c>
      <c r="V13" s="103">
        <v>91.2</v>
      </c>
      <c r="W13" s="103">
        <v>0.0</v>
      </c>
      <c r="X13" s="103">
        <v>0.0</v>
      </c>
      <c r="Y13" s="103">
        <v>0.0</v>
      </c>
      <c r="Z13" s="103">
        <v>0.0</v>
      </c>
      <c r="AA13" s="103">
        <v>0.0</v>
      </c>
      <c r="AB13" s="103">
        <v>0.0</v>
      </c>
      <c r="AC13" s="103">
        <v>0.0</v>
      </c>
      <c r="AD13" s="103">
        <v>1.0</v>
      </c>
      <c r="AE13" s="103">
        <v>1.0</v>
      </c>
      <c r="AF13" s="103">
        <v>0.0</v>
      </c>
      <c r="AG13" s="103">
        <v>0.0</v>
      </c>
      <c r="AH13" s="103">
        <v>0.0</v>
      </c>
      <c r="AI13" s="103">
        <v>0.0</v>
      </c>
      <c r="AJ13" s="103">
        <v>0.0</v>
      </c>
      <c r="AK13" s="103">
        <v>0.0</v>
      </c>
      <c r="AL13" s="103">
        <v>0.0</v>
      </c>
      <c r="AM13" s="103">
        <v>0.0</v>
      </c>
      <c r="AN13" s="103">
        <v>0.0</v>
      </c>
      <c r="AO13" s="103">
        <v>0.0</v>
      </c>
      <c r="AP13" s="103">
        <v>0.0</v>
      </c>
      <c r="AQ13" s="103">
        <v>0.0</v>
      </c>
      <c r="AR13" s="103">
        <v>96.2</v>
      </c>
      <c r="AS13" s="103">
        <v>5.0</v>
      </c>
      <c r="AT13" s="103">
        <v>0.0</v>
      </c>
      <c r="AU13" s="103">
        <v>0.0</v>
      </c>
      <c r="AV13" s="103">
        <v>0.0</v>
      </c>
      <c r="AW13" s="103">
        <v>0.0</v>
      </c>
      <c r="AX13" s="103">
        <v>0.0</v>
      </c>
      <c r="AY13" s="103">
        <v>0.0</v>
      </c>
      <c r="AZ13" s="103">
        <v>0.0</v>
      </c>
      <c r="BA13" s="103">
        <v>91.2</v>
      </c>
      <c r="BB13" s="103">
        <v>0.0</v>
      </c>
      <c r="BC13" s="103">
        <v>0.0</v>
      </c>
      <c r="BD13" s="103">
        <v>0.0</v>
      </c>
      <c r="BE13" s="103">
        <v>0.0</v>
      </c>
      <c r="BF13" s="103">
        <v>0.0</v>
      </c>
      <c r="BG13" s="103">
        <v>0.0</v>
      </c>
      <c r="BH13" s="103">
        <v>0.0</v>
      </c>
      <c r="BI13" s="103">
        <v>0.0</v>
      </c>
      <c r="BJ13" s="103">
        <v>0.0</v>
      </c>
      <c r="BK13" s="103">
        <v>0.0</v>
      </c>
      <c r="BL13" s="103">
        <v>0.0</v>
      </c>
      <c r="BM13" s="103">
        <v>0.0</v>
      </c>
      <c r="BN13" s="103">
        <v>1.0</v>
      </c>
      <c r="BO13" s="103">
        <v>0.0</v>
      </c>
      <c r="BP13" s="103">
        <v>0.0</v>
      </c>
      <c r="BQ13" s="103">
        <v>0.0</v>
      </c>
      <c r="BR13" s="103">
        <v>0.0</v>
      </c>
      <c r="BS13" s="103">
        <v>1.0</v>
      </c>
      <c r="BT13" s="103">
        <v>20.0</v>
      </c>
      <c r="BU13" s="103">
        <v>1.0</v>
      </c>
      <c r="BV13" s="103">
        <v>0.0</v>
      </c>
      <c r="BW13" s="103">
        <v>1.0</v>
      </c>
      <c r="BX13" s="103">
        <v>1.0</v>
      </c>
      <c r="BY13" s="103">
        <v>0.0</v>
      </c>
      <c r="BZ13" s="103">
        <v>0.0</v>
      </c>
      <c r="CA13" s="103">
        <v>0.0</v>
      </c>
      <c r="CB13" s="103">
        <v>20.0</v>
      </c>
      <c r="CC13" s="103">
        <v>19.0</v>
      </c>
      <c r="CD13" s="103">
        <v>0.0</v>
      </c>
      <c r="CE13" s="103">
        <v>0.0</v>
      </c>
      <c r="CF13" s="103">
        <v>0.0</v>
      </c>
      <c r="CG13" s="103">
        <v>0.0</v>
      </c>
      <c r="CH13" s="103">
        <v>0.0</v>
      </c>
      <c r="CI13" s="103">
        <v>91.2</v>
      </c>
      <c r="CJ13" s="103">
        <v>96.2</v>
      </c>
      <c r="CK13" s="103">
        <v>0.0</v>
      </c>
      <c r="CL13" s="103">
        <v>0.0</v>
      </c>
      <c r="CM13" s="103">
        <v>91.2</v>
      </c>
      <c r="CN13" s="103">
        <v>96.2</v>
      </c>
      <c r="CO13" s="103">
        <v>1.0</v>
      </c>
      <c r="CP13" s="104" t="s">
        <v>1339</v>
      </c>
      <c r="CQ13" s="103">
        <v>2.0</v>
      </c>
      <c r="CR13" s="104" t="s">
        <v>739</v>
      </c>
      <c r="CS13" s="104" t="s">
        <v>2062</v>
      </c>
      <c r="CT13" s="104" t="s">
        <v>52</v>
      </c>
      <c r="CU13" s="104" t="s">
        <v>1347</v>
      </c>
      <c r="CV13" s="104"/>
      <c r="CW13" s="104"/>
      <c r="CX13" s="104"/>
      <c r="CY13" s="104"/>
      <c r="CZ13" s="104"/>
      <c r="DA13" s="104"/>
      <c r="DB13" s="104"/>
      <c r="DC13" s="104" t="s">
        <v>739</v>
      </c>
      <c r="DD13" s="104"/>
      <c r="DE13" s="104"/>
      <c r="DF13" s="104" t="s">
        <v>739</v>
      </c>
      <c r="DG13" s="104"/>
      <c r="DH13" s="104"/>
      <c r="DI13" s="104"/>
      <c r="DJ13" s="104"/>
      <c r="DK13" s="104"/>
      <c r="DL13" s="104" t="s">
        <v>2676</v>
      </c>
      <c r="DM13" s="104" t="s">
        <v>2067</v>
      </c>
      <c r="DN13" s="104" t="s">
        <v>739</v>
      </c>
      <c r="DO13" s="104"/>
      <c r="DP13" s="104"/>
      <c r="DQ13" s="127">
        <v>43168.71394675926</v>
      </c>
      <c r="DR13" s="127">
        <v>43340.78494212963</v>
      </c>
      <c r="DS13" s="103">
        <v>1.0</v>
      </c>
      <c r="DT13" s="103">
        <v>0.0</v>
      </c>
      <c r="DU13" s="103">
        <v>0.0</v>
      </c>
      <c r="DV13" s="103">
        <v>0.0</v>
      </c>
      <c r="DW13" s="103">
        <v>0.0</v>
      </c>
      <c r="DX13" s="103">
        <v>0.0</v>
      </c>
      <c r="DY13" s="103">
        <v>0.0</v>
      </c>
      <c r="DZ13" s="103">
        <v>0.0</v>
      </c>
      <c r="EA13" s="103">
        <v>0.0</v>
      </c>
      <c r="EB13" s="103">
        <v>0.0</v>
      </c>
      <c r="EC13" s="103">
        <v>5.0</v>
      </c>
      <c r="ED13" s="103">
        <v>5.0</v>
      </c>
      <c r="EE13" s="104"/>
      <c r="EF13" s="103">
        <v>0.0</v>
      </c>
      <c r="EG13" s="103">
        <v>0.0</v>
      </c>
      <c r="EH13" s="104" t="s">
        <v>56</v>
      </c>
      <c r="EI13" s="104"/>
      <c r="EJ13" s="104"/>
      <c r="EK13" s="104"/>
      <c r="EL13" s="104"/>
      <c r="EM13" s="104"/>
      <c r="EN13" s="104"/>
      <c r="EO13" s="104"/>
      <c r="EP13" s="128"/>
      <c r="EQ13" s="128"/>
      <c r="ER13" s="104"/>
      <c r="ES13" s="104"/>
      <c r="ET13" s="104"/>
      <c r="EU13" s="104"/>
      <c r="EV13" s="104"/>
      <c r="EW13" s="104"/>
      <c r="EX13" s="104"/>
      <c r="EY13" s="104"/>
      <c r="EZ13" s="104"/>
      <c r="FA13" s="104"/>
      <c r="FB13" s="104"/>
      <c r="FC13" s="104"/>
      <c r="FD13" s="104"/>
      <c r="FE13" s="104"/>
      <c r="FF13" s="104"/>
      <c r="FG13" s="104"/>
      <c r="FH13" s="104"/>
      <c r="FI13" s="104"/>
      <c r="FJ13" s="104"/>
      <c r="FK13" s="104"/>
      <c r="FL13" s="104"/>
      <c r="FM13" s="104"/>
      <c r="FN13" s="104"/>
      <c r="FO13" s="104"/>
      <c r="FP13" s="104"/>
      <c r="FQ13" s="104"/>
      <c r="FR13" s="104"/>
      <c r="FS13" s="104"/>
      <c r="FT13" s="104"/>
      <c r="FU13" s="104"/>
      <c r="FV13" s="104"/>
      <c r="FW13" s="104"/>
      <c r="FX13" s="104"/>
      <c r="FY13" s="104"/>
      <c r="FZ13" s="104"/>
      <c r="GA13" s="104"/>
      <c r="GB13" s="104"/>
      <c r="GC13" s="104"/>
      <c r="GD13" s="104"/>
      <c r="GE13" s="104"/>
      <c r="GF13" s="104"/>
      <c r="GG13" s="104"/>
      <c r="GH13" s="104"/>
      <c r="GI13" s="104"/>
      <c r="GJ13" s="104"/>
      <c r="GK13" s="104"/>
      <c r="GL13" s="104"/>
      <c r="GM13" s="104"/>
      <c r="GN13" s="104"/>
      <c r="GO13" s="104"/>
      <c r="GP13" s="104"/>
      <c r="GQ13" s="104"/>
      <c r="GR13" s="104"/>
      <c r="GS13" s="104"/>
      <c r="GT13" s="104"/>
      <c r="GU13" s="104"/>
      <c r="GV13" s="104"/>
      <c r="GW13" s="104"/>
      <c r="GX13" s="104"/>
      <c r="GY13" s="104"/>
      <c r="GZ13" s="104"/>
      <c r="HA13" s="104"/>
      <c r="HB13" s="104"/>
      <c r="HC13" s="104"/>
      <c r="HD13" s="104"/>
      <c r="HE13" s="104"/>
      <c r="HF13" s="104"/>
      <c r="HG13" s="104"/>
      <c r="HH13" s="104"/>
      <c r="HI13" s="104"/>
      <c r="HJ13" s="104"/>
      <c r="HK13" s="104"/>
      <c r="HL13" s="104"/>
      <c r="HM13" s="104"/>
      <c r="HN13" s="104"/>
      <c r="HO13" s="104"/>
      <c r="HP13" s="104"/>
      <c r="HQ13" s="104"/>
      <c r="HR13" s="104"/>
      <c r="HS13" s="104"/>
      <c r="HT13" s="104"/>
      <c r="HU13" s="104"/>
      <c r="HV13" s="104"/>
      <c r="HW13" s="104"/>
      <c r="HX13" s="104"/>
      <c r="HY13" s="104"/>
      <c r="HZ13" s="104"/>
      <c r="IA13" s="104"/>
      <c r="IB13" s="104"/>
      <c r="IC13" s="104"/>
      <c r="ID13" s="104"/>
      <c r="IE13" s="104"/>
      <c r="IF13" s="104"/>
      <c r="IG13" s="104"/>
      <c r="IH13" s="104"/>
      <c r="II13" s="104"/>
      <c r="IJ13" s="104"/>
      <c r="IK13" s="104"/>
      <c r="IL13" s="104"/>
      <c r="IM13" s="104"/>
      <c r="IN13" s="104"/>
      <c r="IO13" s="104"/>
      <c r="IP13" s="104"/>
      <c r="IQ13" s="104"/>
      <c r="IR13" s="104"/>
      <c r="IS13" s="104"/>
      <c r="IT13" s="104"/>
      <c r="IU13" s="104"/>
      <c r="IV13" s="104"/>
      <c r="IW13" s="104"/>
      <c r="IX13" s="104"/>
      <c r="IY13" s="104"/>
      <c r="IZ13" s="104"/>
      <c r="JA13" s="104"/>
      <c r="JB13" s="104"/>
      <c r="JC13" s="104"/>
      <c r="JD13" s="104"/>
      <c r="JE13" s="104"/>
      <c r="JF13" s="104"/>
      <c r="JG13" s="104"/>
      <c r="JH13" s="104"/>
      <c r="JI13" s="104"/>
      <c r="JJ13" s="104"/>
      <c r="JK13" s="104"/>
      <c r="JL13" s="104"/>
      <c r="JM13" s="104"/>
      <c r="JN13" s="104"/>
      <c r="JO13" s="104"/>
      <c r="JP13" s="104"/>
      <c r="JQ13" s="104"/>
      <c r="JR13" s="104"/>
      <c r="JS13" s="104"/>
      <c r="JT13" s="104"/>
      <c r="JU13" s="104"/>
      <c r="JV13" s="104"/>
      <c r="JW13" s="104"/>
      <c r="JX13" s="104"/>
      <c r="JY13" s="104"/>
      <c r="JZ13" s="104"/>
      <c r="KA13" s="104"/>
      <c r="KB13" s="104"/>
      <c r="KC13" s="104"/>
      <c r="KD13" s="104"/>
      <c r="KE13" s="104"/>
      <c r="KF13" s="104"/>
      <c r="KG13" s="104"/>
      <c r="KH13" s="104"/>
      <c r="KI13" s="104"/>
      <c r="KJ13" s="104"/>
      <c r="KK13" s="104"/>
      <c r="KL13" s="104"/>
      <c r="KM13" s="104"/>
      <c r="KN13" s="104"/>
      <c r="KO13" s="104"/>
      <c r="KP13" s="104"/>
      <c r="KQ13" s="104"/>
      <c r="KR13" s="104"/>
      <c r="KS13" s="104"/>
      <c r="KT13" s="104"/>
      <c r="KU13" s="104"/>
      <c r="KV13" s="104"/>
      <c r="KW13" s="104"/>
      <c r="KX13" s="104"/>
      <c r="KY13" s="104"/>
      <c r="KZ13" s="104"/>
      <c r="LA13" s="104"/>
      <c r="LB13" s="104"/>
      <c r="LC13" s="104"/>
      <c r="LD13" s="104"/>
      <c r="LE13" s="104"/>
      <c r="LF13" s="104"/>
      <c r="LG13" s="104"/>
      <c r="LH13" s="104"/>
      <c r="LI13" s="104"/>
      <c r="LJ13" s="104"/>
      <c r="LK13" s="104"/>
      <c r="LL13" s="104"/>
      <c r="LM13" s="104"/>
      <c r="LN13" s="104"/>
      <c r="LO13" s="104"/>
      <c r="LP13" s="104"/>
      <c r="LQ13" s="104"/>
      <c r="LR13" s="104"/>
      <c r="LS13" s="104"/>
      <c r="LT13" s="104"/>
      <c r="LU13" s="104"/>
      <c r="LV13" s="104"/>
      <c r="LW13" s="104"/>
      <c r="LX13" s="104"/>
      <c r="LY13" s="104"/>
      <c r="LZ13" s="104"/>
      <c r="MA13" s="104"/>
      <c r="MB13" s="104"/>
      <c r="MC13" s="104"/>
      <c r="MD13" s="104"/>
      <c r="ME13" s="104"/>
      <c r="MF13" s="104"/>
      <c r="MG13" s="104"/>
      <c r="MH13" s="104"/>
      <c r="MI13" s="104"/>
      <c r="MJ13" s="104"/>
      <c r="MK13" s="104"/>
      <c r="ML13" s="104"/>
      <c r="MM13" s="104"/>
      <c r="MN13" s="104"/>
      <c r="MO13" s="104"/>
      <c r="MP13" s="104"/>
      <c r="MQ13" s="104"/>
      <c r="MR13" s="104"/>
      <c r="MS13" s="104"/>
      <c r="MT13" s="104"/>
      <c r="MU13" s="104"/>
      <c r="MV13" s="104"/>
      <c r="MW13" s="104"/>
      <c r="MX13" s="104"/>
      <c r="MY13" s="104"/>
      <c r="MZ13" s="104"/>
      <c r="NA13" s="104"/>
      <c r="NB13" s="104"/>
      <c r="NC13" s="104"/>
      <c r="ND13" s="104"/>
      <c r="NE13" s="104"/>
      <c r="NF13" s="104"/>
      <c r="NG13" s="104"/>
      <c r="NH13" s="104"/>
      <c r="NI13" s="104"/>
      <c r="NJ13" s="104"/>
      <c r="NK13" s="104"/>
      <c r="NL13" s="104"/>
      <c r="NM13" s="104"/>
      <c r="NN13" s="104"/>
      <c r="NO13" s="104"/>
      <c r="NP13" s="104"/>
      <c r="NQ13" s="104"/>
      <c r="NR13" s="104"/>
      <c r="NS13" s="104"/>
      <c r="NT13" s="104"/>
      <c r="NU13" s="104"/>
      <c r="NV13" s="104"/>
      <c r="NW13" s="104"/>
      <c r="NX13" s="104"/>
      <c r="NY13" s="104"/>
      <c r="NZ13" s="104"/>
      <c r="OA13" s="104"/>
      <c r="OB13" s="104"/>
      <c r="OC13" s="104"/>
      <c r="OD13" s="104"/>
      <c r="OE13" s="104"/>
      <c r="OF13" s="104"/>
      <c r="OG13" s="104"/>
      <c r="OH13" s="104"/>
      <c r="OI13" s="104"/>
      <c r="OJ13" s="104"/>
      <c r="OK13" s="104"/>
      <c r="OL13" s="104"/>
      <c r="OM13" s="104"/>
      <c r="ON13" s="104"/>
      <c r="OO13" s="104"/>
      <c r="OP13" s="104"/>
      <c r="OQ13" s="104"/>
      <c r="OR13" s="104"/>
      <c r="OS13" s="104"/>
      <c r="OT13" s="104"/>
      <c r="OU13" s="104"/>
      <c r="OV13" s="104"/>
      <c r="OW13" s="104"/>
      <c r="OX13" s="104"/>
      <c r="OY13" s="104"/>
      <c r="OZ13" s="104"/>
      <c r="PA13" s="104"/>
      <c r="PB13" s="104"/>
      <c r="PC13" s="104"/>
      <c r="PD13" s="104"/>
      <c r="PE13" s="104"/>
      <c r="PF13" s="104"/>
      <c r="PG13" s="104"/>
      <c r="PH13" s="104"/>
      <c r="PI13" s="104"/>
      <c r="PJ13" s="104"/>
      <c r="PK13" s="104"/>
      <c r="PL13" s="104"/>
      <c r="PM13" s="104"/>
      <c r="PN13" s="104"/>
      <c r="PO13" s="104"/>
      <c r="PP13" s="104"/>
      <c r="PQ13" s="104"/>
      <c r="PR13" s="104"/>
      <c r="PS13" s="104"/>
      <c r="PT13" s="104"/>
      <c r="PU13" s="104"/>
      <c r="PV13" s="104"/>
      <c r="PW13" s="104"/>
      <c r="PX13" s="104"/>
      <c r="PY13" s="104"/>
      <c r="PZ13" s="104"/>
      <c r="QA13" s="104"/>
      <c r="QB13" s="104"/>
      <c r="QC13" s="104"/>
      <c r="QD13" s="104"/>
      <c r="QE13" s="104"/>
      <c r="QF13" s="104"/>
      <c r="QG13" s="104"/>
      <c r="QH13" s="104"/>
      <c r="QI13" s="104"/>
      <c r="QJ13" s="104"/>
      <c r="QK13" s="104"/>
      <c r="QL13" s="104"/>
      <c r="QM13" s="104"/>
      <c r="QN13" s="104"/>
      <c r="QO13" s="104"/>
      <c r="QP13" s="104"/>
      <c r="QQ13" s="104"/>
      <c r="QR13" s="104"/>
      <c r="QS13" s="104"/>
      <c r="QT13" s="104"/>
      <c r="QU13" s="104"/>
      <c r="QV13" s="104"/>
      <c r="QW13" s="104"/>
      <c r="QX13" s="104"/>
      <c r="QY13" s="104"/>
      <c r="QZ13" s="104"/>
      <c r="RA13" s="104"/>
      <c r="RB13" s="104"/>
      <c r="RC13" s="104"/>
      <c r="RD13" s="104"/>
      <c r="RE13" s="104"/>
      <c r="RF13" s="104"/>
      <c r="RG13" s="104"/>
      <c r="RH13" s="104"/>
      <c r="RI13" s="104"/>
      <c r="RJ13" s="104"/>
      <c r="RK13" s="104"/>
      <c r="RL13" s="104"/>
      <c r="RM13" s="104"/>
      <c r="RN13" s="104"/>
      <c r="RO13" s="104"/>
      <c r="RP13" s="104"/>
      <c r="RQ13" s="104"/>
      <c r="RR13" s="104"/>
      <c r="RS13" s="104"/>
      <c r="RT13" s="104"/>
      <c r="RU13" s="104"/>
      <c r="RV13" s="104"/>
      <c r="RW13" s="104"/>
      <c r="RX13" s="104"/>
      <c r="RY13" s="104"/>
      <c r="RZ13" s="104"/>
      <c r="SA13" s="104"/>
      <c r="SB13" s="104"/>
      <c r="SC13" s="104"/>
      <c r="SD13" s="104"/>
      <c r="SE13" s="104"/>
      <c r="SF13" s="104"/>
      <c r="SG13" s="104"/>
      <c r="SH13" s="104"/>
      <c r="SI13" s="104"/>
      <c r="SJ13" s="104"/>
      <c r="SK13" s="104"/>
      <c r="SL13" s="104"/>
      <c r="SM13" s="104"/>
      <c r="SN13" s="104"/>
      <c r="SO13" s="104"/>
      <c r="SP13" s="104"/>
      <c r="SQ13" s="104"/>
      <c r="SR13" s="104"/>
      <c r="SS13" s="104"/>
      <c r="ST13" s="104"/>
      <c r="SU13" s="104"/>
      <c r="SV13" s="104"/>
      <c r="SW13" s="104"/>
      <c r="SX13" s="104"/>
      <c r="SY13" s="104"/>
      <c r="SZ13" s="104"/>
      <c r="TA13" s="104"/>
      <c r="TB13" s="104"/>
      <c r="TC13" s="104"/>
      <c r="TD13" s="104"/>
      <c r="TE13" s="104"/>
      <c r="TF13" s="104"/>
      <c r="TG13" s="104"/>
      <c r="TH13" s="104"/>
      <c r="TI13" s="104"/>
      <c r="TJ13" s="104"/>
      <c r="TK13" s="104"/>
      <c r="TL13" s="104"/>
      <c r="TM13" s="104"/>
      <c r="TN13" s="104"/>
      <c r="TO13" s="104"/>
      <c r="TP13" s="104"/>
      <c r="TQ13" s="104"/>
      <c r="TR13" s="104"/>
      <c r="TS13" s="104"/>
      <c r="TT13" s="104"/>
      <c r="TU13" s="104"/>
      <c r="TV13" s="104"/>
      <c r="TW13" s="104"/>
      <c r="TX13" s="104"/>
      <c r="TY13" s="104"/>
      <c r="TZ13" s="104"/>
      <c r="UA13" s="104"/>
      <c r="UB13" s="104"/>
      <c r="UC13" s="104"/>
      <c r="UD13" s="104"/>
      <c r="UE13" s="104"/>
      <c r="UF13" s="104"/>
      <c r="UG13" s="104"/>
      <c r="UH13" s="104"/>
      <c r="UI13" s="104"/>
      <c r="UJ13" s="104"/>
      <c r="UK13" s="104"/>
      <c r="UL13" s="104"/>
      <c r="UM13" s="104"/>
      <c r="UN13" s="104"/>
      <c r="UO13" s="104"/>
      <c r="UP13" s="104"/>
    </row>
    <row r="14">
      <c r="A14" s="103">
        <v>12.0</v>
      </c>
      <c r="B14" s="103">
        <v>12.0</v>
      </c>
      <c r="C14" s="104" t="s">
        <v>2046</v>
      </c>
      <c r="D14" s="104" t="s">
        <v>2047</v>
      </c>
      <c r="E14" s="104"/>
      <c r="F14" s="104" t="s">
        <v>2903</v>
      </c>
      <c r="G14" s="104" t="s">
        <v>2050</v>
      </c>
      <c r="H14" s="103">
        <v>0.0</v>
      </c>
      <c r="I14" s="103">
        <v>1.0</v>
      </c>
      <c r="J14" s="103">
        <v>24.0</v>
      </c>
      <c r="K14" s="103">
        <v>0.0</v>
      </c>
      <c r="L14" s="103">
        <v>0.0</v>
      </c>
      <c r="M14" s="103">
        <v>0.0</v>
      </c>
      <c r="N14" s="103">
        <v>0.0</v>
      </c>
      <c r="O14" s="103">
        <v>69.0</v>
      </c>
      <c r="P14" s="103">
        <v>5.0</v>
      </c>
      <c r="Q14" s="103">
        <v>0.0</v>
      </c>
      <c r="R14" s="103">
        <v>0.0</v>
      </c>
      <c r="S14" s="103">
        <v>0.0</v>
      </c>
      <c r="T14" s="103">
        <v>0.0</v>
      </c>
      <c r="U14" s="103">
        <v>0.0</v>
      </c>
      <c r="V14" s="103">
        <v>64.0</v>
      </c>
      <c r="W14" s="103">
        <v>0.0</v>
      </c>
      <c r="X14" s="103">
        <v>0.0</v>
      </c>
      <c r="Y14" s="103">
        <v>0.0</v>
      </c>
      <c r="Z14" s="103">
        <v>0.0</v>
      </c>
      <c r="AA14" s="103">
        <v>0.0</v>
      </c>
      <c r="AB14" s="103">
        <v>0.0</v>
      </c>
      <c r="AC14" s="103">
        <v>0.0</v>
      </c>
      <c r="AD14" s="103">
        <v>1.0</v>
      </c>
      <c r="AE14" s="103">
        <v>1.0</v>
      </c>
      <c r="AF14" s="103">
        <v>0.0</v>
      </c>
      <c r="AG14" s="103">
        <v>0.0</v>
      </c>
      <c r="AH14" s="103">
        <v>0.0</v>
      </c>
      <c r="AI14" s="103">
        <v>0.0</v>
      </c>
      <c r="AJ14" s="103">
        <v>0.0</v>
      </c>
      <c r="AK14" s="103">
        <v>0.0</v>
      </c>
      <c r="AL14" s="103">
        <v>0.0</v>
      </c>
      <c r="AM14" s="103">
        <v>0.0</v>
      </c>
      <c r="AN14" s="103">
        <v>0.0</v>
      </c>
      <c r="AO14" s="103">
        <v>0.0</v>
      </c>
      <c r="AP14" s="103">
        <v>0.0</v>
      </c>
      <c r="AQ14" s="103">
        <v>0.0</v>
      </c>
      <c r="AR14" s="103">
        <v>69.0</v>
      </c>
      <c r="AS14" s="103">
        <v>5.0</v>
      </c>
      <c r="AT14" s="103">
        <v>0.0</v>
      </c>
      <c r="AU14" s="103">
        <v>0.0</v>
      </c>
      <c r="AV14" s="103">
        <v>0.0</v>
      </c>
      <c r="AW14" s="103">
        <v>0.0</v>
      </c>
      <c r="AX14" s="103">
        <v>0.0</v>
      </c>
      <c r="AY14" s="103">
        <v>0.0</v>
      </c>
      <c r="AZ14" s="103">
        <v>0.0</v>
      </c>
      <c r="BA14" s="103">
        <v>64.0</v>
      </c>
      <c r="BB14" s="103">
        <v>0.0</v>
      </c>
      <c r="BC14" s="103">
        <v>0.0</v>
      </c>
      <c r="BD14" s="103">
        <v>0.0</v>
      </c>
      <c r="BE14" s="103">
        <v>0.0</v>
      </c>
      <c r="BF14" s="103">
        <v>0.0</v>
      </c>
      <c r="BG14" s="103">
        <v>0.0</v>
      </c>
      <c r="BH14" s="103">
        <v>0.0</v>
      </c>
      <c r="BI14" s="103">
        <v>0.0</v>
      </c>
      <c r="BJ14" s="103">
        <v>0.0</v>
      </c>
      <c r="BK14" s="103">
        <v>0.0</v>
      </c>
      <c r="BL14" s="103">
        <v>0.0</v>
      </c>
      <c r="BM14" s="103">
        <v>0.0</v>
      </c>
      <c r="BN14" s="103">
        <v>1.0</v>
      </c>
      <c r="BO14" s="103">
        <v>0.0</v>
      </c>
      <c r="BP14" s="103">
        <v>0.0</v>
      </c>
      <c r="BQ14" s="103">
        <v>0.0</v>
      </c>
      <c r="BR14" s="103">
        <v>0.0</v>
      </c>
      <c r="BS14" s="103">
        <v>1.0</v>
      </c>
      <c r="BT14" s="103">
        <v>22.0</v>
      </c>
      <c r="BU14" s="103">
        <v>1.0</v>
      </c>
      <c r="BV14" s="103">
        <v>0.0</v>
      </c>
      <c r="BW14" s="103">
        <v>1.0</v>
      </c>
      <c r="BX14" s="103">
        <v>1.0</v>
      </c>
      <c r="BY14" s="103">
        <v>0.0</v>
      </c>
      <c r="BZ14" s="103">
        <v>0.0</v>
      </c>
      <c r="CA14" s="103">
        <v>0.0</v>
      </c>
      <c r="CB14" s="103">
        <v>21.0</v>
      </c>
      <c r="CC14" s="103">
        <v>21.0</v>
      </c>
      <c r="CD14" s="103">
        <v>0.0</v>
      </c>
      <c r="CE14" s="103">
        <v>0.0</v>
      </c>
      <c r="CF14" s="103">
        <v>0.0</v>
      </c>
      <c r="CG14" s="103">
        <v>0.0</v>
      </c>
      <c r="CH14" s="103">
        <v>0.0</v>
      </c>
      <c r="CI14" s="103">
        <v>64.0</v>
      </c>
      <c r="CJ14" s="103">
        <v>69.0</v>
      </c>
      <c r="CK14" s="103">
        <v>0.0</v>
      </c>
      <c r="CL14" s="103">
        <v>0.0</v>
      </c>
      <c r="CM14" s="103">
        <v>64.0</v>
      </c>
      <c r="CN14" s="103">
        <v>69.0</v>
      </c>
      <c r="CO14" s="103">
        <v>1.0</v>
      </c>
      <c r="CP14" s="104" t="s">
        <v>1339</v>
      </c>
      <c r="CQ14" s="103">
        <v>2.0</v>
      </c>
      <c r="CR14" s="104" t="s">
        <v>739</v>
      </c>
      <c r="CS14" s="104" t="s">
        <v>2062</v>
      </c>
      <c r="CT14" s="104" t="s">
        <v>52</v>
      </c>
      <c r="CU14" s="104" t="s">
        <v>1347</v>
      </c>
      <c r="CV14" s="104"/>
      <c r="CW14" s="104"/>
      <c r="CX14" s="104"/>
      <c r="CY14" s="104"/>
      <c r="CZ14" s="104"/>
      <c r="DA14" s="104"/>
      <c r="DB14" s="104"/>
      <c r="DC14" s="104" t="s">
        <v>739</v>
      </c>
      <c r="DD14" s="104"/>
      <c r="DE14" s="104"/>
      <c r="DF14" s="104" t="s">
        <v>739</v>
      </c>
      <c r="DG14" s="104"/>
      <c r="DH14" s="104"/>
      <c r="DI14" s="104"/>
      <c r="DJ14" s="104"/>
      <c r="DK14" s="104"/>
      <c r="DL14" s="104" t="s">
        <v>2676</v>
      </c>
      <c r="DM14" s="104" t="s">
        <v>2067</v>
      </c>
      <c r="DN14" s="104" t="s">
        <v>739</v>
      </c>
      <c r="DO14" s="104"/>
      <c r="DP14" s="104"/>
      <c r="DQ14" s="127">
        <v>43168.714907407404</v>
      </c>
      <c r="DR14" s="127">
        <v>43340.78494212963</v>
      </c>
      <c r="DS14" s="103">
        <v>1.0</v>
      </c>
      <c r="DT14" s="103">
        <v>0.0</v>
      </c>
      <c r="DU14" s="103">
        <v>0.0</v>
      </c>
      <c r="DV14" s="103">
        <v>0.0</v>
      </c>
      <c r="DW14" s="103">
        <v>0.0</v>
      </c>
      <c r="DX14" s="103">
        <v>0.0</v>
      </c>
      <c r="DY14" s="103">
        <v>0.0</v>
      </c>
      <c r="DZ14" s="103">
        <v>0.0</v>
      </c>
      <c r="EA14" s="103">
        <v>0.0</v>
      </c>
      <c r="EB14" s="103">
        <v>0.0</v>
      </c>
      <c r="EC14" s="103">
        <v>5.0</v>
      </c>
      <c r="ED14" s="103">
        <v>5.0</v>
      </c>
      <c r="EE14" s="104"/>
      <c r="EF14" s="103">
        <v>0.0</v>
      </c>
      <c r="EG14" s="103">
        <v>0.0</v>
      </c>
      <c r="EH14" s="104" t="s">
        <v>56</v>
      </c>
      <c r="EI14" s="104"/>
      <c r="EJ14" s="104"/>
      <c r="EK14" s="104"/>
      <c r="EL14" s="104"/>
      <c r="EM14" s="104"/>
      <c r="EN14" s="104"/>
      <c r="EO14" s="104"/>
      <c r="EP14" s="128"/>
      <c r="EQ14" s="128"/>
      <c r="ER14" s="104"/>
      <c r="ES14" s="104"/>
      <c r="ET14" s="104"/>
      <c r="EU14" s="104"/>
      <c r="EV14" s="104"/>
      <c r="EW14" s="104"/>
      <c r="EX14" s="104"/>
      <c r="EY14" s="104"/>
      <c r="EZ14" s="104"/>
      <c r="FA14" s="104"/>
      <c r="FB14" s="104"/>
      <c r="FC14" s="104"/>
      <c r="FD14" s="104"/>
      <c r="FE14" s="104"/>
      <c r="FF14" s="104"/>
      <c r="FG14" s="104"/>
      <c r="FH14" s="104"/>
      <c r="FI14" s="104"/>
      <c r="FJ14" s="104"/>
      <c r="FK14" s="104"/>
      <c r="FL14" s="104"/>
      <c r="FM14" s="104"/>
      <c r="FN14" s="104"/>
      <c r="FO14" s="104"/>
      <c r="FP14" s="104"/>
      <c r="FQ14" s="104"/>
      <c r="FR14" s="104"/>
      <c r="FS14" s="104"/>
      <c r="FT14" s="104"/>
      <c r="FU14" s="104"/>
      <c r="FV14" s="104"/>
      <c r="FW14" s="104"/>
      <c r="FX14" s="104"/>
      <c r="FY14" s="104"/>
      <c r="FZ14" s="104"/>
      <c r="GA14" s="104"/>
      <c r="GB14" s="104"/>
      <c r="GC14" s="104"/>
      <c r="GD14" s="104"/>
      <c r="GE14" s="104"/>
      <c r="GF14" s="104"/>
      <c r="GG14" s="104"/>
      <c r="GH14" s="104"/>
      <c r="GI14" s="104"/>
      <c r="GJ14" s="104"/>
      <c r="GK14" s="104"/>
      <c r="GL14" s="104"/>
      <c r="GM14" s="104"/>
      <c r="GN14" s="104"/>
      <c r="GO14" s="104"/>
      <c r="GP14" s="104"/>
      <c r="GQ14" s="104"/>
      <c r="GR14" s="104"/>
      <c r="GS14" s="104"/>
      <c r="GT14" s="104"/>
      <c r="GU14" s="104"/>
      <c r="GV14" s="104"/>
      <c r="GW14" s="104"/>
      <c r="GX14" s="104"/>
      <c r="GY14" s="104"/>
      <c r="GZ14" s="104"/>
      <c r="HA14" s="104"/>
      <c r="HB14" s="104"/>
      <c r="HC14" s="104"/>
      <c r="HD14" s="104"/>
      <c r="HE14" s="104"/>
      <c r="HF14" s="104"/>
      <c r="HG14" s="104"/>
      <c r="HH14" s="104"/>
      <c r="HI14" s="104"/>
      <c r="HJ14" s="104"/>
      <c r="HK14" s="104"/>
      <c r="HL14" s="104"/>
      <c r="HM14" s="104"/>
      <c r="HN14" s="104"/>
      <c r="HO14" s="104"/>
      <c r="HP14" s="104"/>
      <c r="HQ14" s="104"/>
      <c r="HR14" s="104"/>
      <c r="HS14" s="104"/>
      <c r="HT14" s="104"/>
      <c r="HU14" s="104"/>
      <c r="HV14" s="104"/>
      <c r="HW14" s="104"/>
      <c r="HX14" s="104"/>
      <c r="HY14" s="104"/>
      <c r="HZ14" s="104"/>
      <c r="IA14" s="104"/>
      <c r="IB14" s="104"/>
      <c r="IC14" s="104"/>
      <c r="ID14" s="104"/>
      <c r="IE14" s="104"/>
      <c r="IF14" s="104"/>
      <c r="IG14" s="104"/>
      <c r="IH14" s="104"/>
      <c r="II14" s="104"/>
      <c r="IJ14" s="104"/>
      <c r="IK14" s="104"/>
      <c r="IL14" s="104"/>
      <c r="IM14" s="104"/>
      <c r="IN14" s="104"/>
      <c r="IO14" s="104"/>
      <c r="IP14" s="104"/>
      <c r="IQ14" s="104"/>
      <c r="IR14" s="104"/>
      <c r="IS14" s="104"/>
      <c r="IT14" s="104"/>
      <c r="IU14" s="104"/>
      <c r="IV14" s="104"/>
      <c r="IW14" s="104"/>
      <c r="IX14" s="104"/>
      <c r="IY14" s="104"/>
      <c r="IZ14" s="104"/>
      <c r="JA14" s="104"/>
      <c r="JB14" s="104"/>
      <c r="JC14" s="104"/>
      <c r="JD14" s="104"/>
      <c r="JE14" s="104"/>
      <c r="JF14" s="104"/>
      <c r="JG14" s="104"/>
      <c r="JH14" s="104"/>
      <c r="JI14" s="104"/>
      <c r="JJ14" s="104"/>
      <c r="JK14" s="104"/>
      <c r="JL14" s="104"/>
      <c r="JM14" s="104"/>
      <c r="JN14" s="104"/>
      <c r="JO14" s="104"/>
      <c r="JP14" s="104"/>
      <c r="JQ14" s="104"/>
      <c r="JR14" s="104"/>
      <c r="JS14" s="104"/>
      <c r="JT14" s="104"/>
      <c r="JU14" s="104"/>
      <c r="JV14" s="104"/>
      <c r="JW14" s="104"/>
      <c r="JX14" s="104"/>
      <c r="JY14" s="104"/>
      <c r="JZ14" s="104"/>
      <c r="KA14" s="104"/>
      <c r="KB14" s="104"/>
      <c r="KC14" s="104"/>
      <c r="KD14" s="104"/>
      <c r="KE14" s="104"/>
      <c r="KF14" s="104"/>
      <c r="KG14" s="104"/>
      <c r="KH14" s="104"/>
      <c r="KI14" s="104"/>
      <c r="KJ14" s="104"/>
      <c r="KK14" s="104"/>
      <c r="KL14" s="104"/>
      <c r="KM14" s="104"/>
      <c r="KN14" s="104"/>
      <c r="KO14" s="104"/>
      <c r="KP14" s="104"/>
      <c r="KQ14" s="104"/>
      <c r="KR14" s="104"/>
      <c r="KS14" s="104"/>
      <c r="KT14" s="104"/>
      <c r="KU14" s="104"/>
      <c r="KV14" s="104"/>
      <c r="KW14" s="104"/>
      <c r="KX14" s="104"/>
      <c r="KY14" s="104"/>
      <c r="KZ14" s="104"/>
      <c r="LA14" s="104"/>
      <c r="LB14" s="104"/>
      <c r="LC14" s="104"/>
      <c r="LD14" s="104"/>
      <c r="LE14" s="104"/>
      <c r="LF14" s="104"/>
      <c r="LG14" s="104"/>
      <c r="LH14" s="104"/>
      <c r="LI14" s="104"/>
      <c r="LJ14" s="104"/>
      <c r="LK14" s="104"/>
      <c r="LL14" s="104"/>
      <c r="LM14" s="104"/>
      <c r="LN14" s="104"/>
      <c r="LO14" s="104"/>
      <c r="LP14" s="104"/>
      <c r="LQ14" s="104"/>
      <c r="LR14" s="104"/>
      <c r="LS14" s="104"/>
      <c r="LT14" s="104"/>
      <c r="LU14" s="104"/>
      <c r="LV14" s="104"/>
      <c r="LW14" s="104"/>
      <c r="LX14" s="104"/>
      <c r="LY14" s="104"/>
      <c r="LZ14" s="104"/>
      <c r="MA14" s="104"/>
      <c r="MB14" s="104"/>
      <c r="MC14" s="104"/>
      <c r="MD14" s="104"/>
      <c r="ME14" s="104"/>
      <c r="MF14" s="104"/>
      <c r="MG14" s="104"/>
      <c r="MH14" s="104"/>
      <c r="MI14" s="104"/>
      <c r="MJ14" s="104"/>
      <c r="MK14" s="104"/>
      <c r="ML14" s="104"/>
      <c r="MM14" s="104"/>
      <c r="MN14" s="104"/>
      <c r="MO14" s="104"/>
      <c r="MP14" s="104"/>
      <c r="MQ14" s="104"/>
      <c r="MR14" s="104"/>
      <c r="MS14" s="104"/>
      <c r="MT14" s="104"/>
      <c r="MU14" s="104"/>
      <c r="MV14" s="104"/>
      <c r="MW14" s="104"/>
      <c r="MX14" s="104"/>
      <c r="MY14" s="104"/>
      <c r="MZ14" s="104"/>
      <c r="NA14" s="104"/>
      <c r="NB14" s="104"/>
      <c r="NC14" s="104"/>
      <c r="ND14" s="104"/>
      <c r="NE14" s="104"/>
      <c r="NF14" s="104"/>
      <c r="NG14" s="104"/>
      <c r="NH14" s="104"/>
      <c r="NI14" s="104"/>
      <c r="NJ14" s="104"/>
      <c r="NK14" s="104"/>
      <c r="NL14" s="104"/>
      <c r="NM14" s="104"/>
      <c r="NN14" s="104"/>
      <c r="NO14" s="104"/>
      <c r="NP14" s="104"/>
      <c r="NQ14" s="104"/>
      <c r="NR14" s="104"/>
      <c r="NS14" s="104"/>
      <c r="NT14" s="104"/>
      <c r="NU14" s="104"/>
      <c r="NV14" s="104"/>
      <c r="NW14" s="104"/>
      <c r="NX14" s="104"/>
      <c r="NY14" s="104"/>
      <c r="NZ14" s="104"/>
      <c r="OA14" s="104"/>
      <c r="OB14" s="104"/>
      <c r="OC14" s="104"/>
      <c r="OD14" s="104"/>
      <c r="OE14" s="104"/>
      <c r="OF14" s="104"/>
      <c r="OG14" s="104"/>
      <c r="OH14" s="104"/>
      <c r="OI14" s="104"/>
      <c r="OJ14" s="104"/>
      <c r="OK14" s="104"/>
      <c r="OL14" s="104"/>
      <c r="OM14" s="104"/>
      <c r="ON14" s="104"/>
      <c r="OO14" s="104"/>
      <c r="OP14" s="104"/>
      <c r="OQ14" s="104"/>
      <c r="OR14" s="104"/>
      <c r="OS14" s="104"/>
      <c r="OT14" s="104"/>
      <c r="OU14" s="104"/>
      <c r="OV14" s="104"/>
      <c r="OW14" s="104"/>
      <c r="OX14" s="104"/>
      <c r="OY14" s="104"/>
      <c r="OZ14" s="104"/>
      <c r="PA14" s="104"/>
      <c r="PB14" s="104"/>
      <c r="PC14" s="104"/>
      <c r="PD14" s="104"/>
      <c r="PE14" s="104"/>
      <c r="PF14" s="104"/>
      <c r="PG14" s="104"/>
      <c r="PH14" s="104"/>
      <c r="PI14" s="104"/>
      <c r="PJ14" s="104"/>
      <c r="PK14" s="104"/>
      <c r="PL14" s="104"/>
      <c r="PM14" s="104"/>
      <c r="PN14" s="104"/>
      <c r="PO14" s="104"/>
      <c r="PP14" s="104"/>
      <c r="PQ14" s="104"/>
      <c r="PR14" s="104"/>
      <c r="PS14" s="104"/>
      <c r="PT14" s="104"/>
      <c r="PU14" s="104"/>
      <c r="PV14" s="104"/>
      <c r="PW14" s="104"/>
      <c r="PX14" s="104"/>
      <c r="PY14" s="104"/>
      <c r="PZ14" s="104"/>
      <c r="QA14" s="104"/>
      <c r="QB14" s="104"/>
      <c r="QC14" s="104"/>
      <c r="QD14" s="104"/>
      <c r="QE14" s="104"/>
      <c r="QF14" s="104"/>
      <c r="QG14" s="104"/>
      <c r="QH14" s="104"/>
      <c r="QI14" s="104"/>
      <c r="QJ14" s="104"/>
      <c r="QK14" s="104"/>
      <c r="QL14" s="104"/>
      <c r="QM14" s="104"/>
      <c r="QN14" s="104"/>
      <c r="QO14" s="104"/>
      <c r="QP14" s="104"/>
      <c r="QQ14" s="104"/>
      <c r="QR14" s="104"/>
      <c r="QS14" s="104"/>
      <c r="QT14" s="104"/>
      <c r="QU14" s="104"/>
      <c r="QV14" s="104"/>
      <c r="QW14" s="104"/>
      <c r="QX14" s="104"/>
      <c r="QY14" s="104"/>
      <c r="QZ14" s="104"/>
      <c r="RA14" s="104"/>
      <c r="RB14" s="104"/>
      <c r="RC14" s="104"/>
      <c r="RD14" s="104"/>
      <c r="RE14" s="104"/>
      <c r="RF14" s="104"/>
      <c r="RG14" s="104"/>
      <c r="RH14" s="104"/>
      <c r="RI14" s="104"/>
      <c r="RJ14" s="104"/>
      <c r="RK14" s="104"/>
      <c r="RL14" s="104"/>
      <c r="RM14" s="104"/>
      <c r="RN14" s="104"/>
      <c r="RO14" s="104"/>
      <c r="RP14" s="104"/>
      <c r="RQ14" s="104"/>
      <c r="RR14" s="104"/>
      <c r="RS14" s="104"/>
      <c r="RT14" s="104"/>
      <c r="RU14" s="104"/>
      <c r="RV14" s="104"/>
      <c r="RW14" s="104"/>
      <c r="RX14" s="104"/>
      <c r="RY14" s="104"/>
      <c r="RZ14" s="104"/>
      <c r="SA14" s="104"/>
      <c r="SB14" s="104"/>
      <c r="SC14" s="104"/>
      <c r="SD14" s="104"/>
      <c r="SE14" s="104"/>
      <c r="SF14" s="104"/>
      <c r="SG14" s="104"/>
      <c r="SH14" s="104"/>
      <c r="SI14" s="104"/>
      <c r="SJ14" s="104"/>
      <c r="SK14" s="104"/>
      <c r="SL14" s="104"/>
      <c r="SM14" s="104"/>
      <c r="SN14" s="104"/>
      <c r="SO14" s="104"/>
      <c r="SP14" s="104"/>
      <c r="SQ14" s="104"/>
      <c r="SR14" s="104"/>
      <c r="SS14" s="104"/>
      <c r="ST14" s="104"/>
      <c r="SU14" s="104"/>
      <c r="SV14" s="104"/>
      <c r="SW14" s="104"/>
      <c r="SX14" s="104"/>
      <c r="SY14" s="104"/>
      <c r="SZ14" s="104"/>
      <c r="TA14" s="104"/>
      <c r="TB14" s="104"/>
      <c r="TC14" s="104"/>
      <c r="TD14" s="104"/>
      <c r="TE14" s="104"/>
      <c r="TF14" s="104"/>
      <c r="TG14" s="104"/>
      <c r="TH14" s="104"/>
      <c r="TI14" s="104"/>
      <c r="TJ14" s="104"/>
      <c r="TK14" s="104"/>
      <c r="TL14" s="104"/>
      <c r="TM14" s="104"/>
      <c r="TN14" s="104"/>
      <c r="TO14" s="104"/>
      <c r="TP14" s="104"/>
      <c r="TQ14" s="104"/>
      <c r="TR14" s="104"/>
      <c r="TS14" s="104"/>
      <c r="TT14" s="104"/>
      <c r="TU14" s="104"/>
      <c r="TV14" s="104"/>
      <c r="TW14" s="104"/>
      <c r="TX14" s="104"/>
      <c r="TY14" s="104"/>
      <c r="TZ14" s="104"/>
      <c r="UA14" s="104"/>
      <c r="UB14" s="104"/>
      <c r="UC14" s="104"/>
      <c r="UD14" s="104"/>
      <c r="UE14" s="104"/>
      <c r="UF14" s="104"/>
      <c r="UG14" s="104"/>
      <c r="UH14" s="104"/>
      <c r="UI14" s="104"/>
      <c r="UJ14" s="104"/>
      <c r="UK14" s="104"/>
      <c r="UL14" s="104"/>
      <c r="UM14" s="104"/>
      <c r="UN14" s="104"/>
      <c r="UO14" s="104"/>
      <c r="UP14" s="104"/>
    </row>
    <row r="15">
      <c r="A15" s="103">
        <v>13.0</v>
      </c>
      <c r="B15" s="103">
        <v>13.0</v>
      </c>
      <c r="C15" s="104" t="s">
        <v>2046</v>
      </c>
      <c r="D15" s="104" t="s">
        <v>2047</v>
      </c>
      <c r="E15" s="104"/>
      <c r="F15" s="104" t="s">
        <v>2904</v>
      </c>
      <c r="G15" s="104" t="s">
        <v>2050</v>
      </c>
      <c r="H15" s="103">
        <v>0.0</v>
      </c>
      <c r="I15" s="103">
        <v>1.0</v>
      </c>
      <c r="J15" s="103">
        <v>24.0</v>
      </c>
      <c r="K15" s="103">
        <v>0.0</v>
      </c>
      <c r="L15" s="103">
        <v>0.0</v>
      </c>
      <c r="M15" s="103">
        <v>0.0</v>
      </c>
      <c r="N15" s="103">
        <v>0.0</v>
      </c>
      <c r="O15" s="103">
        <v>69.0</v>
      </c>
      <c r="P15" s="103">
        <v>5.0</v>
      </c>
      <c r="Q15" s="103">
        <v>0.0</v>
      </c>
      <c r="R15" s="103">
        <v>0.0</v>
      </c>
      <c r="S15" s="103">
        <v>0.0</v>
      </c>
      <c r="T15" s="103">
        <v>0.0</v>
      </c>
      <c r="U15" s="103">
        <v>0.0</v>
      </c>
      <c r="V15" s="103">
        <v>64.0</v>
      </c>
      <c r="W15" s="103">
        <v>0.0</v>
      </c>
      <c r="X15" s="103">
        <v>0.0</v>
      </c>
      <c r="Y15" s="103">
        <v>0.0</v>
      </c>
      <c r="Z15" s="103">
        <v>0.0</v>
      </c>
      <c r="AA15" s="103">
        <v>0.0</v>
      </c>
      <c r="AB15" s="103">
        <v>0.0</v>
      </c>
      <c r="AC15" s="103">
        <v>0.0</v>
      </c>
      <c r="AD15" s="103">
        <v>1.0</v>
      </c>
      <c r="AE15" s="103">
        <v>1.0</v>
      </c>
      <c r="AF15" s="103">
        <v>0.0</v>
      </c>
      <c r="AG15" s="103">
        <v>0.0</v>
      </c>
      <c r="AH15" s="103">
        <v>0.0</v>
      </c>
      <c r="AI15" s="103">
        <v>0.0</v>
      </c>
      <c r="AJ15" s="103">
        <v>0.0</v>
      </c>
      <c r="AK15" s="103">
        <v>0.0</v>
      </c>
      <c r="AL15" s="103">
        <v>0.0</v>
      </c>
      <c r="AM15" s="103">
        <v>0.0</v>
      </c>
      <c r="AN15" s="103">
        <v>0.0</v>
      </c>
      <c r="AO15" s="103">
        <v>0.0</v>
      </c>
      <c r="AP15" s="103">
        <v>0.0</v>
      </c>
      <c r="AQ15" s="103">
        <v>0.0</v>
      </c>
      <c r="AR15" s="103">
        <v>69.0</v>
      </c>
      <c r="AS15" s="103">
        <v>5.0</v>
      </c>
      <c r="AT15" s="103">
        <v>0.0</v>
      </c>
      <c r="AU15" s="103">
        <v>0.0</v>
      </c>
      <c r="AV15" s="103">
        <v>0.0</v>
      </c>
      <c r="AW15" s="103">
        <v>0.0</v>
      </c>
      <c r="AX15" s="103">
        <v>0.0</v>
      </c>
      <c r="AY15" s="103">
        <v>0.0</v>
      </c>
      <c r="AZ15" s="103">
        <v>0.0</v>
      </c>
      <c r="BA15" s="103">
        <v>64.0</v>
      </c>
      <c r="BB15" s="103">
        <v>0.0</v>
      </c>
      <c r="BC15" s="103">
        <v>0.0</v>
      </c>
      <c r="BD15" s="103">
        <v>0.0</v>
      </c>
      <c r="BE15" s="103">
        <v>0.0</v>
      </c>
      <c r="BF15" s="103">
        <v>0.0</v>
      </c>
      <c r="BG15" s="103">
        <v>0.0</v>
      </c>
      <c r="BH15" s="103">
        <v>0.0</v>
      </c>
      <c r="BI15" s="103">
        <v>0.0</v>
      </c>
      <c r="BJ15" s="103">
        <v>0.0</v>
      </c>
      <c r="BK15" s="103">
        <v>0.0</v>
      </c>
      <c r="BL15" s="103">
        <v>0.0</v>
      </c>
      <c r="BM15" s="103">
        <v>0.0</v>
      </c>
      <c r="BN15" s="103">
        <v>1.0</v>
      </c>
      <c r="BO15" s="103">
        <v>0.0</v>
      </c>
      <c r="BP15" s="103">
        <v>0.0</v>
      </c>
      <c r="BQ15" s="103">
        <v>0.0</v>
      </c>
      <c r="BR15" s="103">
        <v>0.0</v>
      </c>
      <c r="BS15" s="103">
        <v>1.0</v>
      </c>
      <c r="BT15" s="103">
        <v>24.0</v>
      </c>
      <c r="BU15" s="103">
        <v>1.0</v>
      </c>
      <c r="BV15" s="103">
        <v>0.0</v>
      </c>
      <c r="BW15" s="103">
        <v>1.0</v>
      </c>
      <c r="BX15" s="103">
        <v>1.0</v>
      </c>
      <c r="BY15" s="103">
        <v>0.0</v>
      </c>
      <c r="BZ15" s="103">
        <v>0.0</v>
      </c>
      <c r="CA15" s="103">
        <v>0.0</v>
      </c>
      <c r="CB15" s="103">
        <v>22.0</v>
      </c>
      <c r="CC15" s="103">
        <v>23.0</v>
      </c>
      <c r="CD15" s="103">
        <v>0.0</v>
      </c>
      <c r="CE15" s="103">
        <v>0.0</v>
      </c>
      <c r="CF15" s="103">
        <v>0.0</v>
      </c>
      <c r="CG15" s="103">
        <v>0.0</v>
      </c>
      <c r="CH15" s="103">
        <v>0.0</v>
      </c>
      <c r="CI15" s="103">
        <v>64.0</v>
      </c>
      <c r="CJ15" s="103">
        <v>69.0</v>
      </c>
      <c r="CK15" s="103">
        <v>0.0</v>
      </c>
      <c r="CL15" s="103">
        <v>0.0</v>
      </c>
      <c r="CM15" s="103">
        <v>64.0</v>
      </c>
      <c r="CN15" s="103">
        <v>69.0</v>
      </c>
      <c r="CO15" s="103">
        <v>1.0</v>
      </c>
      <c r="CP15" s="104" t="s">
        <v>1339</v>
      </c>
      <c r="CQ15" s="103">
        <v>2.0</v>
      </c>
      <c r="CR15" s="104" t="s">
        <v>739</v>
      </c>
      <c r="CS15" s="104" t="s">
        <v>2062</v>
      </c>
      <c r="CT15" s="104" t="s">
        <v>52</v>
      </c>
      <c r="CU15" s="104" t="s">
        <v>1347</v>
      </c>
      <c r="CV15" s="104"/>
      <c r="CW15" s="104"/>
      <c r="CX15" s="104"/>
      <c r="CY15" s="104"/>
      <c r="CZ15" s="104"/>
      <c r="DA15" s="104"/>
      <c r="DB15" s="104"/>
      <c r="DC15" s="104" t="s">
        <v>739</v>
      </c>
      <c r="DD15" s="104"/>
      <c r="DE15" s="104"/>
      <c r="DF15" s="104" t="s">
        <v>739</v>
      </c>
      <c r="DG15" s="104"/>
      <c r="DH15" s="104"/>
      <c r="DI15" s="104"/>
      <c r="DJ15" s="104"/>
      <c r="DK15" s="104"/>
      <c r="DL15" s="104" t="s">
        <v>2676</v>
      </c>
      <c r="DM15" s="104" t="s">
        <v>2067</v>
      </c>
      <c r="DN15" s="104" t="s">
        <v>739</v>
      </c>
      <c r="DO15" s="104"/>
      <c r="DP15" s="104"/>
      <c r="DQ15" s="127">
        <v>43168.71611111111</v>
      </c>
      <c r="DR15" s="127">
        <v>43340.78494212963</v>
      </c>
      <c r="DS15" s="103">
        <v>1.0</v>
      </c>
      <c r="DT15" s="103">
        <v>0.0</v>
      </c>
      <c r="DU15" s="103">
        <v>0.0</v>
      </c>
      <c r="DV15" s="103">
        <v>0.0</v>
      </c>
      <c r="DW15" s="103">
        <v>0.0</v>
      </c>
      <c r="DX15" s="103">
        <v>0.0</v>
      </c>
      <c r="DY15" s="103">
        <v>0.0</v>
      </c>
      <c r="DZ15" s="103">
        <v>0.0</v>
      </c>
      <c r="EA15" s="103">
        <v>0.0</v>
      </c>
      <c r="EB15" s="103">
        <v>0.0</v>
      </c>
      <c r="EC15" s="103">
        <v>5.0</v>
      </c>
      <c r="ED15" s="103">
        <v>5.0</v>
      </c>
      <c r="EE15" s="104"/>
      <c r="EF15" s="103">
        <v>0.0</v>
      </c>
      <c r="EG15" s="103">
        <v>0.0</v>
      </c>
      <c r="EH15" s="104" t="s">
        <v>56</v>
      </c>
      <c r="EI15" s="104"/>
      <c r="EJ15" s="104"/>
      <c r="EK15" s="104"/>
      <c r="EL15" s="104"/>
      <c r="EM15" s="104"/>
      <c r="EN15" s="104"/>
      <c r="EO15" s="104"/>
      <c r="EP15" s="128"/>
      <c r="EQ15" s="128"/>
      <c r="ER15" s="104"/>
      <c r="ES15" s="104"/>
      <c r="ET15" s="104"/>
      <c r="EU15" s="104"/>
      <c r="EV15" s="104"/>
      <c r="EW15" s="104"/>
      <c r="EX15" s="104"/>
      <c r="EY15" s="104"/>
      <c r="EZ15" s="104"/>
      <c r="FA15" s="104"/>
      <c r="FB15" s="104"/>
      <c r="FC15" s="104"/>
      <c r="FD15" s="104"/>
      <c r="FE15" s="104"/>
      <c r="FF15" s="104"/>
      <c r="FG15" s="104"/>
      <c r="FH15" s="104"/>
      <c r="FI15" s="104"/>
      <c r="FJ15" s="104"/>
      <c r="FK15" s="104"/>
      <c r="FL15" s="104"/>
      <c r="FM15" s="104"/>
      <c r="FN15" s="104"/>
      <c r="FO15" s="104"/>
      <c r="FP15" s="104"/>
      <c r="FQ15" s="104"/>
      <c r="FR15" s="104"/>
      <c r="FS15" s="104"/>
      <c r="FT15" s="104"/>
      <c r="FU15" s="104"/>
      <c r="FV15" s="104"/>
      <c r="FW15" s="104"/>
      <c r="FX15" s="104"/>
      <c r="FY15" s="104"/>
      <c r="FZ15" s="104"/>
      <c r="GA15" s="104"/>
      <c r="GB15" s="104"/>
      <c r="GC15" s="104"/>
      <c r="GD15" s="104"/>
      <c r="GE15" s="104"/>
      <c r="GF15" s="104"/>
      <c r="GG15" s="104"/>
      <c r="GH15" s="104"/>
      <c r="GI15" s="104"/>
      <c r="GJ15" s="104"/>
      <c r="GK15" s="104"/>
      <c r="GL15" s="104"/>
      <c r="GM15" s="104"/>
      <c r="GN15" s="104"/>
      <c r="GO15" s="104"/>
      <c r="GP15" s="104"/>
      <c r="GQ15" s="104"/>
      <c r="GR15" s="104"/>
      <c r="GS15" s="104"/>
      <c r="GT15" s="104"/>
      <c r="GU15" s="104"/>
      <c r="GV15" s="104"/>
      <c r="GW15" s="104"/>
      <c r="GX15" s="104"/>
      <c r="GY15" s="104"/>
      <c r="GZ15" s="104"/>
      <c r="HA15" s="104"/>
      <c r="HB15" s="104"/>
      <c r="HC15" s="104"/>
      <c r="HD15" s="104"/>
      <c r="HE15" s="104"/>
      <c r="HF15" s="104"/>
      <c r="HG15" s="104"/>
      <c r="HH15" s="104"/>
      <c r="HI15" s="104"/>
      <c r="HJ15" s="104"/>
      <c r="HK15" s="104"/>
      <c r="HL15" s="104"/>
      <c r="HM15" s="104"/>
      <c r="HN15" s="104"/>
      <c r="HO15" s="104"/>
      <c r="HP15" s="104"/>
      <c r="HQ15" s="104"/>
      <c r="HR15" s="104"/>
      <c r="HS15" s="104"/>
      <c r="HT15" s="104"/>
      <c r="HU15" s="104"/>
      <c r="HV15" s="104"/>
      <c r="HW15" s="104"/>
      <c r="HX15" s="104"/>
      <c r="HY15" s="104"/>
      <c r="HZ15" s="104"/>
      <c r="IA15" s="104"/>
      <c r="IB15" s="104"/>
      <c r="IC15" s="104"/>
      <c r="ID15" s="104"/>
      <c r="IE15" s="104"/>
      <c r="IF15" s="104"/>
      <c r="IG15" s="104"/>
      <c r="IH15" s="104"/>
      <c r="II15" s="104"/>
      <c r="IJ15" s="104"/>
      <c r="IK15" s="104"/>
      <c r="IL15" s="104"/>
      <c r="IM15" s="104"/>
      <c r="IN15" s="104"/>
      <c r="IO15" s="104"/>
      <c r="IP15" s="104"/>
      <c r="IQ15" s="104"/>
      <c r="IR15" s="104"/>
      <c r="IS15" s="104"/>
      <c r="IT15" s="104"/>
      <c r="IU15" s="104"/>
      <c r="IV15" s="104"/>
      <c r="IW15" s="104"/>
      <c r="IX15" s="104"/>
      <c r="IY15" s="104"/>
      <c r="IZ15" s="104"/>
      <c r="JA15" s="104"/>
      <c r="JB15" s="104"/>
      <c r="JC15" s="104"/>
      <c r="JD15" s="104"/>
      <c r="JE15" s="104"/>
      <c r="JF15" s="104"/>
      <c r="JG15" s="104"/>
      <c r="JH15" s="104"/>
      <c r="JI15" s="104"/>
      <c r="JJ15" s="104"/>
      <c r="JK15" s="104"/>
      <c r="JL15" s="104"/>
      <c r="JM15" s="104"/>
      <c r="JN15" s="104"/>
      <c r="JO15" s="104"/>
      <c r="JP15" s="104"/>
      <c r="JQ15" s="104"/>
      <c r="JR15" s="104"/>
      <c r="JS15" s="104"/>
      <c r="JT15" s="104"/>
      <c r="JU15" s="104"/>
      <c r="JV15" s="104"/>
      <c r="JW15" s="104"/>
      <c r="JX15" s="104"/>
      <c r="JY15" s="104"/>
      <c r="JZ15" s="104"/>
      <c r="KA15" s="104"/>
      <c r="KB15" s="104"/>
      <c r="KC15" s="104"/>
      <c r="KD15" s="104"/>
      <c r="KE15" s="104"/>
      <c r="KF15" s="104"/>
      <c r="KG15" s="104"/>
      <c r="KH15" s="104"/>
      <c r="KI15" s="104"/>
      <c r="KJ15" s="104"/>
      <c r="KK15" s="104"/>
      <c r="KL15" s="104"/>
      <c r="KM15" s="104"/>
      <c r="KN15" s="104"/>
      <c r="KO15" s="104"/>
      <c r="KP15" s="104"/>
      <c r="KQ15" s="104"/>
      <c r="KR15" s="104"/>
      <c r="KS15" s="104"/>
      <c r="KT15" s="104"/>
      <c r="KU15" s="104"/>
      <c r="KV15" s="104"/>
      <c r="KW15" s="104"/>
      <c r="KX15" s="104"/>
      <c r="KY15" s="104"/>
      <c r="KZ15" s="104"/>
      <c r="LA15" s="104"/>
      <c r="LB15" s="104"/>
      <c r="LC15" s="104"/>
      <c r="LD15" s="104"/>
      <c r="LE15" s="104"/>
      <c r="LF15" s="104"/>
      <c r="LG15" s="104"/>
      <c r="LH15" s="104"/>
      <c r="LI15" s="104"/>
      <c r="LJ15" s="104"/>
      <c r="LK15" s="104"/>
      <c r="LL15" s="104"/>
      <c r="LM15" s="104"/>
      <c r="LN15" s="104"/>
      <c r="LO15" s="104"/>
      <c r="LP15" s="104"/>
      <c r="LQ15" s="104"/>
      <c r="LR15" s="104"/>
      <c r="LS15" s="104"/>
      <c r="LT15" s="104"/>
      <c r="LU15" s="104"/>
      <c r="LV15" s="104"/>
      <c r="LW15" s="104"/>
      <c r="LX15" s="104"/>
      <c r="LY15" s="104"/>
      <c r="LZ15" s="104"/>
      <c r="MA15" s="104"/>
      <c r="MB15" s="104"/>
      <c r="MC15" s="104"/>
      <c r="MD15" s="104"/>
      <c r="ME15" s="104"/>
      <c r="MF15" s="104"/>
      <c r="MG15" s="104"/>
      <c r="MH15" s="104"/>
      <c r="MI15" s="104"/>
      <c r="MJ15" s="104"/>
      <c r="MK15" s="104"/>
      <c r="ML15" s="104"/>
      <c r="MM15" s="104"/>
      <c r="MN15" s="104"/>
      <c r="MO15" s="104"/>
      <c r="MP15" s="104"/>
      <c r="MQ15" s="104"/>
      <c r="MR15" s="104"/>
      <c r="MS15" s="104"/>
      <c r="MT15" s="104"/>
      <c r="MU15" s="104"/>
      <c r="MV15" s="104"/>
      <c r="MW15" s="104"/>
      <c r="MX15" s="104"/>
      <c r="MY15" s="104"/>
      <c r="MZ15" s="104"/>
      <c r="NA15" s="104"/>
      <c r="NB15" s="104"/>
      <c r="NC15" s="104"/>
      <c r="ND15" s="104"/>
      <c r="NE15" s="104"/>
      <c r="NF15" s="104"/>
      <c r="NG15" s="104"/>
      <c r="NH15" s="104"/>
      <c r="NI15" s="104"/>
      <c r="NJ15" s="104"/>
      <c r="NK15" s="104"/>
      <c r="NL15" s="104"/>
      <c r="NM15" s="104"/>
      <c r="NN15" s="104"/>
      <c r="NO15" s="104"/>
      <c r="NP15" s="104"/>
      <c r="NQ15" s="104"/>
      <c r="NR15" s="104"/>
      <c r="NS15" s="104"/>
      <c r="NT15" s="104"/>
      <c r="NU15" s="104"/>
      <c r="NV15" s="104"/>
      <c r="NW15" s="104"/>
      <c r="NX15" s="104"/>
      <c r="NY15" s="104"/>
      <c r="NZ15" s="104"/>
      <c r="OA15" s="104"/>
      <c r="OB15" s="104"/>
      <c r="OC15" s="104"/>
      <c r="OD15" s="104"/>
      <c r="OE15" s="104"/>
      <c r="OF15" s="104"/>
      <c r="OG15" s="104"/>
      <c r="OH15" s="104"/>
      <c r="OI15" s="104"/>
      <c r="OJ15" s="104"/>
      <c r="OK15" s="104"/>
      <c r="OL15" s="104"/>
      <c r="OM15" s="104"/>
      <c r="ON15" s="104"/>
      <c r="OO15" s="104"/>
      <c r="OP15" s="104"/>
      <c r="OQ15" s="104"/>
      <c r="OR15" s="104"/>
      <c r="OS15" s="104"/>
      <c r="OT15" s="104"/>
      <c r="OU15" s="104"/>
      <c r="OV15" s="104"/>
      <c r="OW15" s="104"/>
      <c r="OX15" s="104"/>
      <c r="OY15" s="104"/>
      <c r="OZ15" s="104"/>
      <c r="PA15" s="104"/>
      <c r="PB15" s="104"/>
      <c r="PC15" s="104"/>
      <c r="PD15" s="104"/>
      <c r="PE15" s="104"/>
      <c r="PF15" s="104"/>
      <c r="PG15" s="104"/>
      <c r="PH15" s="104"/>
      <c r="PI15" s="104"/>
      <c r="PJ15" s="104"/>
      <c r="PK15" s="104"/>
      <c r="PL15" s="104"/>
      <c r="PM15" s="104"/>
      <c r="PN15" s="104"/>
      <c r="PO15" s="104"/>
      <c r="PP15" s="104"/>
      <c r="PQ15" s="104"/>
      <c r="PR15" s="104"/>
      <c r="PS15" s="104"/>
      <c r="PT15" s="104"/>
      <c r="PU15" s="104"/>
      <c r="PV15" s="104"/>
      <c r="PW15" s="104"/>
      <c r="PX15" s="104"/>
      <c r="PY15" s="104"/>
      <c r="PZ15" s="104"/>
      <c r="QA15" s="104"/>
      <c r="QB15" s="104"/>
      <c r="QC15" s="104"/>
      <c r="QD15" s="104"/>
      <c r="QE15" s="104"/>
      <c r="QF15" s="104"/>
      <c r="QG15" s="104"/>
      <c r="QH15" s="104"/>
      <c r="QI15" s="104"/>
      <c r="QJ15" s="104"/>
      <c r="QK15" s="104"/>
      <c r="QL15" s="104"/>
      <c r="QM15" s="104"/>
      <c r="QN15" s="104"/>
      <c r="QO15" s="104"/>
      <c r="QP15" s="104"/>
      <c r="QQ15" s="104"/>
      <c r="QR15" s="104"/>
      <c r="QS15" s="104"/>
      <c r="QT15" s="104"/>
      <c r="QU15" s="104"/>
      <c r="QV15" s="104"/>
      <c r="QW15" s="104"/>
      <c r="QX15" s="104"/>
      <c r="QY15" s="104"/>
      <c r="QZ15" s="104"/>
      <c r="RA15" s="104"/>
      <c r="RB15" s="104"/>
      <c r="RC15" s="104"/>
      <c r="RD15" s="104"/>
      <c r="RE15" s="104"/>
      <c r="RF15" s="104"/>
      <c r="RG15" s="104"/>
      <c r="RH15" s="104"/>
      <c r="RI15" s="104"/>
      <c r="RJ15" s="104"/>
      <c r="RK15" s="104"/>
      <c r="RL15" s="104"/>
      <c r="RM15" s="104"/>
      <c r="RN15" s="104"/>
      <c r="RO15" s="104"/>
      <c r="RP15" s="104"/>
      <c r="RQ15" s="104"/>
      <c r="RR15" s="104"/>
      <c r="RS15" s="104"/>
      <c r="RT15" s="104"/>
      <c r="RU15" s="104"/>
      <c r="RV15" s="104"/>
      <c r="RW15" s="104"/>
      <c r="RX15" s="104"/>
      <c r="RY15" s="104"/>
      <c r="RZ15" s="104"/>
      <c r="SA15" s="104"/>
      <c r="SB15" s="104"/>
      <c r="SC15" s="104"/>
      <c r="SD15" s="104"/>
      <c r="SE15" s="104"/>
      <c r="SF15" s="104"/>
      <c r="SG15" s="104"/>
      <c r="SH15" s="104"/>
      <c r="SI15" s="104"/>
      <c r="SJ15" s="104"/>
      <c r="SK15" s="104"/>
      <c r="SL15" s="104"/>
      <c r="SM15" s="104"/>
      <c r="SN15" s="104"/>
      <c r="SO15" s="104"/>
      <c r="SP15" s="104"/>
      <c r="SQ15" s="104"/>
      <c r="SR15" s="104"/>
      <c r="SS15" s="104"/>
      <c r="ST15" s="104"/>
      <c r="SU15" s="104"/>
      <c r="SV15" s="104"/>
      <c r="SW15" s="104"/>
      <c r="SX15" s="104"/>
      <c r="SY15" s="104"/>
      <c r="SZ15" s="104"/>
      <c r="TA15" s="104"/>
      <c r="TB15" s="104"/>
      <c r="TC15" s="104"/>
      <c r="TD15" s="104"/>
      <c r="TE15" s="104"/>
      <c r="TF15" s="104"/>
      <c r="TG15" s="104"/>
      <c r="TH15" s="104"/>
      <c r="TI15" s="104"/>
      <c r="TJ15" s="104"/>
      <c r="TK15" s="104"/>
      <c r="TL15" s="104"/>
      <c r="TM15" s="104"/>
      <c r="TN15" s="104"/>
      <c r="TO15" s="104"/>
      <c r="TP15" s="104"/>
      <c r="TQ15" s="104"/>
      <c r="TR15" s="104"/>
      <c r="TS15" s="104"/>
      <c r="TT15" s="104"/>
      <c r="TU15" s="104"/>
      <c r="TV15" s="104"/>
      <c r="TW15" s="104"/>
      <c r="TX15" s="104"/>
      <c r="TY15" s="104"/>
      <c r="TZ15" s="104"/>
      <c r="UA15" s="104"/>
      <c r="UB15" s="104"/>
      <c r="UC15" s="104"/>
      <c r="UD15" s="104"/>
      <c r="UE15" s="104"/>
      <c r="UF15" s="104"/>
      <c r="UG15" s="104"/>
      <c r="UH15" s="104"/>
      <c r="UI15" s="104"/>
      <c r="UJ15" s="104"/>
      <c r="UK15" s="104"/>
      <c r="UL15" s="104"/>
      <c r="UM15" s="104"/>
      <c r="UN15" s="104"/>
      <c r="UO15" s="104"/>
      <c r="UP15" s="104"/>
    </row>
    <row r="16">
      <c r="A16" s="103">
        <v>14.0</v>
      </c>
      <c r="B16" s="103">
        <v>14.0</v>
      </c>
      <c r="C16" s="104" t="s">
        <v>2046</v>
      </c>
      <c r="D16" s="104" t="s">
        <v>2047</v>
      </c>
      <c r="E16" s="104"/>
      <c r="F16" s="104" t="s">
        <v>2905</v>
      </c>
      <c r="G16" s="104" t="s">
        <v>2050</v>
      </c>
      <c r="H16" s="103">
        <v>0.0</v>
      </c>
      <c r="I16" s="103">
        <v>1.0</v>
      </c>
      <c r="J16" s="103">
        <v>24.0</v>
      </c>
      <c r="K16" s="103">
        <v>0.0</v>
      </c>
      <c r="L16" s="103">
        <v>0.0</v>
      </c>
      <c r="M16" s="103">
        <v>0.0</v>
      </c>
      <c r="N16" s="103">
        <v>0.0</v>
      </c>
      <c r="O16" s="103">
        <v>161.0</v>
      </c>
      <c r="P16" s="103">
        <v>5.0</v>
      </c>
      <c r="Q16" s="103">
        <v>0.0</v>
      </c>
      <c r="R16" s="103">
        <v>0.0</v>
      </c>
      <c r="S16" s="103">
        <v>0.0</v>
      </c>
      <c r="T16" s="103">
        <v>0.0</v>
      </c>
      <c r="U16" s="103">
        <v>0.0</v>
      </c>
      <c r="V16" s="103">
        <v>156.0</v>
      </c>
      <c r="W16" s="103">
        <v>0.0</v>
      </c>
      <c r="X16" s="103">
        <v>0.0</v>
      </c>
      <c r="Y16" s="103">
        <v>0.0</v>
      </c>
      <c r="Z16" s="103">
        <v>0.0</v>
      </c>
      <c r="AA16" s="103">
        <v>0.0</v>
      </c>
      <c r="AB16" s="103">
        <v>0.0</v>
      </c>
      <c r="AC16" s="103">
        <v>0.0</v>
      </c>
      <c r="AD16" s="103">
        <v>1.0</v>
      </c>
      <c r="AE16" s="103">
        <v>1.0</v>
      </c>
      <c r="AF16" s="103">
        <v>0.0</v>
      </c>
      <c r="AG16" s="103">
        <v>0.0</v>
      </c>
      <c r="AH16" s="103">
        <v>0.0</v>
      </c>
      <c r="AI16" s="103">
        <v>0.0</v>
      </c>
      <c r="AJ16" s="103">
        <v>0.0</v>
      </c>
      <c r="AK16" s="103">
        <v>0.0</v>
      </c>
      <c r="AL16" s="103">
        <v>0.0</v>
      </c>
      <c r="AM16" s="103">
        <v>0.0</v>
      </c>
      <c r="AN16" s="103">
        <v>0.0</v>
      </c>
      <c r="AO16" s="103">
        <v>0.0</v>
      </c>
      <c r="AP16" s="103">
        <v>0.0</v>
      </c>
      <c r="AQ16" s="103">
        <v>0.0</v>
      </c>
      <c r="AR16" s="103">
        <v>161.0</v>
      </c>
      <c r="AS16" s="103">
        <v>5.0</v>
      </c>
      <c r="AT16" s="103">
        <v>0.0</v>
      </c>
      <c r="AU16" s="103">
        <v>0.0</v>
      </c>
      <c r="AV16" s="103">
        <v>0.0</v>
      </c>
      <c r="AW16" s="103">
        <v>0.0</v>
      </c>
      <c r="AX16" s="103">
        <v>0.0</v>
      </c>
      <c r="AY16" s="103">
        <v>0.0</v>
      </c>
      <c r="AZ16" s="103">
        <v>0.0</v>
      </c>
      <c r="BA16" s="103">
        <v>156.0</v>
      </c>
      <c r="BB16" s="103">
        <v>0.0</v>
      </c>
      <c r="BC16" s="103">
        <v>0.0</v>
      </c>
      <c r="BD16" s="103">
        <v>0.0</v>
      </c>
      <c r="BE16" s="103">
        <v>0.0</v>
      </c>
      <c r="BF16" s="103">
        <v>0.0</v>
      </c>
      <c r="BG16" s="103">
        <v>0.0</v>
      </c>
      <c r="BH16" s="103">
        <v>0.0</v>
      </c>
      <c r="BI16" s="103">
        <v>0.0</v>
      </c>
      <c r="BJ16" s="103">
        <v>0.0</v>
      </c>
      <c r="BK16" s="103">
        <v>0.0</v>
      </c>
      <c r="BL16" s="103">
        <v>0.0</v>
      </c>
      <c r="BM16" s="103">
        <v>0.0</v>
      </c>
      <c r="BN16" s="103">
        <v>1.0</v>
      </c>
      <c r="BO16" s="103">
        <v>0.0</v>
      </c>
      <c r="BP16" s="103">
        <v>0.0</v>
      </c>
      <c r="BQ16" s="103">
        <v>0.0</v>
      </c>
      <c r="BR16" s="103">
        <v>0.0</v>
      </c>
      <c r="BS16" s="103">
        <v>1.0</v>
      </c>
      <c r="BT16" s="103">
        <v>26.0</v>
      </c>
      <c r="BU16" s="103">
        <v>1.0</v>
      </c>
      <c r="BV16" s="103">
        <v>0.0</v>
      </c>
      <c r="BW16" s="103">
        <v>1.0</v>
      </c>
      <c r="BX16" s="103">
        <v>1.0</v>
      </c>
      <c r="BY16" s="103">
        <v>0.0</v>
      </c>
      <c r="BZ16" s="103">
        <v>0.0</v>
      </c>
      <c r="CA16" s="103">
        <v>0.0</v>
      </c>
      <c r="CB16" s="103">
        <v>23.0</v>
      </c>
      <c r="CC16" s="103">
        <v>25.0</v>
      </c>
      <c r="CD16" s="103">
        <v>0.0</v>
      </c>
      <c r="CE16" s="103">
        <v>0.0</v>
      </c>
      <c r="CF16" s="103">
        <v>0.0</v>
      </c>
      <c r="CG16" s="103">
        <v>0.0</v>
      </c>
      <c r="CH16" s="103">
        <v>0.0</v>
      </c>
      <c r="CI16" s="103">
        <v>156.0</v>
      </c>
      <c r="CJ16" s="103">
        <v>161.0</v>
      </c>
      <c r="CK16" s="103">
        <v>0.0</v>
      </c>
      <c r="CL16" s="103">
        <v>0.0</v>
      </c>
      <c r="CM16" s="103">
        <v>156.0</v>
      </c>
      <c r="CN16" s="103">
        <v>161.0</v>
      </c>
      <c r="CO16" s="103">
        <v>0.0</v>
      </c>
      <c r="CP16" s="104" t="s">
        <v>1339</v>
      </c>
      <c r="CQ16" s="103">
        <v>2.0</v>
      </c>
      <c r="CR16" s="104" t="s">
        <v>739</v>
      </c>
      <c r="CS16" s="104" t="s">
        <v>2062</v>
      </c>
      <c r="CT16" s="104" t="s">
        <v>52</v>
      </c>
      <c r="CU16" s="104" t="s">
        <v>1347</v>
      </c>
      <c r="CV16" s="104"/>
      <c r="CW16" s="104"/>
      <c r="CX16" s="104"/>
      <c r="CY16" s="104"/>
      <c r="CZ16" s="104"/>
      <c r="DA16" s="104"/>
      <c r="DB16" s="104"/>
      <c r="DC16" s="104" t="s">
        <v>739</v>
      </c>
      <c r="DD16" s="104"/>
      <c r="DE16" s="104"/>
      <c r="DF16" s="104" t="s">
        <v>739</v>
      </c>
      <c r="DG16" s="104"/>
      <c r="DH16" s="104"/>
      <c r="DI16" s="104"/>
      <c r="DJ16" s="104"/>
      <c r="DK16" s="104"/>
      <c r="DL16" s="104" t="s">
        <v>2676</v>
      </c>
      <c r="DM16" s="104" t="s">
        <v>2067</v>
      </c>
      <c r="DN16" s="104" t="s">
        <v>739</v>
      </c>
      <c r="DO16" s="104"/>
      <c r="DP16" s="104"/>
      <c r="DQ16" s="127">
        <v>43168.71708333334</v>
      </c>
      <c r="DR16" s="127">
        <v>43340.78494212963</v>
      </c>
      <c r="DS16" s="103">
        <v>1.0</v>
      </c>
      <c r="DT16" s="103">
        <v>0.0</v>
      </c>
      <c r="DU16" s="103">
        <v>0.0</v>
      </c>
      <c r="DV16" s="103">
        <v>0.0</v>
      </c>
      <c r="DW16" s="103">
        <v>0.0</v>
      </c>
      <c r="DX16" s="103">
        <v>0.0</v>
      </c>
      <c r="DY16" s="103">
        <v>0.0</v>
      </c>
      <c r="DZ16" s="103">
        <v>0.0</v>
      </c>
      <c r="EA16" s="103">
        <v>0.0</v>
      </c>
      <c r="EB16" s="103">
        <v>0.0</v>
      </c>
      <c r="EC16" s="103">
        <v>5.0</v>
      </c>
      <c r="ED16" s="103">
        <v>5.0</v>
      </c>
      <c r="EE16" s="104"/>
      <c r="EF16" s="103">
        <v>0.0</v>
      </c>
      <c r="EG16" s="103">
        <v>0.0</v>
      </c>
      <c r="EH16" s="104" t="s">
        <v>56</v>
      </c>
      <c r="EI16" s="104"/>
      <c r="EJ16" s="104"/>
      <c r="EK16" s="104"/>
      <c r="EL16" s="104"/>
      <c r="EM16" s="104"/>
      <c r="EN16" s="104"/>
      <c r="EO16" s="104"/>
      <c r="EP16" s="128"/>
      <c r="EQ16" s="128"/>
      <c r="ER16" s="104"/>
      <c r="ES16" s="104"/>
      <c r="ET16" s="104"/>
      <c r="EU16" s="104"/>
      <c r="EV16" s="104"/>
      <c r="EW16" s="104"/>
      <c r="EX16" s="104"/>
      <c r="EY16" s="104"/>
      <c r="EZ16" s="104"/>
      <c r="FA16" s="104"/>
      <c r="FB16" s="104"/>
      <c r="FC16" s="104"/>
      <c r="FD16" s="104"/>
      <c r="FE16" s="104"/>
      <c r="FF16" s="104"/>
      <c r="FG16" s="104"/>
      <c r="FH16" s="104"/>
      <c r="FI16" s="104"/>
      <c r="FJ16" s="104"/>
      <c r="FK16" s="104"/>
      <c r="FL16" s="104"/>
      <c r="FM16" s="104"/>
      <c r="FN16" s="104"/>
      <c r="FO16" s="104"/>
      <c r="FP16" s="104"/>
      <c r="FQ16" s="104"/>
      <c r="FR16" s="104"/>
      <c r="FS16" s="104"/>
      <c r="FT16" s="104"/>
      <c r="FU16" s="104"/>
      <c r="FV16" s="104"/>
      <c r="FW16" s="104"/>
      <c r="FX16" s="104"/>
      <c r="FY16" s="104"/>
      <c r="FZ16" s="104"/>
      <c r="GA16" s="104"/>
      <c r="GB16" s="104"/>
      <c r="GC16" s="104"/>
      <c r="GD16" s="104"/>
      <c r="GE16" s="104"/>
      <c r="GF16" s="104"/>
      <c r="GG16" s="104"/>
      <c r="GH16" s="104"/>
      <c r="GI16" s="104"/>
      <c r="GJ16" s="104"/>
      <c r="GK16" s="104"/>
      <c r="GL16" s="104"/>
      <c r="GM16" s="104"/>
      <c r="GN16" s="104"/>
      <c r="GO16" s="104"/>
      <c r="GP16" s="104"/>
      <c r="GQ16" s="104"/>
      <c r="GR16" s="104"/>
      <c r="GS16" s="104"/>
      <c r="GT16" s="104"/>
      <c r="GU16" s="104"/>
      <c r="GV16" s="104"/>
      <c r="GW16" s="104"/>
      <c r="GX16" s="104"/>
      <c r="GY16" s="104"/>
      <c r="GZ16" s="104"/>
      <c r="HA16" s="104"/>
      <c r="HB16" s="104"/>
      <c r="HC16" s="104"/>
      <c r="HD16" s="104"/>
      <c r="HE16" s="104"/>
      <c r="HF16" s="104"/>
      <c r="HG16" s="104"/>
      <c r="HH16" s="104"/>
      <c r="HI16" s="104"/>
      <c r="HJ16" s="104"/>
      <c r="HK16" s="104"/>
      <c r="HL16" s="104"/>
      <c r="HM16" s="104"/>
      <c r="HN16" s="104"/>
      <c r="HO16" s="104"/>
      <c r="HP16" s="104"/>
      <c r="HQ16" s="104"/>
      <c r="HR16" s="104"/>
      <c r="HS16" s="104"/>
      <c r="HT16" s="104"/>
      <c r="HU16" s="104"/>
      <c r="HV16" s="104"/>
      <c r="HW16" s="104"/>
      <c r="HX16" s="104"/>
      <c r="HY16" s="104"/>
      <c r="HZ16" s="104"/>
      <c r="IA16" s="104"/>
      <c r="IB16" s="104"/>
      <c r="IC16" s="104"/>
      <c r="ID16" s="104"/>
      <c r="IE16" s="104"/>
      <c r="IF16" s="104"/>
      <c r="IG16" s="104"/>
      <c r="IH16" s="104"/>
      <c r="II16" s="104"/>
      <c r="IJ16" s="104"/>
      <c r="IK16" s="104"/>
      <c r="IL16" s="104"/>
      <c r="IM16" s="104"/>
      <c r="IN16" s="104"/>
      <c r="IO16" s="104"/>
      <c r="IP16" s="104"/>
      <c r="IQ16" s="104"/>
      <c r="IR16" s="104"/>
      <c r="IS16" s="104"/>
      <c r="IT16" s="104"/>
      <c r="IU16" s="104"/>
      <c r="IV16" s="104"/>
      <c r="IW16" s="104"/>
      <c r="IX16" s="104"/>
      <c r="IY16" s="104"/>
      <c r="IZ16" s="104"/>
      <c r="JA16" s="104"/>
      <c r="JB16" s="104"/>
      <c r="JC16" s="104"/>
      <c r="JD16" s="104"/>
      <c r="JE16" s="104"/>
      <c r="JF16" s="104"/>
      <c r="JG16" s="104"/>
      <c r="JH16" s="104"/>
      <c r="JI16" s="104"/>
      <c r="JJ16" s="104"/>
      <c r="JK16" s="104"/>
      <c r="JL16" s="104"/>
      <c r="JM16" s="104"/>
      <c r="JN16" s="104"/>
      <c r="JO16" s="104"/>
      <c r="JP16" s="104"/>
      <c r="JQ16" s="104"/>
      <c r="JR16" s="104"/>
      <c r="JS16" s="104"/>
      <c r="JT16" s="104"/>
      <c r="JU16" s="104"/>
      <c r="JV16" s="104"/>
      <c r="JW16" s="104"/>
      <c r="JX16" s="104"/>
      <c r="JY16" s="104"/>
      <c r="JZ16" s="104"/>
      <c r="KA16" s="104"/>
      <c r="KB16" s="104"/>
      <c r="KC16" s="104"/>
      <c r="KD16" s="104"/>
      <c r="KE16" s="104"/>
      <c r="KF16" s="104"/>
      <c r="KG16" s="104"/>
      <c r="KH16" s="104"/>
      <c r="KI16" s="104"/>
      <c r="KJ16" s="104"/>
      <c r="KK16" s="104"/>
      <c r="KL16" s="104"/>
      <c r="KM16" s="104"/>
      <c r="KN16" s="104"/>
      <c r="KO16" s="104"/>
      <c r="KP16" s="104"/>
      <c r="KQ16" s="104"/>
      <c r="KR16" s="104"/>
      <c r="KS16" s="104"/>
      <c r="KT16" s="104"/>
      <c r="KU16" s="104"/>
      <c r="KV16" s="104"/>
      <c r="KW16" s="104"/>
      <c r="KX16" s="104"/>
      <c r="KY16" s="104"/>
      <c r="KZ16" s="104"/>
      <c r="LA16" s="104"/>
      <c r="LB16" s="104"/>
      <c r="LC16" s="104"/>
      <c r="LD16" s="104"/>
      <c r="LE16" s="104"/>
      <c r="LF16" s="104"/>
      <c r="LG16" s="104"/>
      <c r="LH16" s="104"/>
      <c r="LI16" s="104"/>
      <c r="LJ16" s="104"/>
      <c r="LK16" s="104"/>
      <c r="LL16" s="104"/>
      <c r="LM16" s="104"/>
      <c r="LN16" s="104"/>
      <c r="LO16" s="104"/>
      <c r="LP16" s="104"/>
      <c r="LQ16" s="104"/>
      <c r="LR16" s="104"/>
      <c r="LS16" s="104"/>
      <c r="LT16" s="104"/>
      <c r="LU16" s="104"/>
      <c r="LV16" s="104"/>
      <c r="LW16" s="104"/>
      <c r="LX16" s="104"/>
      <c r="LY16" s="104"/>
      <c r="LZ16" s="104"/>
      <c r="MA16" s="104"/>
      <c r="MB16" s="104"/>
      <c r="MC16" s="104"/>
      <c r="MD16" s="104"/>
      <c r="ME16" s="104"/>
      <c r="MF16" s="104"/>
      <c r="MG16" s="104"/>
      <c r="MH16" s="104"/>
      <c r="MI16" s="104"/>
      <c r="MJ16" s="104"/>
      <c r="MK16" s="104"/>
      <c r="ML16" s="104"/>
      <c r="MM16" s="104"/>
      <c r="MN16" s="104"/>
      <c r="MO16" s="104"/>
      <c r="MP16" s="104"/>
      <c r="MQ16" s="104"/>
      <c r="MR16" s="104"/>
      <c r="MS16" s="104"/>
      <c r="MT16" s="104"/>
      <c r="MU16" s="104"/>
      <c r="MV16" s="104"/>
      <c r="MW16" s="104"/>
      <c r="MX16" s="104"/>
      <c r="MY16" s="104"/>
      <c r="MZ16" s="104"/>
      <c r="NA16" s="104"/>
      <c r="NB16" s="104"/>
      <c r="NC16" s="104"/>
      <c r="ND16" s="104"/>
      <c r="NE16" s="104"/>
      <c r="NF16" s="104"/>
      <c r="NG16" s="104"/>
      <c r="NH16" s="104"/>
      <c r="NI16" s="104"/>
      <c r="NJ16" s="104"/>
      <c r="NK16" s="104"/>
      <c r="NL16" s="104"/>
      <c r="NM16" s="104"/>
      <c r="NN16" s="104"/>
      <c r="NO16" s="104"/>
      <c r="NP16" s="104"/>
      <c r="NQ16" s="104"/>
      <c r="NR16" s="104"/>
      <c r="NS16" s="104"/>
      <c r="NT16" s="104"/>
      <c r="NU16" s="104"/>
      <c r="NV16" s="104"/>
      <c r="NW16" s="104"/>
      <c r="NX16" s="104"/>
      <c r="NY16" s="104"/>
      <c r="NZ16" s="104"/>
      <c r="OA16" s="104"/>
      <c r="OB16" s="104"/>
      <c r="OC16" s="104"/>
      <c r="OD16" s="104"/>
      <c r="OE16" s="104"/>
      <c r="OF16" s="104"/>
      <c r="OG16" s="104"/>
      <c r="OH16" s="104"/>
      <c r="OI16" s="104"/>
      <c r="OJ16" s="104"/>
      <c r="OK16" s="104"/>
      <c r="OL16" s="104"/>
      <c r="OM16" s="104"/>
      <c r="ON16" s="104"/>
      <c r="OO16" s="104"/>
      <c r="OP16" s="104"/>
      <c r="OQ16" s="104"/>
      <c r="OR16" s="104"/>
      <c r="OS16" s="104"/>
      <c r="OT16" s="104"/>
      <c r="OU16" s="104"/>
      <c r="OV16" s="104"/>
      <c r="OW16" s="104"/>
      <c r="OX16" s="104"/>
      <c r="OY16" s="104"/>
      <c r="OZ16" s="104"/>
      <c r="PA16" s="104"/>
      <c r="PB16" s="104"/>
      <c r="PC16" s="104"/>
      <c r="PD16" s="104"/>
      <c r="PE16" s="104"/>
      <c r="PF16" s="104"/>
      <c r="PG16" s="104"/>
      <c r="PH16" s="104"/>
      <c r="PI16" s="104"/>
      <c r="PJ16" s="104"/>
      <c r="PK16" s="104"/>
      <c r="PL16" s="104"/>
      <c r="PM16" s="104"/>
      <c r="PN16" s="104"/>
      <c r="PO16" s="104"/>
      <c r="PP16" s="104"/>
      <c r="PQ16" s="104"/>
      <c r="PR16" s="104"/>
      <c r="PS16" s="104"/>
      <c r="PT16" s="104"/>
      <c r="PU16" s="104"/>
      <c r="PV16" s="104"/>
      <c r="PW16" s="104"/>
      <c r="PX16" s="104"/>
      <c r="PY16" s="104"/>
      <c r="PZ16" s="104"/>
      <c r="QA16" s="104"/>
      <c r="QB16" s="104"/>
      <c r="QC16" s="104"/>
      <c r="QD16" s="104"/>
      <c r="QE16" s="104"/>
      <c r="QF16" s="104"/>
      <c r="QG16" s="104"/>
      <c r="QH16" s="104"/>
      <c r="QI16" s="104"/>
      <c r="QJ16" s="104"/>
      <c r="QK16" s="104"/>
      <c r="QL16" s="104"/>
      <c r="QM16" s="104"/>
      <c r="QN16" s="104"/>
      <c r="QO16" s="104"/>
      <c r="QP16" s="104"/>
      <c r="QQ16" s="104"/>
      <c r="QR16" s="104"/>
      <c r="QS16" s="104"/>
      <c r="QT16" s="104"/>
      <c r="QU16" s="104"/>
      <c r="QV16" s="104"/>
      <c r="QW16" s="104"/>
      <c r="QX16" s="104"/>
      <c r="QY16" s="104"/>
      <c r="QZ16" s="104"/>
      <c r="RA16" s="104"/>
      <c r="RB16" s="104"/>
      <c r="RC16" s="104"/>
      <c r="RD16" s="104"/>
      <c r="RE16" s="104"/>
      <c r="RF16" s="104"/>
      <c r="RG16" s="104"/>
      <c r="RH16" s="104"/>
      <c r="RI16" s="104"/>
      <c r="RJ16" s="104"/>
      <c r="RK16" s="104"/>
      <c r="RL16" s="104"/>
      <c r="RM16" s="104"/>
      <c r="RN16" s="104"/>
      <c r="RO16" s="104"/>
      <c r="RP16" s="104"/>
      <c r="RQ16" s="104"/>
      <c r="RR16" s="104"/>
      <c r="RS16" s="104"/>
      <c r="RT16" s="104"/>
      <c r="RU16" s="104"/>
      <c r="RV16" s="104"/>
      <c r="RW16" s="104"/>
      <c r="RX16" s="104"/>
      <c r="RY16" s="104"/>
      <c r="RZ16" s="104"/>
      <c r="SA16" s="104"/>
      <c r="SB16" s="104"/>
      <c r="SC16" s="104"/>
      <c r="SD16" s="104"/>
      <c r="SE16" s="104"/>
      <c r="SF16" s="104"/>
      <c r="SG16" s="104"/>
      <c r="SH16" s="104"/>
      <c r="SI16" s="104"/>
      <c r="SJ16" s="104"/>
      <c r="SK16" s="104"/>
      <c r="SL16" s="104"/>
      <c r="SM16" s="104"/>
      <c r="SN16" s="104"/>
      <c r="SO16" s="104"/>
      <c r="SP16" s="104"/>
      <c r="SQ16" s="104"/>
      <c r="SR16" s="104"/>
      <c r="SS16" s="104"/>
      <c r="ST16" s="104"/>
      <c r="SU16" s="104"/>
      <c r="SV16" s="104"/>
      <c r="SW16" s="104"/>
      <c r="SX16" s="104"/>
      <c r="SY16" s="104"/>
      <c r="SZ16" s="104"/>
      <c r="TA16" s="104"/>
      <c r="TB16" s="104"/>
      <c r="TC16" s="104"/>
      <c r="TD16" s="104"/>
      <c r="TE16" s="104"/>
      <c r="TF16" s="104"/>
      <c r="TG16" s="104"/>
      <c r="TH16" s="104"/>
      <c r="TI16" s="104"/>
      <c r="TJ16" s="104"/>
      <c r="TK16" s="104"/>
      <c r="TL16" s="104"/>
      <c r="TM16" s="104"/>
      <c r="TN16" s="104"/>
      <c r="TO16" s="104"/>
      <c r="TP16" s="104"/>
      <c r="TQ16" s="104"/>
      <c r="TR16" s="104"/>
      <c r="TS16" s="104"/>
      <c r="TT16" s="104"/>
      <c r="TU16" s="104"/>
      <c r="TV16" s="104"/>
      <c r="TW16" s="104"/>
      <c r="TX16" s="104"/>
      <c r="TY16" s="104"/>
      <c r="TZ16" s="104"/>
      <c r="UA16" s="104"/>
      <c r="UB16" s="104"/>
      <c r="UC16" s="104"/>
      <c r="UD16" s="104"/>
      <c r="UE16" s="104"/>
      <c r="UF16" s="104"/>
      <c r="UG16" s="104"/>
      <c r="UH16" s="104"/>
      <c r="UI16" s="104"/>
      <c r="UJ16" s="104"/>
      <c r="UK16" s="104"/>
      <c r="UL16" s="104"/>
      <c r="UM16" s="104"/>
      <c r="UN16" s="104"/>
      <c r="UO16" s="104"/>
      <c r="UP16" s="104"/>
    </row>
    <row r="17">
      <c r="A17" s="103">
        <v>15.0</v>
      </c>
      <c r="B17" s="103">
        <v>15.0</v>
      </c>
      <c r="C17" s="104" t="s">
        <v>2046</v>
      </c>
      <c r="D17" s="104" t="s">
        <v>2047</v>
      </c>
      <c r="E17" s="104"/>
      <c r="F17" s="104" t="s">
        <v>2906</v>
      </c>
      <c r="G17" s="104" t="s">
        <v>2050</v>
      </c>
      <c r="H17" s="103">
        <v>0.0</v>
      </c>
      <c r="I17" s="103">
        <v>1.0</v>
      </c>
      <c r="J17" s="103">
        <v>24.0</v>
      </c>
      <c r="K17" s="103">
        <v>0.0</v>
      </c>
      <c r="L17" s="103">
        <v>0.0</v>
      </c>
      <c r="M17" s="103">
        <v>0.0</v>
      </c>
      <c r="N17" s="103">
        <v>0.0</v>
      </c>
      <c r="O17" s="103">
        <v>69.0</v>
      </c>
      <c r="P17" s="103">
        <v>5.0</v>
      </c>
      <c r="Q17" s="103">
        <v>0.0</v>
      </c>
      <c r="R17" s="103">
        <v>0.0</v>
      </c>
      <c r="S17" s="103">
        <v>0.0</v>
      </c>
      <c r="T17" s="103">
        <v>0.0</v>
      </c>
      <c r="U17" s="103">
        <v>0.0</v>
      </c>
      <c r="V17" s="103">
        <v>64.0</v>
      </c>
      <c r="W17" s="103">
        <v>0.0</v>
      </c>
      <c r="X17" s="103">
        <v>0.0</v>
      </c>
      <c r="Y17" s="103">
        <v>0.0</v>
      </c>
      <c r="Z17" s="103">
        <v>0.0</v>
      </c>
      <c r="AA17" s="103">
        <v>0.0</v>
      </c>
      <c r="AB17" s="103">
        <v>0.0</v>
      </c>
      <c r="AC17" s="103">
        <v>0.0</v>
      </c>
      <c r="AD17" s="103">
        <v>1.0</v>
      </c>
      <c r="AE17" s="103">
        <v>1.0</v>
      </c>
      <c r="AF17" s="103">
        <v>0.0</v>
      </c>
      <c r="AG17" s="103">
        <v>0.0</v>
      </c>
      <c r="AH17" s="103">
        <v>0.0</v>
      </c>
      <c r="AI17" s="103">
        <v>0.0</v>
      </c>
      <c r="AJ17" s="103">
        <v>0.0</v>
      </c>
      <c r="AK17" s="103">
        <v>0.0</v>
      </c>
      <c r="AL17" s="103">
        <v>0.0</v>
      </c>
      <c r="AM17" s="103">
        <v>0.0</v>
      </c>
      <c r="AN17" s="103">
        <v>0.0</v>
      </c>
      <c r="AO17" s="103">
        <v>0.0</v>
      </c>
      <c r="AP17" s="103">
        <v>0.0</v>
      </c>
      <c r="AQ17" s="103">
        <v>0.0</v>
      </c>
      <c r="AR17" s="103">
        <v>69.0</v>
      </c>
      <c r="AS17" s="103">
        <v>5.0</v>
      </c>
      <c r="AT17" s="103">
        <v>0.0</v>
      </c>
      <c r="AU17" s="103">
        <v>0.0</v>
      </c>
      <c r="AV17" s="103">
        <v>0.0</v>
      </c>
      <c r="AW17" s="103">
        <v>0.0</v>
      </c>
      <c r="AX17" s="103">
        <v>0.0</v>
      </c>
      <c r="AY17" s="103">
        <v>0.0</v>
      </c>
      <c r="AZ17" s="103">
        <v>0.0</v>
      </c>
      <c r="BA17" s="103">
        <v>64.0</v>
      </c>
      <c r="BB17" s="103">
        <v>0.0</v>
      </c>
      <c r="BC17" s="103">
        <v>0.0</v>
      </c>
      <c r="BD17" s="103">
        <v>0.0</v>
      </c>
      <c r="BE17" s="103">
        <v>0.0</v>
      </c>
      <c r="BF17" s="103">
        <v>0.0</v>
      </c>
      <c r="BG17" s="103">
        <v>0.0</v>
      </c>
      <c r="BH17" s="103">
        <v>0.0</v>
      </c>
      <c r="BI17" s="103">
        <v>0.0</v>
      </c>
      <c r="BJ17" s="103">
        <v>0.0</v>
      </c>
      <c r="BK17" s="103">
        <v>0.0</v>
      </c>
      <c r="BL17" s="103">
        <v>0.0</v>
      </c>
      <c r="BM17" s="103">
        <v>0.0</v>
      </c>
      <c r="BN17" s="103">
        <v>1.0</v>
      </c>
      <c r="BO17" s="103">
        <v>0.0</v>
      </c>
      <c r="BP17" s="103">
        <v>0.0</v>
      </c>
      <c r="BQ17" s="103">
        <v>0.0</v>
      </c>
      <c r="BR17" s="103">
        <v>0.0</v>
      </c>
      <c r="BS17" s="103">
        <v>1.0</v>
      </c>
      <c r="BT17" s="103">
        <v>28.0</v>
      </c>
      <c r="BU17" s="103">
        <v>1.0</v>
      </c>
      <c r="BV17" s="103">
        <v>0.0</v>
      </c>
      <c r="BW17" s="103">
        <v>1.0</v>
      </c>
      <c r="BX17" s="103">
        <v>1.0</v>
      </c>
      <c r="BY17" s="103">
        <v>0.0</v>
      </c>
      <c r="BZ17" s="103">
        <v>0.0</v>
      </c>
      <c r="CA17" s="103">
        <v>0.0</v>
      </c>
      <c r="CB17" s="103">
        <v>24.0</v>
      </c>
      <c r="CC17" s="103">
        <v>27.0</v>
      </c>
      <c r="CD17" s="103">
        <v>0.0</v>
      </c>
      <c r="CE17" s="103">
        <v>0.0</v>
      </c>
      <c r="CF17" s="103">
        <v>0.0</v>
      </c>
      <c r="CG17" s="103">
        <v>0.0</v>
      </c>
      <c r="CH17" s="103">
        <v>0.0</v>
      </c>
      <c r="CI17" s="103">
        <v>64.0</v>
      </c>
      <c r="CJ17" s="103">
        <v>69.0</v>
      </c>
      <c r="CK17" s="103">
        <v>0.0</v>
      </c>
      <c r="CL17" s="103">
        <v>0.0</v>
      </c>
      <c r="CM17" s="103">
        <v>64.0</v>
      </c>
      <c r="CN17" s="103">
        <v>69.0</v>
      </c>
      <c r="CO17" s="103">
        <v>1.0</v>
      </c>
      <c r="CP17" s="104" t="s">
        <v>1339</v>
      </c>
      <c r="CQ17" s="103">
        <v>2.0</v>
      </c>
      <c r="CR17" s="104" t="s">
        <v>739</v>
      </c>
      <c r="CS17" s="104" t="s">
        <v>2062</v>
      </c>
      <c r="CT17" s="104" t="s">
        <v>52</v>
      </c>
      <c r="CU17" s="104" t="s">
        <v>1347</v>
      </c>
      <c r="CV17" s="104"/>
      <c r="CW17" s="104"/>
      <c r="CX17" s="104"/>
      <c r="CY17" s="104"/>
      <c r="CZ17" s="104"/>
      <c r="DA17" s="104"/>
      <c r="DB17" s="104"/>
      <c r="DC17" s="104" t="s">
        <v>739</v>
      </c>
      <c r="DD17" s="104"/>
      <c r="DE17" s="104"/>
      <c r="DF17" s="104" t="s">
        <v>739</v>
      </c>
      <c r="DG17" s="104"/>
      <c r="DH17" s="104"/>
      <c r="DI17" s="104"/>
      <c r="DJ17" s="104"/>
      <c r="DK17" s="104"/>
      <c r="DL17" s="104" t="s">
        <v>2676</v>
      </c>
      <c r="DM17" s="104" t="s">
        <v>2067</v>
      </c>
      <c r="DN17" s="104" t="s">
        <v>739</v>
      </c>
      <c r="DO17" s="104"/>
      <c r="DP17" s="104"/>
      <c r="DQ17" s="127">
        <v>43168.717881944445</v>
      </c>
      <c r="DR17" s="127">
        <v>43340.78494212963</v>
      </c>
      <c r="DS17" s="103">
        <v>1.0</v>
      </c>
      <c r="DT17" s="103">
        <v>0.0</v>
      </c>
      <c r="DU17" s="103">
        <v>0.0</v>
      </c>
      <c r="DV17" s="103">
        <v>0.0</v>
      </c>
      <c r="DW17" s="103">
        <v>0.0</v>
      </c>
      <c r="DX17" s="103">
        <v>0.0</v>
      </c>
      <c r="DY17" s="103">
        <v>0.0</v>
      </c>
      <c r="DZ17" s="103">
        <v>0.0</v>
      </c>
      <c r="EA17" s="103">
        <v>0.0</v>
      </c>
      <c r="EB17" s="103">
        <v>0.0</v>
      </c>
      <c r="EC17" s="103">
        <v>5.0</v>
      </c>
      <c r="ED17" s="103">
        <v>5.0</v>
      </c>
      <c r="EE17" s="104"/>
      <c r="EF17" s="103">
        <v>0.0</v>
      </c>
      <c r="EG17" s="103">
        <v>0.0</v>
      </c>
      <c r="EH17" s="104" t="s">
        <v>56</v>
      </c>
      <c r="EI17" s="104"/>
      <c r="EJ17" s="104"/>
      <c r="EK17" s="104"/>
      <c r="EL17" s="104"/>
      <c r="EM17" s="104"/>
      <c r="EN17" s="104"/>
      <c r="EO17" s="104"/>
      <c r="EP17" s="128"/>
      <c r="EQ17" s="128"/>
      <c r="ER17" s="104"/>
      <c r="ES17" s="104"/>
      <c r="ET17" s="104"/>
      <c r="EU17" s="104"/>
      <c r="EV17" s="104"/>
      <c r="EW17" s="104"/>
      <c r="EX17" s="104"/>
      <c r="EY17" s="104"/>
      <c r="EZ17" s="104"/>
      <c r="FA17" s="104"/>
      <c r="FB17" s="104"/>
      <c r="FC17" s="104"/>
      <c r="FD17" s="104"/>
      <c r="FE17" s="104"/>
      <c r="FF17" s="104"/>
      <c r="FG17" s="104"/>
      <c r="FH17" s="104"/>
      <c r="FI17" s="104"/>
      <c r="FJ17" s="104"/>
      <c r="FK17" s="104"/>
      <c r="FL17" s="104"/>
      <c r="FM17" s="104"/>
      <c r="FN17" s="104"/>
      <c r="FO17" s="104"/>
      <c r="FP17" s="104"/>
      <c r="FQ17" s="104"/>
      <c r="FR17" s="104"/>
      <c r="FS17" s="104"/>
      <c r="FT17" s="104"/>
      <c r="FU17" s="104"/>
      <c r="FV17" s="104"/>
      <c r="FW17" s="104"/>
      <c r="FX17" s="104"/>
      <c r="FY17" s="104"/>
      <c r="FZ17" s="104"/>
      <c r="GA17" s="104"/>
      <c r="GB17" s="104"/>
      <c r="GC17" s="104"/>
      <c r="GD17" s="104"/>
      <c r="GE17" s="104"/>
      <c r="GF17" s="104"/>
      <c r="GG17" s="104"/>
      <c r="GH17" s="104"/>
      <c r="GI17" s="104"/>
      <c r="GJ17" s="104"/>
      <c r="GK17" s="104"/>
      <c r="GL17" s="104"/>
      <c r="GM17" s="104"/>
      <c r="GN17" s="104"/>
      <c r="GO17" s="104"/>
      <c r="GP17" s="104"/>
      <c r="GQ17" s="104"/>
      <c r="GR17" s="104"/>
      <c r="GS17" s="104"/>
      <c r="GT17" s="104"/>
      <c r="GU17" s="104"/>
      <c r="GV17" s="104"/>
      <c r="GW17" s="104"/>
      <c r="GX17" s="104"/>
      <c r="GY17" s="104"/>
      <c r="GZ17" s="104"/>
      <c r="HA17" s="104"/>
      <c r="HB17" s="104"/>
      <c r="HC17" s="104"/>
      <c r="HD17" s="104"/>
      <c r="HE17" s="104"/>
      <c r="HF17" s="104"/>
      <c r="HG17" s="104"/>
      <c r="HH17" s="104"/>
      <c r="HI17" s="104"/>
      <c r="HJ17" s="104"/>
      <c r="HK17" s="104"/>
      <c r="HL17" s="104"/>
      <c r="HM17" s="104"/>
      <c r="HN17" s="104"/>
      <c r="HO17" s="104"/>
      <c r="HP17" s="104"/>
      <c r="HQ17" s="104"/>
      <c r="HR17" s="104"/>
      <c r="HS17" s="104"/>
      <c r="HT17" s="104"/>
      <c r="HU17" s="104"/>
      <c r="HV17" s="104"/>
      <c r="HW17" s="104"/>
      <c r="HX17" s="104"/>
      <c r="HY17" s="104"/>
      <c r="HZ17" s="104"/>
      <c r="IA17" s="104"/>
      <c r="IB17" s="104"/>
      <c r="IC17" s="104"/>
      <c r="ID17" s="104"/>
      <c r="IE17" s="104"/>
      <c r="IF17" s="104"/>
      <c r="IG17" s="104"/>
      <c r="IH17" s="104"/>
      <c r="II17" s="104"/>
      <c r="IJ17" s="104"/>
      <c r="IK17" s="104"/>
      <c r="IL17" s="104"/>
      <c r="IM17" s="104"/>
      <c r="IN17" s="104"/>
      <c r="IO17" s="104"/>
      <c r="IP17" s="104"/>
      <c r="IQ17" s="104"/>
      <c r="IR17" s="104"/>
      <c r="IS17" s="104"/>
      <c r="IT17" s="104"/>
      <c r="IU17" s="104"/>
      <c r="IV17" s="104"/>
      <c r="IW17" s="104"/>
      <c r="IX17" s="104"/>
      <c r="IY17" s="104"/>
      <c r="IZ17" s="104"/>
      <c r="JA17" s="104"/>
      <c r="JB17" s="104"/>
      <c r="JC17" s="104"/>
      <c r="JD17" s="104"/>
      <c r="JE17" s="104"/>
      <c r="JF17" s="104"/>
      <c r="JG17" s="104"/>
      <c r="JH17" s="104"/>
      <c r="JI17" s="104"/>
      <c r="JJ17" s="104"/>
      <c r="JK17" s="104"/>
      <c r="JL17" s="104"/>
      <c r="JM17" s="104"/>
      <c r="JN17" s="104"/>
      <c r="JO17" s="104"/>
      <c r="JP17" s="104"/>
      <c r="JQ17" s="104"/>
      <c r="JR17" s="104"/>
      <c r="JS17" s="104"/>
      <c r="JT17" s="104"/>
      <c r="JU17" s="104"/>
      <c r="JV17" s="104"/>
      <c r="JW17" s="104"/>
      <c r="JX17" s="104"/>
      <c r="JY17" s="104"/>
      <c r="JZ17" s="104"/>
      <c r="KA17" s="104"/>
      <c r="KB17" s="104"/>
      <c r="KC17" s="104"/>
      <c r="KD17" s="104"/>
      <c r="KE17" s="104"/>
      <c r="KF17" s="104"/>
      <c r="KG17" s="104"/>
      <c r="KH17" s="104"/>
      <c r="KI17" s="104"/>
      <c r="KJ17" s="104"/>
      <c r="KK17" s="104"/>
      <c r="KL17" s="104"/>
      <c r="KM17" s="104"/>
      <c r="KN17" s="104"/>
      <c r="KO17" s="104"/>
      <c r="KP17" s="104"/>
      <c r="KQ17" s="104"/>
      <c r="KR17" s="104"/>
      <c r="KS17" s="104"/>
      <c r="KT17" s="104"/>
      <c r="KU17" s="104"/>
      <c r="KV17" s="104"/>
      <c r="KW17" s="104"/>
      <c r="KX17" s="104"/>
      <c r="KY17" s="104"/>
      <c r="KZ17" s="104"/>
      <c r="LA17" s="104"/>
      <c r="LB17" s="104"/>
      <c r="LC17" s="104"/>
      <c r="LD17" s="104"/>
      <c r="LE17" s="104"/>
      <c r="LF17" s="104"/>
      <c r="LG17" s="104"/>
      <c r="LH17" s="104"/>
      <c r="LI17" s="104"/>
      <c r="LJ17" s="104"/>
      <c r="LK17" s="104"/>
      <c r="LL17" s="104"/>
      <c r="LM17" s="104"/>
      <c r="LN17" s="104"/>
      <c r="LO17" s="104"/>
      <c r="LP17" s="104"/>
      <c r="LQ17" s="104"/>
      <c r="LR17" s="104"/>
      <c r="LS17" s="104"/>
      <c r="LT17" s="104"/>
      <c r="LU17" s="104"/>
      <c r="LV17" s="104"/>
      <c r="LW17" s="104"/>
      <c r="LX17" s="104"/>
      <c r="LY17" s="104"/>
      <c r="LZ17" s="104"/>
      <c r="MA17" s="104"/>
      <c r="MB17" s="104"/>
      <c r="MC17" s="104"/>
      <c r="MD17" s="104"/>
      <c r="ME17" s="104"/>
      <c r="MF17" s="104"/>
      <c r="MG17" s="104"/>
      <c r="MH17" s="104"/>
      <c r="MI17" s="104"/>
      <c r="MJ17" s="104"/>
      <c r="MK17" s="104"/>
      <c r="ML17" s="104"/>
      <c r="MM17" s="104"/>
      <c r="MN17" s="104"/>
      <c r="MO17" s="104"/>
      <c r="MP17" s="104"/>
      <c r="MQ17" s="104"/>
      <c r="MR17" s="104"/>
      <c r="MS17" s="104"/>
      <c r="MT17" s="104"/>
      <c r="MU17" s="104"/>
      <c r="MV17" s="104"/>
      <c r="MW17" s="104"/>
      <c r="MX17" s="104"/>
      <c r="MY17" s="104"/>
      <c r="MZ17" s="104"/>
      <c r="NA17" s="104"/>
      <c r="NB17" s="104"/>
      <c r="NC17" s="104"/>
      <c r="ND17" s="104"/>
      <c r="NE17" s="104"/>
      <c r="NF17" s="104"/>
      <c r="NG17" s="104"/>
      <c r="NH17" s="104"/>
      <c r="NI17" s="104"/>
      <c r="NJ17" s="104"/>
      <c r="NK17" s="104"/>
      <c r="NL17" s="104"/>
      <c r="NM17" s="104"/>
      <c r="NN17" s="104"/>
      <c r="NO17" s="104"/>
      <c r="NP17" s="104"/>
      <c r="NQ17" s="104"/>
      <c r="NR17" s="104"/>
      <c r="NS17" s="104"/>
      <c r="NT17" s="104"/>
      <c r="NU17" s="104"/>
      <c r="NV17" s="104"/>
      <c r="NW17" s="104"/>
      <c r="NX17" s="104"/>
      <c r="NY17" s="104"/>
      <c r="NZ17" s="104"/>
      <c r="OA17" s="104"/>
      <c r="OB17" s="104"/>
      <c r="OC17" s="104"/>
      <c r="OD17" s="104"/>
      <c r="OE17" s="104"/>
      <c r="OF17" s="104"/>
      <c r="OG17" s="104"/>
      <c r="OH17" s="104"/>
      <c r="OI17" s="104"/>
      <c r="OJ17" s="104"/>
      <c r="OK17" s="104"/>
      <c r="OL17" s="104"/>
      <c r="OM17" s="104"/>
      <c r="ON17" s="104"/>
      <c r="OO17" s="104"/>
      <c r="OP17" s="104"/>
      <c r="OQ17" s="104"/>
      <c r="OR17" s="104"/>
      <c r="OS17" s="104"/>
      <c r="OT17" s="104"/>
      <c r="OU17" s="104"/>
      <c r="OV17" s="104"/>
      <c r="OW17" s="104"/>
      <c r="OX17" s="104"/>
      <c r="OY17" s="104"/>
      <c r="OZ17" s="104"/>
      <c r="PA17" s="104"/>
      <c r="PB17" s="104"/>
      <c r="PC17" s="104"/>
      <c r="PD17" s="104"/>
      <c r="PE17" s="104"/>
      <c r="PF17" s="104"/>
      <c r="PG17" s="104"/>
      <c r="PH17" s="104"/>
      <c r="PI17" s="104"/>
      <c r="PJ17" s="104"/>
      <c r="PK17" s="104"/>
      <c r="PL17" s="104"/>
      <c r="PM17" s="104"/>
      <c r="PN17" s="104"/>
      <c r="PO17" s="104"/>
      <c r="PP17" s="104"/>
      <c r="PQ17" s="104"/>
      <c r="PR17" s="104"/>
      <c r="PS17" s="104"/>
      <c r="PT17" s="104"/>
      <c r="PU17" s="104"/>
      <c r="PV17" s="104"/>
      <c r="PW17" s="104"/>
      <c r="PX17" s="104"/>
      <c r="PY17" s="104"/>
      <c r="PZ17" s="104"/>
      <c r="QA17" s="104"/>
      <c r="QB17" s="104"/>
      <c r="QC17" s="104"/>
      <c r="QD17" s="104"/>
      <c r="QE17" s="104"/>
      <c r="QF17" s="104"/>
      <c r="QG17" s="104"/>
      <c r="QH17" s="104"/>
      <c r="QI17" s="104"/>
      <c r="QJ17" s="104"/>
      <c r="QK17" s="104"/>
      <c r="QL17" s="104"/>
      <c r="QM17" s="104"/>
      <c r="QN17" s="104"/>
      <c r="QO17" s="104"/>
      <c r="QP17" s="104"/>
      <c r="QQ17" s="104"/>
      <c r="QR17" s="104"/>
      <c r="QS17" s="104"/>
      <c r="QT17" s="104"/>
      <c r="QU17" s="104"/>
      <c r="QV17" s="104"/>
      <c r="QW17" s="104"/>
      <c r="QX17" s="104"/>
      <c r="QY17" s="104"/>
      <c r="QZ17" s="104"/>
      <c r="RA17" s="104"/>
      <c r="RB17" s="104"/>
      <c r="RC17" s="104"/>
      <c r="RD17" s="104"/>
      <c r="RE17" s="104"/>
      <c r="RF17" s="104"/>
      <c r="RG17" s="104"/>
      <c r="RH17" s="104"/>
      <c r="RI17" s="104"/>
      <c r="RJ17" s="104"/>
      <c r="RK17" s="104"/>
      <c r="RL17" s="104"/>
      <c r="RM17" s="104"/>
      <c r="RN17" s="104"/>
      <c r="RO17" s="104"/>
      <c r="RP17" s="104"/>
      <c r="RQ17" s="104"/>
      <c r="RR17" s="104"/>
      <c r="RS17" s="104"/>
      <c r="RT17" s="104"/>
      <c r="RU17" s="104"/>
      <c r="RV17" s="104"/>
      <c r="RW17" s="104"/>
      <c r="RX17" s="104"/>
      <c r="RY17" s="104"/>
      <c r="RZ17" s="104"/>
      <c r="SA17" s="104"/>
      <c r="SB17" s="104"/>
      <c r="SC17" s="104"/>
      <c r="SD17" s="104"/>
      <c r="SE17" s="104"/>
      <c r="SF17" s="104"/>
      <c r="SG17" s="104"/>
      <c r="SH17" s="104"/>
      <c r="SI17" s="104"/>
      <c r="SJ17" s="104"/>
      <c r="SK17" s="104"/>
      <c r="SL17" s="104"/>
      <c r="SM17" s="104"/>
      <c r="SN17" s="104"/>
      <c r="SO17" s="104"/>
      <c r="SP17" s="104"/>
      <c r="SQ17" s="104"/>
      <c r="SR17" s="104"/>
      <c r="SS17" s="104"/>
      <c r="ST17" s="104"/>
      <c r="SU17" s="104"/>
      <c r="SV17" s="104"/>
      <c r="SW17" s="104"/>
      <c r="SX17" s="104"/>
      <c r="SY17" s="104"/>
      <c r="SZ17" s="104"/>
      <c r="TA17" s="104"/>
      <c r="TB17" s="104"/>
      <c r="TC17" s="104"/>
      <c r="TD17" s="104"/>
      <c r="TE17" s="104"/>
      <c r="TF17" s="104"/>
      <c r="TG17" s="104"/>
      <c r="TH17" s="104"/>
      <c r="TI17" s="104"/>
      <c r="TJ17" s="104"/>
      <c r="TK17" s="104"/>
      <c r="TL17" s="104"/>
      <c r="TM17" s="104"/>
      <c r="TN17" s="104"/>
      <c r="TO17" s="104"/>
      <c r="TP17" s="104"/>
      <c r="TQ17" s="104"/>
      <c r="TR17" s="104"/>
      <c r="TS17" s="104"/>
      <c r="TT17" s="104"/>
      <c r="TU17" s="104"/>
      <c r="TV17" s="104"/>
      <c r="TW17" s="104"/>
      <c r="TX17" s="104"/>
      <c r="TY17" s="104"/>
      <c r="TZ17" s="104"/>
      <c r="UA17" s="104"/>
      <c r="UB17" s="104"/>
      <c r="UC17" s="104"/>
      <c r="UD17" s="104"/>
      <c r="UE17" s="104"/>
      <c r="UF17" s="104"/>
      <c r="UG17" s="104"/>
      <c r="UH17" s="104"/>
      <c r="UI17" s="104"/>
      <c r="UJ17" s="104"/>
      <c r="UK17" s="104"/>
      <c r="UL17" s="104"/>
      <c r="UM17" s="104"/>
      <c r="UN17" s="104"/>
      <c r="UO17" s="104"/>
      <c r="UP17" s="104"/>
    </row>
    <row r="18">
      <c r="A18" s="103">
        <v>16.0</v>
      </c>
      <c r="B18" s="103">
        <v>16.0</v>
      </c>
      <c r="C18" s="104" t="s">
        <v>2046</v>
      </c>
      <c r="D18" s="104" t="s">
        <v>2047</v>
      </c>
      <c r="E18" s="104"/>
      <c r="F18" s="104" t="s">
        <v>2907</v>
      </c>
      <c r="G18" s="104" t="s">
        <v>2050</v>
      </c>
      <c r="H18" s="103">
        <v>0.0</v>
      </c>
      <c r="I18" s="103">
        <v>1.0</v>
      </c>
      <c r="J18" s="103">
        <v>24.0</v>
      </c>
      <c r="K18" s="103">
        <v>0.0</v>
      </c>
      <c r="L18" s="103">
        <v>0.0</v>
      </c>
      <c r="M18" s="103">
        <v>0.0</v>
      </c>
      <c r="N18" s="103">
        <v>0.0</v>
      </c>
      <c r="O18" s="103">
        <v>69.0</v>
      </c>
      <c r="P18" s="103">
        <v>5.0</v>
      </c>
      <c r="Q18" s="103">
        <v>0.0</v>
      </c>
      <c r="R18" s="103">
        <v>0.0</v>
      </c>
      <c r="S18" s="103">
        <v>0.0</v>
      </c>
      <c r="T18" s="103">
        <v>0.0</v>
      </c>
      <c r="U18" s="103">
        <v>0.0</v>
      </c>
      <c r="V18" s="103">
        <v>64.0</v>
      </c>
      <c r="W18" s="103">
        <v>0.0</v>
      </c>
      <c r="X18" s="103">
        <v>0.0</v>
      </c>
      <c r="Y18" s="103">
        <v>0.0</v>
      </c>
      <c r="Z18" s="103">
        <v>0.0</v>
      </c>
      <c r="AA18" s="103">
        <v>0.0</v>
      </c>
      <c r="AB18" s="103">
        <v>0.0</v>
      </c>
      <c r="AC18" s="103">
        <v>0.0</v>
      </c>
      <c r="AD18" s="103">
        <v>1.0</v>
      </c>
      <c r="AE18" s="103">
        <v>1.0</v>
      </c>
      <c r="AF18" s="103">
        <v>0.0</v>
      </c>
      <c r="AG18" s="103">
        <v>0.0</v>
      </c>
      <c r="AH18" s="103">
        <v>0.0</v>
      </c>
      <c r="AI18" s="103">
        <v>0.0</v>
      </c>
      <c r="AJ18" s="103">
        <v>0.0</v>
      </c>
      <c r="AK18" s="103">
        <v>0.0</v>
      </c>
      <c r="AL18" s="103">
        <v>0.0</v>
      </c>
      <c r="AM18" s="103">
        <v>0.0</v>
      </c>
      <c r="AN18" s="103">
        <v>0.0</v>
      </c>
      <c r="AO18" s="103">
        <v>0.0</v>
      </c>
      <c r="AP18" s="103">
        <v>0.0</v>
      </c>
      <c r="AQ18" s="103">
        <v>0.0</v>
      </c>
      <c r="AR18" s="103">
        <v>69.0</v>
      </c>
      <c r="AS18" s="103">
        <v>5.0</v>
      </c>
      <c r="AT18" s="103">
        <v>0.0</v>
      </c>
      <c r="AU18" s="103">
        <v>0.0</v>
      </c>
      <c r="AV18" s="103">
        <v>0.0</v>
      </c>
      <c r="AW18" s="103">
        <v>0.0</v>
      </c>
      <c r="AX18" s="103">
        <v>0.0</v>
      </c>
      <c r="AY18" s="103">
        <v>0.0</v>
      </c>
      <c r="AZ18" s="103">
        <v>0.0</v>
      </c>
      <c r="BA18" s="103">
        <v>64.0</v>
      </c>
      <c r="BB18" s="103">
        <v>0.0</v>
      </c>
      <c r="BC18" s="103">
        <v>0.0</v>
      </c>
      <c r="BD18" s="103">
        <v>0.0</v>
      </c>
      <c r="BE18" s="103">
        <v>0.0</v>
      </c>
      <c r="BF18" s="103">
        <v>0.0</v>
      </c>
      <c r="BG18" s="103">
        <v>0.0</v>
      </c>
      <c r="BH18" s="103">
        <v>0.0</v>
      </c>
      <c r="BI18" s="103">
        <v>0.0</v>
      </c>
      <c r="BJ18" s="103">
        <v>0.0</v>
      </c>
      <c r="BK18" s="103">
        <v>0.0</v>
      </c>
      <c r="BL18" s="103">
        <v>0.0</v>
      </c>
      <c r="BM18" s="103">
        <v>0.0</v>
      </c>
      <c r="BN18" s="103">
        <v>1.0</v>
      </c>
      <c r="BO18" s="103">
        <v>0.0</v>
      </c>
      <c r="BP18" s="103">
        <v>0.0</v>
      </c>
      <c r="BQ18" s="103">
        <v>0.0</v>
      </c>
      <c r="BR18" s="103">
        <v>0.0</v>
      </c>
      <c r="BS18" s="103">
        <v>1.0</v>
      </c>
      <c r="BT18" s="103">
        <v>30.0</v>
      </c>
      <c r="BU18" s="103">
        <v>1.0</v>
      </c>
      <c r="BV18" s="103">
        <v>0.0</v>
      </c>
      <c r="BW18" s="103">
        <v>1.0</v>
      </c>
      <c r="BX18" s="103">
        <v>1.0</v>
      </c>
      <c r="BY18" s="103">
        <v>0.0</v>
      </c>
      <c r="BZ18" s="103">
        <v>0.0</v>
      </c>
      <c r="CA18" s="103">
        <v>0.0</v>
      </c>
      <c r="CB18" s="103">
        <v>25.0</v>
      </c>
      <c r="CC18" s="103">
        <v>29.0</v>
      </c>
      <c r="CD18" s="103">
        <v>0.0</v>
      </c>
      <c r="CE18" s="103">
        <v>0.0</v>
      </c>
      <c r="CF18" s="103">
        <v>0.0</v>
      </c>
      <c r="CG18" s="103">
        <v>0.0</v>
      </c>
      <c r="CH18" s="103">
        <v>0.0</v>
      </c>
      <c r="CI18" s="103">
        <v>64.0</v>
      </c>
      <c r="CJ18" s="103">
        <v>69.0</v>
      </c>
      <c r="CK18" s="103">
        <v>0.0</v>
      </c>
      <c r="CL18" s="103">
        <v>0.0</v>
      </c>
      <c r="CM18" s="103">
        <v>64.0</v>
      </c>
      <c r="CN18" s="103">
        <v>69.0</v>
      </c>
      <c r="CO18" s="103">
        <v>1.0</v>
      </c>
      <c r="CP18" s="104" t="s">
        <v>1339</v>
      </c>
      <c r="CQ18" s="103">
        <v>2.0</v>
      </c>
      <c r="CR18" s="104" t="s">
        <v>739</v>
      </c>
      <c r="CS18" s="104" t="s">
        <v>2062</v>
      </c>
      <c r="CT18" s="104" t="s">
        <v>52</v>
      </c>
      <c r="CU18" s="104" t="s">
        <v>1347</v>
      </c>
      <c r="CV18" s="104"/>
      <c r="CW18" s="104"/>
      <c r="CX18" s="104"/>
      <c r="CY18" s="104"/>
      <c r="CZ18" s="104"/>
      <c r="DA18" s="104"/>
      <c r="DB18" s="104"/>
      <c r="DC18" s="104" t="s">
        <v>739</v>
      </c>
      <c r="DD18" s="104"/>
      <c r="DE18" s="104"/>
      <c r="DF18" s="104" t="s">
        <v>739</v>
      </c>
      <c r="DG18" s="104"/>
      <c r="DH18" s="104"/>
      <c r="DI18" s="104"/>
      <c r="DJ18" s="104"/>
      <c r="DK18" s="104"/>
      <c r="DL18" s="104" t="s">
        <v>2676</v>
      </c>
      <c r="DM18" s="104" t="s">
        <v>2067</v>
      </c>
      <c r="DN18" s="104" t="s">
        <v>739</v>
      </c>
      <c r="DO18" s="104"/>
      <c r="DP18" s="104"/>
      <c r="DQ18" s="127">
        <v>43168.71869212963</v>
      </c>
      <c r="DR18" s="127">
        <v>43340.78494212963</v>
      </c>
      <c r="DS18" s="103">
        <v>1.0</v>
      </c>
      <c r="DT18" s="103">
        <v>0.0</v>
      </c>
      <c r="DU18" s="103">
        <v>0.0</v>
      </c>
      <c r="DV18" s="103">
        <v>0.0</v>
      </c>
      <c r="DW18" s="103">
        <v>0.0</v>
      </c>
      <c r="DX18" s="103">
        <v>0.0</v>
      </c>
      <c r="DY18" s="103">
        <v>0.0</v>
      </c>
      <c r="DZ18" s="103">
        <v>0.0</v>
      </c>
      <c r="EA18" s="103">
        <v>0.0</v>
      </c>
      <c r="EB18" s="103">
        <v>0.0</v>
      </c>
      <c r="EC18" s="103">
        <v>5.0</v>
      </c>
      <c r="ED18" s="103">
        <v>5.0</v>
      </c>
      <c r="EE18" s="104"/>
      <c r="EF18" s="103">
        <v>0.0</v>
      </c>
      <c r="EG18" s="103">
        <v>0.0</v>
      </c>
      <c r="EH18" s="104" t="s">
        <v>56</v>
      </c>
      <c r="EI18" s="104"/>
      <c r="EJ18" s="104"/>
      <c r="EK18" s="104"/>
      <c r="EL18" s="104"/>
      <c r="EM18" s="104"/>
      <c r="EN18" s="104"/>
      <c r="EO18" s="104"/>
      <c r="EP18" s="128"/>
      <c r="EQ18" s="128"/>
      <c r="ER18" s="104"/>
      <c r="ES18" s="104"/>
      <c r="ET18" s="104"/>
      <c r="EU18" s="104"/>
      <c r="EV18" s="104"/>
      <c r="EW18" s="104"/>
      <c r="EX18" s="104"/>
      <c r="EY18" s="104"/>
      <c r="EZ18" s="104"/>
      <c r="FA18" s="104"/>
      <c r="FB18" s="104"/>
      <c r="FC18" s="104"/>
      <c r="FD18" s="104"/>
      <c r="FE18" s="104"/>
      <c r="FF18" s="104"/>
      <c r="FG18" s="104"/>
      <c r="FH18" s="104"/>
      <c r="FI18" s="104"/>
      <c r="FJ18" s="104"/>
      <c r="FK18" s="104"/>
      <c r="FL18" s="104"/>
      <c r="FM18" s="104"/>
      <c r="FN18" s="104"/>
      <c r="FO18" s="104"/>
      <c r="FP18" s="104"/>
      <c r="FQ18" s="104"/>
      <c r="FR18" s="104"/>
      <c r="FS18" s="104"/>
      <c r="FT18" s="104"/>
      <c r="FU18" s="104"/>
      <c r="FV18" s="104"/>
      <c r="FW18" s="104"/>
      <c r="FX18" s="104"/>
      <c r="FY18" s="104"/>
      <c r="FZ18" s="104"/>
      <c r="GA18" s="104"/>
      <c r="GB18" s="104"/>
      <c r="GC18" s="104"/>
      <c r="GD18" s="104"/>
      <c r="GE18" s="104"/>
      <c r="GF18" s="104"/>
      <c r="GG18" s="104"/>
      <c r="GH18" s="104"/>
      <c r="GI18" s="104"/>
      <c r="GJ18" s="104"/>
      <c r="GK18" s="104"/>
      <c r="GL18" s="104"/>
      <c r="GM18" s="104"/>
      <c r="GN18" s="104"/>
      <c r="GO18" s="104"/>
      <c r="GP18" s="104"/>
      <c r="GQ18" s="104"/>
      <c r="GR18" s="104"/>
      <c r="GS18" s="104"/>
      <c r="GT18" s="104"/>
      <c r="GU18" s="104"/>
      <c r="GV18" s="104"/>
      <c r="GW18" s="104"/>
      <c r="GX18" s="104"/>
      <c r="GY18" s="104"/>
      <c r="GZ18" s="104"/>
      <c r="HA18" s="104"/>
      <c r="HB18" s="104"/>
      <c r="HC18" s="104"/>
      <c r="HD18" s="104"/>
      <c r="HE18" s="104"/>
      <c r="HF18" s="104"/>
      <c r="HG18" s="104"/>
      <c r="HH18" s="104"/>
      <c r="HI18" s="104"/>
      <c r="HJ18" s="104"/>
      <c r="HK18" s="104"/>
      <c r="HL18" s="104"/>
      <c r="HM18" s="104"/>
      <c r="HN18" s="104"/>
      <c r="HO18" s="104"/>
      <c r="HP18" s="104"/>
      <c r="HQ18" s="104"/>
      <c r="HR18" s="104"/>
      <c r="HS18" s="104"/>
      <c r="HT18" s="104"/>
      <c r="HU18" s="104"/>
      <c r="HV18" s="104"/>
      <c r="HW18" s="104"/>
      <c r="HX18" s="104"/>
      <c r="HY18" s="104"/>
      <c r="HZ18" s="104"/>
      <c r="IA18" s="104"/>
      <c r="IB18" s="104"/>
      <c r="IC18" s="104"/>
      <c r="ID18" s="104"/>
      <c r="IE18" s="104"/>
      <c r="IF18" s="104"/>
      <c r="IG18" s="104"/>
      <c r="IH18" s="104"/>
      <c r="II18" s="104"/>
      <c r="IJ18" s="104"/>
      <c r="IK18" s="104"/>
      <c r="IL18" s="104"/>
      <c r="IM18" s="104"/>
      <c r="IN18" s="104"/>
      <c r="IO18" s="104"/>
      <c r="IP18" s="104"/>
      <c r="IQ18" s="104"/>
      <c r="IR18" s="104"/>
      <c r="IS18" s="104"/>
      <c r="IT18" s="104"/>
      <c r="IU18" s="104"/>
      <c r="IV18" s="104"/>
      <c r="IW18" s="104"/>
      <c r="IX18" s="104"/>
      <c r="IY18" s="104"/>
      <c r="IZ18" s="104"/>
      <c r="JA18" s="104"/>
      <c r="JB18" s="104"/>
      <c r="JC18" s="104"/>
      <c r="JD18" s="104"/>
      <c r="JE18" s="104"/>
      <c r="JF18" s="104"/>
      <c r="JG18" s="104"/>
      <c r="JH18" s="104"/>
      <c r="JI18" s="104"/>
      <c r="JJ18" s="104"/>
      <c r="JK18" s="104"/>
      <c r="JL18" s="104"/>
      <c r="JM18" s="104"/>
      <c r="JN18" s="104"/>
      <c r="JO18" s="104"/>
      <c r="JP18" s="104"/>
      <c r="JQ18" s="104"/>
      <c r="JR18" s="104"/>
      <c r="JS18" s="104"/>
      <c r="JT18" s="104"/>
      <c r="JU18" s="104"/>
      <c r="JV18" s="104"/>
      <c r="JW18" s="104"/>
      <c r="JX18" s="104"/>
      <c r="JY18" s="104"/>
      <c r="JZ18" s="104"/>
      <c r="KA18" s="104"/>
      <c r="KB18" s="104"/>
      <c r="KC18" s="104"/>
      <c r="KD18" s="104"/>
      <c r="KE18" s="104"/>
      <c r="KF18" s="104"/>
      <c r="KG18" s="104"/>
      <c r="KH18" s="104"/>
      <c r="KI18" s="104"/>
      <c r="KJ18" s="104"/>
      <c r="KK18" s="104"/>
      <c r="KL18" s="104"/>
      <c r="KM18" s="104"/>
      <c r="KN18" s="104"/>
      <c r="KO18" s="104"/>
      <c r="KP18" s="104"/>
      <c r="KQ18" s="104"/>
      <c r="KR18" s="104"/>
      <c r="KS18" s="104"/>
      <c r="KT18" s="104"/>
      <c r="KU18" s="104"/>
      <c r="KV18" s="104"/>
      <c r="KW18" s="104"/>
      <c r="KX18" s="104"/>
      <c r="KY18" s="104"/>
      <c r="KZ18" s="104"/>
      <c r="LA18" s="104"/>
      <c r="LB18" s="104"/>
      <c r="LC18" s="104"/>
      <c r="LD18" s="104"/>
      <c r="LE18" s="104"/>
      <c r="LF18" s="104"/>
      <c r="LG18" s="104"/>
      <c r="LH18" s="104"/>
      <c r="LI18" s="104"/>
      <c r="LJ18" s="104"/>
      <c r="LK18" s="104"/>
      <c r="LL18" s="104"/>
      <c r="LM18" s="104"/>
      <c r="LN18" s="104"/>
      <c r="LO18" s="104"/>
      <c r="LP18" s="104"/>
      <c r="LQ18" s="104"/>
      <c r="LR18" s="104"/>
      <c r="LS18" s="104"/>
      <c r="LT18" s="104"/>
      <c r="LU18" s="104"/>
      <c r="LV18" s="104"/>
      <c r="LW18" s="104"/>
      <c r="LX18" s="104"/>
      <c r="LY18" s="104"/>
      <c r="LZ18" s="104"/>
      <c r="MA18" s="104"/>
      <c r="MB18" s="104"/>
      <c r="MC18" s="104"/>
      <c r="MD18" s="104"/>
      <c r="ME18" s="104"/>
      <c r="MF18" s="104"/>
      <c r="MG18" s="104"/>
      <c r="MH18" s="104"/>
      <c r="MI18" s="104"/>
      <c r="MJ18" s="104"/>
      <c r="MK18" s="104"/>
      <c r="ML18" s="104"/>
      <c r="MM18" s="104"/>
      <c r="MN18" s="104"/>
      <c r="MO18" s="104"/>
      <c r="MP18" s="104"/>
      <c r="MQ18" s="104"/>
      <c r="MR18" s="104"/>
      <c r="MS18" s="104"/>
      <c r="MT18" s="104"/>
      <c r="MU18" s="104"/>
      <c r="MV18" s="104"/>
      <c r="MW18" s="104"/>
      <c r="MX18" s="104"/>
      <c r="MY18" s="104"/>
      <c r="MZ18" s="104"/>
      <c r="NA18" s="104"/>
      <c r="NB18" s="104"/>
      <c r="NC18" s="104"/>
      <c r="ND18" s="104"/>
      <c r="NE18" s="104"/>
      <c r="NF18" s="104"/>
      <c r="NG18" s="104"/>
      <c r="NH18" s="104"/>
      <c r="NI18" s="104"/>
      <c r="NJ18" s="104"/>
      <c r="NK18" s="104"/>
      <c r="NL18" s="104"/>
      <c r="NM18" s="104"/>
      <c r="NN18" s="104"/>
      <c r="NO18" s="104"/>
      <c r="NP18" s="104"/>
      <c r="NQ18" s="104"/>
      <c r="NR18" s="104"/>
      <c r="NS18" s="104"/>
      <c r="NT18" s="104"/>
      <c r="NU18" s="104"/>
      <c r="NV18" s="104"/>
      <c r="NW18" s="104"/>
      <c r="NX18" s="104"/>
      <c r="NY18" s="104"/>
      <c r="NZ18" s="104"/>
      <c r="OA18" s="104"/>
      <c r="OB18" s="104"/>
      <c r="OC18" s="104"/>
      <c r="OD18" s="104"/>
      <c r="OE18" s="104"/>
      <c r="OF18" s="104"/>
      <c r="OG18" s="104"/>
      <c r="OH18" s="104"/>
      <c r="OI18" s="104"/>
      <c r="OJ18" s="104"/>
      <c r="OK18" s="104"/>
      <c r="OL18" s="104"/>
      <c r="OM18" s="104"/>
      <c r="ON18" s="104"/>
      <c r="OO18" s="104"/>
      <c r="OP18" s="104"/>
      <c r="OQ18" s="104"/>
      <c r="OR18" s="104"/>
      <c r="OS18" s="104"/>
      <c r="OT18" s="104"/>
      <c r="OU18" s="104"/>
      <c r="OV18" s="104"/>
      <c r="OW18" s="104"/>
      <c r="OX18" s="104"/>
      <c r="OY18" s="104"/>
      <c r="OZ18" s="104"/>
      <c r="PA18" s="104"/>
      <c r="PB18" s="104"/>
      <c r="PC18" s="104"/>
      <c r="PD18" s="104"/>
      <c r="PE18" s="104"/>
      <c r="PF18" s="104"/>
      <c r="PG18" s="104"/>
      <c r="PH18" s="104"/>
      <c r="PI18" s="104"/>
      <c r="PJ18" s="104"/>
      <c r="PK18" s="104"/>
      <c r="PL18" s="104"/>
      <c r="PM18" s="104"/>
      <c r="PN18" s="104"/>
      <c r="PO18" s="104"/>
      <c r="PP18" s="104"/>
      <c r="PQ18" s="104"/>
      <c r="PR18" s="104"/>
      <c r="PS18" s="104"/>
      <c r="PT18" s="104"/>
      <c r="PU18" s="104"/>
      <c r="PV18" s="104"/>
      <c r="PW18" s="104"/>
      <c r="PX18" s="104"/>
      <c r="PY18" s="104"/>
      <c r="PZ18" s="104"/>
      <c r="QA18" s="104"/>
      <c r="QB18" s="104"/>
      <c r="QC18" s="104"/>
      <c r="QD18" s="104"/>
      <c r="QE18" s="104"/>
      <c r="QF18" s="104"/>
      <c r="QG18" s="104"/>
      <c r="QH18" s="104"/>
      <c r="QI18" s="104"/>
      <c r="QJ18" s="104"/>
      <c r="QK18" s="104"/>
      <c r="QL18" s="104"/>
      <c r="QM18" s="104"/>
      <c r="QN18" s="104"/>
      <c r="QO18" s="104"/>
      <c r="QP18" s="104"/>
      <c r="QQ18" s="104"/>
      <c r="QR18" s="104"/>
      <c r="QS18" s="104"/>
      <c r="QT18" s="104"/>
      <c r="QU18" s="104"/>
      <c r="QV18" s="104"/>
      <c r="QW18" s="104"/>
      <c r="QX18" s="104"/>
      <c r="QY18" s="104"/>
      <c r="QZ18" s="104"/>
      <c r="RA18" s="104"/>
      <c r="RB18" s="104"/>
      <c r="RC18" s="104"/>
      <c r="RD18" s="104"/>
      <c r="RE18" s="104"/>
      <c r="RF18" s="104"/>
      <c r="RG18" s="104"/>
      <c r="RH18" s="104"/>
      <c r="RI18" s="104"/>
      <c r="RJ18" s="104"/>
      <c r="RK18" s="104"/>
      <c r="RL18" s="104"/>
      <c r="RM18" s="104"/>
      <c r="RN18" s="104"/>
      <c r="RO18" s="104"/>
      <c r="RP18" s="104"/>
      <c r="RQ18" s="104"/>
      <c r="RR18" s="104"/>
      <c r="RS18" s="104"/>
      <c r="RT18" s="104"/>
      <c r="RU18" s="104"/>
      <c r="RV18" s="104"/>
      <c r="RW18" s="104"/>
      <c r="RX18" s="104"/>
      <c r="RY18" s="104"/>
      <c r="RZ18" s="104"/>
      <c r="SA18" s="104"/>
      <c r="SB18" s="104"/>
      <c r="SC18" s="104"/>
      <c r="SD18" s="104"/>
      <c r="SE18" s="104"/>
      <c r="SF18" s="104"/>
      <c r="SG18" s="104"/>
      <c r="SH18" s="104"/>
      <c r="SI18" s="104"/>
      <c r="SJ18" s="104"/>
      <c r="SK18" s="104"/>
      <c r="SL18" s="104"/>
      <c r="SM18" s="104"/>
      <c r="SN18" s="104"/>
      <c r="SO18" s="104"/>
      <c r="SP18" s="104"/>
      <c r="SQ18" s="104"/>
      <c r="SR18" s="104"/>
      <c r="SS18" s="104"/>
      <c r="ST18" s="104"/>
      <c r="SU18" s="104"/>
      <c r="SV18" s="104"/>
      <c r="SW18" s="104"/>
      <c r="SX18" s="104"/>
      <c r="SY18" s="104"/>
      <c r="SZ18" s="104"/>
      <c r="TA18" s="104"/>
      <c r="TB18" s="104"/>
      <c r="TC18" s="104"/>
      <c r="TD18" s="104"/>
      <c r="TE18" s="104"/>
      <c r="TF18" s="104"/>
      <c r="TG18" s="104"/>
      <c r="TH18" s="104"/>
      <c r="TI18" s="104"/>
      <c r="TJ18" s="104"/>
      <c r="TK18" s="104"/>
      <c r="TL18" s="104"/>
      <c r="TM18" s="104"/>
      <c r="TN18" s="104"/>
      <c r="TO18" s="104"/>
      <c r="TP18" s="104"/>
      <c r="TQ18" s="104"/>
      <c r="TR18" s="104"/>
      <c r="TS18" s="104"/>
      <c r="TT18" s="104"/>
      <c r="TU18" s="104"/>
      <c r="TV18" s="104"/>
      <c r="TW18" s="104"/>
      <c r="TX18" s="104"/>
      <c r="TY18" s="104"/>
      <c r="TZ18" s="104"/>
      <c r="UA18" s="104"/>
      <c r="UB18" s="104"/>
      <c r="UC18" s="104"/>
      <c r="UD18" s="104"/>
      <c r="UE18" s="104"/>
      <c r="UF18" s="104"/>
      <c r="UG18" s="104"/>
      <c r="UH18" s="104"/>
      <c r="UI18" s="104"/>
      <c r="UJ18" s="104"/>
      <c r="UK18" s="104"/>
      <c r="UL18" s="104"/>
      <c r="UM18" s="104"/>
      <c r="UN18" s="104"/>
      <c r="UO18" s="104"/>
      <c r="UP18" s="104"/>
    </row>
    <row r="19">
      <c r="A19" s="103">
        <v>17.0</v>
      </c>
      <c r="B19" s="103">
        <v>17.0</v>
      </c>
      <c r="C19" s="104" t="s">
        <v>2046</v>
      </c>
      <c r="D19" s="104" t="s">
        <v>2047</v>
      </c>
      <c r="E19" s="104"/>
      <c r="F19" s="104" t="s">
        <v>2908</v>
      </c>
      <c r="G19" s="104" t="s">
        <v>2050</v>
      </c>
      <c r="H19" s="103">
        <v>0.0</v>
      </c>
      <c r="I19" s="103">
        <v>1.0</v>
      </c>
      <c r="J19" s="103">
        <v>24.0</v>
      </c>
      <c r="K19" s="103">
        <v>0.0</v>
      </c>
      <c r="L19" s="103">
        <v>0.0</v>
      </c>
      <c r="M19" s="103">
        <v>0.0</v>
      </c>
      <c r="N19" s="103">
        <v>0.0</v>
      </c>
      <c r="O19" s="103">
        <v>161.0</v>
      </c>
      <c r="P19" s="103">
        <v>5.0</v>
      </c>
      <c r="Q19" s="103">
        <v>0.0</v>
      </c>
      <c r="R19" s="103">
        <v>0.0</v>
      </c>
      <c r="S19" s="103">
        <v>0.0</v>
      </c>
      <c r="T19" s="103">
        <v>0.0</v>
      </c>
      <c r="U19" s="103">
        <v>0.0</v>
      </c>
      <c r="V19" s="103">
        <v>156.0</v>
      </c>
      <c r="W19" s="103">
        <v>0.0</v>
      </c>
      <c r="X19" s="103">
        <v>0.0</v>
      </c>
      <c r="Y19" s="103">
        <v>0.0</v>
      </c>
      <c r="Z19" s="103">
        <v>0.0</v>
      </c>
      <c r="AA19" s="103">
        <v>0.0</v>
      </c>
      <c r="AB19" s="103">
        <v>0.0</v>
      </c>
      <c r="AC19" s="103">
        <v>0.0</v>
      </c>
      <c r="AD19" s="103">
        <v>1.0</v>
      </c>
      <c r="AE19" s="103">
        <v>1.0</v>
      </c>
      <c r="AF19" s="103">
        <v>0.0</v>
      </c>
      <c r="AG19" s="103">
        <v>0.0</v>
      </c>
      <c r="AH19" s="103">
        <v>0.0</v>
      </c>
      <c r="AI19" s="103">
        <v>0.0</v>
      </c>
      <c r="AJ19" s="103">
        <v>0.0</v>
      </c>
      <c r="AK19" s="103">
        <v>0.0</v>
      </c>
      <c r="AL19" s="103">
        <v>0.0</v>
      </c>
      <c r="AM19" s="103">
        <v>0.0</v>
      </c>
      <c r="AN19" s="103">
        <v>0.0</v>
      </c>
      <c r="AO19" s="103">
        <v>0.0</v>
      </c>
      <c r="AP19" s="103">
        <v>0.0</v>
      </c>
      <c r="AQ19" s="103">
        <v>0.0</v>
      </c>
      <c r="AR19" s="103">
        <v>161.0</v>
      </c>
      <c r="AS19" s="103">
        <v>5.0</v>
      </c>
      <c r="AT19" s="103">
        <v>0.0</v>
      </c>
      <c r="AU19" s="103">
        <v>0.0</v>
      </c>
      <c r="AV19" s="103">
        <v>0.0</v>
      </c>
      <c r="AW19" s="103">
        <v>0.0</v>
      </c>
      <c r="AX19" s="103">
        <v>0.0</v>
      </c>
      <c r="AY19" s="103">
        <v>0.0</v>
      </c>
      <c r="AZ19" s="103">
        <v>0.0</v>
      </c>
      <c r="BA19" s="103">
        <v>156.0</v>
      </c>
      <c r="BB19" s="103">
        <v>0.0</v>
      </c>
      <c r="BC19" s="103">
        <v>0.0</v>
      </c>
      <c r="BD19" s="103">
        <v>0.0</v>
      </c>
      <c r="BE19" s="103">
        <v>0.0</v>
      </c>
      <c r="BF19" s="103">
        <v>0.0</v>
      </c>
      <c r="BG19" s="103">
        <v>0.0</v>
      </c>
      <c r="BH19" s="103">
        <v>0.0</v>
      </c>
      <c r="BI19" s="103">
        <v>0.0</v>
      </c>
      <c r="BJ19" s="103">
        <v>0.0</v>
      </c>
      <c r="BK19" s="103">
        <v>0.0</v>
      </c>
      <c r="BL19" s="103">
        <v>0.0</v>
      </c>
      <c r="BM19" s="103">
        <v>0.0</v>
      </c>
      <c r="BN19" s="103">
        <v>1.0</v>
      </c>
      <c r="BO19" s="103">
        <v>0.0</v>
      </c>
      <c r="BP19" s="103">
        <v>0.0</v>
      </c>
      <c r="BQ19" s="103">
        <v>0.0</v>
      </c>
      <c r="BR19" s="103">
        <v>0.0</v>
      </c>
      <c r="BS19" s="103">
        <v>1.0</v>
      </c>
      <c r="BT19" s="103">
        <v>32.0</v>
      </c>
      <c r="BU19" s="103">
        <v>1.0</v>
      </c>
      <c r="BV19" s="103">
        <v>0.0</v>
      </c>
      <c r="BW19" s="103">
        <v>1.0</v>
      </c>
      <c r="BX19" s="103">
        <v>1.0</v>
      </c>
      <c r="BY19" s="103">
        <v>0.0</v>
      </c>
      <c r="BZ19" s="103">
        <v>0.0</v>
      </c>
      <c r="CA19" s="103">
        <v>0.0</v>
      </c>
      <c r="CB19" s="103">
        <v>26.0</v>
      </c>
      <c r="CC19" s="103">
        <v>31.0</v>
      </c>
      <c r="CD19" s="103">
        <v>0.0</v>
      </c>
      <c r="CE19" s="103">
        <v>0.0</v>
      </c>
      <c r="CF19" s="103">
        <v>0.0</v>
      </c>
      <c r="CG19" s="103">
        <v>0.0</v>
      </c>
      <c r="CH19" s="103">
        <v>0.0</v>
      </c>
      <c r="CI19" s="103">
        <v>156.0</v>
      </c>
      <c r="CJ19" s="103">
        <v>161.0</v>
      </c>
      <c r="CK19" s="103">
        <v>0.0</v>
      </c>
      <c r="CL19" s="103">
        <v>0.0</v>
      </c>
      <c r="CM19" s="103">
        <v>156.0</v>
      </c>
      <c r="CN19" s="103">
        <v>161.0</v>
      </c>
      <c r="CO19" s="103">
        <v>0.0</v>
      </c>
      <c r="CP19" s="104" t="s">
        <v>1339</v>
      </c>
      <c r="CQ19" s="103">
        <v>2.0</v>
      </c>
      <c r="CR19" s="104" t="s">
        <v>739</v>
      </c>
      <c r="CS19" s="104" t="s">
        <v>2062</v>
      </c>
      <c r="CT19" s="104" t="s">
        <v>52</v>
      </c>
      <c r="CU19" s="104" t="s">
        <v>1347</v>
      </c>
      <c r="CV19" s="104"/>
      <c r="CW19" s="104"/>
      <c r="CX19" s="104"/>
      <c r="CY19" s="104"/>
      <c r="CZ19" s="104"/>
      <c r="DA19" s="104"/>
      <c r="DB19" s="104"/>
      <c r="DC19" s="104" t="s">
        <v>739</v>
      </c>
      <c r="DD19" s="104"/>
      <c r="DE19" s="104"/>
      <c r="DF19" s="104" t="s">
        <v>739</v>
      </c>
      <c r="DG19" s="104"/>
      <c r="DH19" s="104"/>
      <c r="DI19" s="104"/>
      <c r="DJ19" s="104"/>
      <c r="DK19" s="104"/>
      <c r="DL19" s="104" t="s">
        <v>2676</v>
      </c>
      <c r="DM19" s="104" t="s">
        <v>2067</v>
      </c>
      <c r="DN19" s="104" t="s">
        <v>739</v>
      </c>
      <c r="DO19" s="104"/>
      <c r="DP19" s="104"/>
      <c r="DQ19" s="127">
        <v>43168.722650462965</v>
      </c>
      <c r="DR19" s="127">
        <v>43340.78494212963</v>
      </c>
      <c r="DS19" s="103">
        <v>1.0</v>
      </c>
      <c r="DT19" s="103">
        <v>0.0</v>
      </c>
      <c r="DU19" s="103">
        <v>0.0</v>
      </c>
      <c r="DV19" s="103">
        <v>0.0</v>
      </c>
      <c r="DW19" s="103">
        <v>0.0</v>
      </c>
      <c r="DX19" s="103">
        <v>0.0</v>
      </c>
      <c r="DY19" s="103">
        <v>0.0</v>
      </c>
      <c r="DZ19" s="103">
        <v>0.0</v>
      </c>
      <c r="EA19" s="103">
        <v>0.0</v>
      </c>
      <c r="EB19" s="103">
        <v>0.0</v>
      </c>
      <c r="EC19" s="103">
        <v>5.0</v>
      </c>
      <c r="ED19" s="103">
        <v>5.0</v>
      </c>
      <c r="EE19" s="104"/>
      <c r="EF19" s="103">
        <v>0.0</v>
      </c>
      <c r="EG19" s="103">
        <v>0.0</v>
      </c>
      <c r="EH19" s="104" t="s">
        <v>56</v>
      </c>
      <c r="EI19" s="104"/>
      <c r="EJ19" s="104"/>
      <c r="EK19" s="104"/>
      <c r="EL19" s="104"/>
      <c r="EM19" s="104"/>
      <c r="EN19" s="104"/>
      <c r="EO19" s="104"/>
      <c r="EP19" s="128"/>
      <c r="EQ19" s="128"/>
      <c r="ER19" s="104"/>
      <c r="ES19" s="104"/>
      <c r="ET19" s="104"/>
      <c r="EU19" s="104"/>
      <c r="EV19" s="104"/>
      <c r="EW19" s="104"/>
      <c r="EX19" s="104"/>
      <c r="EY19" s="104"/>
      <c r="EZ19" s="104"/>
      <c r="FA19" s="104"/>
      <c r="FB19" s="104"/>
      <c r="FC19" s="104"/>
      <c r="FD19" s="104"/>
      <c r="FE19" s="104"/>
      <c r="FF19" s="104"/>
      <c r="FG19" s="104"/>
      <c r="FH19" s="104"/>
      <c r="FI19" s="104"/>
      <c r="FJ19" s="104"/>
      <c r="FK19" s="104"/>
      <c r="FL19" s="104"/>
      <c r="FM19" s="104"/>
      <c r="FN19" s="104"/>
      <c r="FO19" s="104"/>
      <c r="FP19" s="104"/>
      <c r="FQ19" s="104"/>
      <c r="FR19" s="104"/>
      <c r="FS19" s="104"/>
      <c r="FT19" s="104"/>
      <c r="FU19" s="104"/>
      <c r="FV19" s="104"/>
      <c r="FW19" s="104"/>
      <c r="FX19" s="104"/>
      <c r="FY19" s="104"/>
      <c r="FZ19" s="104"/>
      <c r="GA19" s="104"/>
      <c r="GB19" s="104"/>
      <c r="GC19" s="104"/>
      <c r="GD19" s="104"/>
      <c r="GE19" s="104"/>
      <c r="GF19" s="104"/>
      <c r="GG19" s="104"/>
      <c r="GH19" s="104"/>
      <c r="GI19" s="104"/>
      <c r="GJ19" s="104"/>
      <c r="GK19" s="104"/>
      <c r="GL19" s="104"/>
      <c r="GM19" s="104"/>
      <c r="GN19" s="104"/>
      <c r="GO19" s="104"/>
      <c r="GP19" s="104"/>
      <c r="GQ19" s="104"/>
      <c r="GR19" s="104"/>
      <c r="GS19" s="104"/>
      <c r="GT19" s="104"/>
      <c r="GU19" s="104"/>
      <c r="GV19" s="104"/>
      <c r="GW19" s="104"/>
      <c r="GX19" s="104"/>
      <c r="GY19" s="104"/>
      <c r="GZ19" s="104"/>
      <c r="HA19" s="104"/>
      <c r="HB19" s="104"/>
      <c r="HC19" s="104"/>
      <c r="HD19" s="104"/>
      <c r="HE19" s="104"/>
      <c r="HF19" s="104"/>
      <c r="HG19" s="104"/>
      <c r="HH19" s="104"/>
      <c r="HI19" s="104"/>
      <c r="HJ19" s="104"/>
      <c r="HK19" s="104"/>
      <c r="HL19" s="104"/>
      <c r="HM19" s="104"/>
      <c r="HN19" s="104"/>
      <c r="HO19" s="104"/>
      <c r="HP19" s="104"/>
      <c r="HQ19" s="104"/>
      <c r="HR19" s="104"/>
      <c r="HS19" s="104"/>
      <c r="HT19" s="104"/>
      <c r="HU19" s="104"/>
      <c r="HV19" s="104"/>
      <c r="HW19" s="104"/>
      <c r="HX19" s="104"/>
      <c r="HY19" s="104"/>
      <c r="HZ19" s="104"/>
      <c r="IA19" s="104"/>
      <c r="IB19" s="104"/>
      <c r="IC19" s="104"/>
      <c r="ID19" s="104"/>
      <c r="IE19" s="104"/>
      <c r="IF19" s="104"/>
      <c r="IG19" s="104"/>
      <c r="IH19" s="104"/>
      <c r="II19" s="104"/>
      <c r="IJ19" s="104"/>
      <c r="IK19" s="104"/>
      <c r="IL19" s="104"/>
      <c r="IM19" s="104"/>
      <c r="IN19" s="104"/>
      <c r="IO19" s="104"/>
      <c r="IP19" s="104"/>
      <c r="IQ19" s="104"/>
      <c r="IR19" s="104"/>
      <c r="IS19" s="104"/>
      <c r="IT19" s="104"/>
      <c r="IU19" s="104"/>
      <c r="IV19" s="104"/>
      <c r="IW19" s="104"/>
      <c r="IX19" s="104"/>
      <c r="IY19" s="104"/>
      <c r="IZ19" s="104"/>
      <c r="JA19" s="104"/>
      <c r="JB19" s="104"/>
      <c r="JC19" s="104"/>
      <c r="JD19" s="104"/>
      <c r="JE19" s="104"/>
      <c r="JF19" s="104"/>
      <c r="JG19" s="104"/>
      <c r="JH19" s="104"/>
      <c r="JI19" s="104"/>
      <c r="JJ19" s="104"/>
      <c r="JK19" s="104"/>
      <c r="JL19" s="104"/>
      <c r="JM19" s="104"/>
      <c r="JN19" s="104"/>
      <c r="JO19" s="104"/>
      <c r="JP19" s="104"/>
      <c r="JQ19" s="104"/>
      <c r="JR19" s="104"/>
      <c r="JS19" s="104"/>
      <c r="JT19" s="104"/>
      <c r="JU19" s="104"/>
      <c r="JV19" s="104"/>
      <c r="JW19" s="104"/>
      <c r="JX19" s="104"/>
      <c r="JY19" s="104"/>
      <c r="JZ19" s="104"/>
      <c r="KA19" s="104"/>
      <c r="KB19" s="104"/>
      <c r="KC19" s="104"/>
      <c r="KD19" s="104"/>
      <c r="KE19" s="104"/>
      <c r="KF19" s="104"/>
      <c r="KG19" s="104"/>
      <c r="KH19" s="104"/>
      <c r="KI19" s="104"/>
      <c r="KJ19" s="104"/>
      <c r="KK19" s="104"/>
      <c r="KL19" s="104"/>
      <c r="KM19" s="104"/>
      <c r="KN19" s="104"/>
      <c r="KO19" s="104"/>
      <c r="KP19" s="104"/>
      <c r="KQ19" s="104"/>
      <c r="KR19" s="104"/>
      <c r="KS19" s="104"/>
      <c r="KT19" s="104"/>
      <c r="KU19" s="104"/>
      <c r="KV19" s="104"/>
      <c r="KW19" s="104"/>
      <c r="KX19" s="104"/>
      <c r="KY19" s="104"/>
      <c r="KZ19" s="104"/>
      <c r="LA19" s="104"/>
      <c r="LB19" s="104"/>
      <c r="LC19" s="104"/>
      <c r="LD19" s="104"/>
      <c r="LE19" s="104"/>
      <c r="LF19" s="104"/>
      <c r="LG19" s="104"/>
      <c r="LH19" s="104"/>
      <c r="LI19" s="104"/>
      <c r="LJ19" s="104"/>
      <c r="LK19" s="104"/>
      <c r="LL19" s="104"/>
      <c r="LM19" s="104"/>
      <c r="LN19" s="104"/>
      <c r="LO19" s="104"/>
      <c r="LP19" s="104"/>
      <c r="LQ19" s="104"/>
      <c r="LR19" s="104"/>
      <c r="LS19" s="104"/>
      <c r="LT19" s="104"/>
      <c r="LU19" s="104"/>
      <c r="LV19" s="104"/>
      <c r="LW19" s="104"/>
      <c r="LX19" s="104"/>
      <c r="LY19" s="104"/>
      <c r="LZ19" s="104"/>
      <c r="MA19" s="104"/>
      <c r="MB19" s="104"/>
      <c r="MC19" s="104"/>
      <c r="MD19" s="104"/>
      <c r="ME19" s="104"/>
      <c r="MF19" s="104"/>
      <c r="MG19" s="104"/>
      <c r="MH19" s="104"/>
      <c r="MI19" s="104"/>
      <c r="MJ19" s="104"/>
      <c r="MK19" s="104"/>
      <c r="ML19" s="104"/>
      <c r="MM19" s="104"/>
      <c r="MN19" s="104"/>
      <c r="MO19" s="104"/>
      <c r="MP19" s="104"/>
      <c r="MQ19" s="104"/>
      <c r="MR19" s="104"/>
      <c r="MS19" s="104"/>
      <c r="MT19" s="104"/>
      <c r="MU19" s="104"/>
      <c r="MV19" s="104"/>
      <c r="MW19" s="104"/>
      <c r="MX19" s="104"/>
      <c r="MY19" s="104"/>
      <c r="MZ19" s="104"/>
      <c r="NA19" s="104"/>
      <c r="NB19" s="104"/>
      <c r="NC19" s="104"/>
      <c r="ND19" s="104"/>
      <c r="NE19" s="104"/>
      <c r="NF19" s="104"/>
      <c r="NG19" s="104"/>
      <c r="NH19" s="104"/>
      <c r="NI19" s="104"/>
      <c r="NJ19" s="104"/>
      <c r="NK19" s="104"/>
      <c r="NL19" s="104"/>
      <c r="NM19" s="104"/>
      <c r="NN19" s="104"/>
      <c r="NO19" s="104"/>
      <c r="NP19" s="104"/>
      <c r="NQ19" s="104"/>
      <c r="NR19" s="104"/>
      <c r="NS19" s="104"/>
      <c r="NT19" s="104"/>
      <c r="NU19" s="104"/>
      <c r="NV19" s="104"/>
      <c r="NW19" s="104"/>
      <c r="NX19" s="104"/>
      <c r="NY19" s="104"/>
      <c r="NZ19" s="104"/>
      <c r="OA19" s="104"/>
      <c r="OB19" s="104"/>
      <c r="OC19" s="104"/>
      <c r="OD19" s="104"/>
      <c r="OE19" s="104"/>
      <c r="OF19" s="104"/>
      <c r="OG19" s="104"/>
      <c r="OH19" s="104"/>
      <c r="OI19" s="104"/>
      <c r="OJ19" s="104"/>
      <c r="OK19" s="104"/>
      <c r="OL19" s="104"/>
      <c r="OM19" s="104"/>
      <c r="ON19" s="104"/>
      <c r="OO19" s="104"/>
      <c r="OP19" s="104"/>
      <c r="OQ19" s="104"/>
      <c r="OR19" s="104"/>
      <c r="OS19" s="104"/>
      <c r="OT19" s="104"/>
      <c r="OU19" s="104"/>
      <c r="OV19" s="104"/>
      <c r="OW19" s="104"/>
      <c r="OX19" s="104"/>
      <c r="OY19" s="104"/>
      <c r="OZ19" s="104"/>
      <c r="PA19" s="104"/>
      <c r="PB19" s="104"/>
      <c r="PC19" s="104"/>
      <c r="PD19" s="104"/>
      <c r="PE19" s="104"/>
      <c r="PF19" s="104"/>
      <c r="PG19" s="104"/>
      <c r="PH19" s="104"/>
      <c r="PI19" s="104"/>
      <c r="PJ19" s="104"/>
      <c r="PK19" s="104"/>
      <c r="PL19" s="104"/>
      <c r="PM19" s="104"/>
      <c r="PN19" s="104"/>
      <c r="PO19" s="104"/>
      <c r="PP19" s="104"/>
      <c r="PQ19" s="104"/>
      <c r="PR19" s="104"/>
      <c r="PS19" s="104"/>
      <c r="PT19" s="104"/>
      <c r="PU19" s="104"/>
      <c r="PV19" s="104"/>
      <c r="PW19" s="104"/>
      <c r="PX19" s="104"/>
      <c r="PY19" s="104"/>
      <c r="PZ19" s="104"/>
      <c r="QA19" s="104"/>
      <c r="QB19" s="104"/>
      <c r="QC19" s="104"/>
      <c r="QD19" s="104"/>
      <c r="QE19" s="104"/>
      <c r="QF19" s="104"/>
      <c r="QG19" s="104"/>
      <c r="QH19" s="104"/>
      <c r="QI19" s="104"/>
      <c r="QJ19" s="104"/>
      <c r="QK19" s="104"/>
      <c r="QL19" s="104"/>
      <c r="QM19" s="104"/>
      <c r="QN19" s="104"/>
      <c r="QO19" s="104"/>
      <c r="QP19" s="104"/>
      <c r="QQ19" s="104"/>
      <c r="QR19" s="104"/>
      <c r="QS19" s="104"/>
      <c r="QT19" s="104"/>
      <c r="QU19" s="104"/>
      <c r="QV19" s="104"/>
      <c r="QW19" s="104"/>
      <c r="QX19" s="104"/>
      <c r="QY19" s="104"/>
      <c r="QZ19" s="104"/>
      <c r="RA19" s="104"/>
      <c r="RB19" s="104"/>
      <c r="RC19" s="104"/>
      <c r="RD19" s="104"/>
      <c r="RE19" s="104"/>
      <c r="RF19" s="104"/>
      <c r="RG19" s="104"/>
      <c r="RH19" s="104"/>
      <c r="RI19" s="104"/>
      <c r="RJ19" s="104"/>
      <c r="RK19" s="104"/>
      <c r="RL19" s="104"/>
      <c r="RM19" s="104"/>
      <c r="RN19" s="104"/>
      <c r="RO19" s="104"/>
      <c r="RP19" s="104"/>
      <c r="RQ19" s="104"/>
      <c r="RR19" s="104"/>
      <c r="RS19" s="104"/>
      <c r="RT19" s="104"/>
      <c r="RU19" s="104"/>
      <c r="RV19" s="104"/>
      <c r="RW19" s="104"/>
      <c r="RX19" s="104"/>
      <c r="RY19" s="104"/>
      <c r="RZ19" s="104"/>
      <c r="SA19" s="104"/>
      <c r="SB19" s="104"/>
      <c r="SC19" s="104"/>
      <c r="SD19" s="104"/>
      <c r="SE19" s="104"/>
      <c r="SF19" s="104"/>
      <c r="SG19" s="104"/>
      <c r="SH19" s="104"/>
      <c r="SI19" s="104"/>
      <c r="SJ19" s="104"/>
      <c r="SK19" s="104"/>
      <c r="SL19" s="104"/>
      <c r="SM19" s="104"/>
      <c r="SN19" s="104"/>
      <c r="SO19" s="104"/>
      <c r="SP19" s="104"/>
      <c r="SQ19" s="104"/>
      <c r="SR19" s="104"/>
      <c r="SS19" s="104"/>
      <c r="ST19" s="104"/>
      <c r="SU19" s="104"/>
      <c r="SV19" s="104"/>
      <c r="SW19" s="104"/>
      <c r="SX19" s="104"/>
      <c r="SY19" s="104"/>
      <c r="SZ19" s="104"/>
      <c r="TA19" s="104"/>
      <c r="TB19" s="104"/>
      <c r="TC19" s="104"/>
      <c r="TD19" s="104"/>
      <c r="TE19" s="104"/>
      <c r="TF19" s="104"/>
      <c r="TG19" s="104"/>
      <c r="TH19" s="104"/>
      <c r="TI19" s="104"/>
      <c r="TJ19" s="104"/>
      <c r="TK19" s="104"/>
      <c r="TL19" s="104"/>
      <c r="TM19" s="104"/>
      <c r="TN19" s="104"/>
      <c r="TO19" s="104"/>
      <c r="TP19" s="104"/>
      <c r="TQ19" s="104"/>
      <c r="TR19" s="104"/>
      <c r="TS19" s="104"/>
      <c r="TT19" s="104"/>
      <c r="TU19" s="104"/>
      <c r="TV19" s="104"/>
      <c r="TW19" s="104"/>
      <c r="TX19" s="104"/>
      <c r="TY19" s="104"/>
      <c r="TZ19" s="104"/>
      <c r="UA19" s="104"/>
      <c r="UB19" s="104"/>
      <c r="UC19" s="104"/>
      <c r="UD19" s="104"/>
      <c r="UE19" s="104"/>
      <c r="UF19" s="104"/>
      <c r="UG19" s="104"/>
      <c r="UH19" s="104"/>
      <c r="UI19" s="104"/>
      <c r="UJ19" s="104"/>
      <c r="UK19" s="104"/>
      <c r="UL19" s="104"/>
      <c r="UM19" s="104"/>
      <c r="UN19" s="104"/>
      <c r="UO19" s="104"/>
      <c r="UP19" s="104"/>
    </row>
    <row r="20">
      <c r="A20" s="103">
        <v>18.0</v>
      </c>
      <c r="B20" s="103">
        <v>18.0</v>
      </c>
      <c r="C20" s="104" t="s">
        <v>2046</v>
      </c>
      <c r="D20" s="104" t="s">
        <v>2047</v>
      </c>
      <c r="E20" s="104"/>
      <c r="F20" s="104" t="s">
        <v>2909</v>
      </c>
      <c r="G20" s="104" t="s">
        <v>2050</v>
      </c>
      <c r="H20" s="103">
        <v>0.0</v>
      </c>
      <c r="I20" s="103">
        <v>1.0</v>
      </c>
      <c r="J20" s="103">
        <v>24.0</v>
      </c>
      <c r="K20" s="103">
        <v>0.0</v>
      </c>
      <c r="L20" s="103">
        <v>0.0</v>
      </c>
      <c r="M20" s="103">
        <v>0.0</v>
      </c>
      <c r="N20" s="103">
        <v>0.0</v>
      </c>
      <c r="O20" s="103">
        <v>137.0</v>
      </c>
      <c r="P20" s="103">
        <v>10.0</v>
      </c>
      <c r="Q20" s="103">
        <v>0.0</v>
      </c>
      <c r="R20" s="103">
        <v>0.0</v>
      </c>
      <c r="S20" s="103">
        <v>0.0</v>
      </c>
      <c r="T20" s="103">
        <v>0.0</v>
      </c>
      <c r="U20" s="103">
        <v>0.0</v>
      </c>
      <c r="V20" s="103">
        <v>127.0</v>
      </c>
      <c r="W20" s="103">
        <v>0.0</v>
      </c>
      <c r="X20" s="103">
        <v>0.0</v>
      </c>
      <c r="Y20" s="103">
        <v>0.0</v>
      </c>
      <c r="Z20" s="103">
        <v>0.0</v>
      </c>
      <c r="AA20" s="103">
        <v>0.0</v>
      </c>
      <c r="AB20" s="103">
        <v>0.0</v>
      </c>
      <c r="AC20" s="103">
        <v>0.0</v>
      </c>
      <c r="AD20" s="103">
        <v>1.0</v>
      </c>
      <c r="AE20" s="103">
        <v>1.0</v>
      </c>
      <c r="AF20" s="103">
        <v>0.0</v>
      </c>
      <c r="AG20" s="103">
        <v>0.0</v>
      </c>
      <c r="AH20" s="103">
        <v>0.0</v>
      </c>
      <c r="AI20" s="103">
        <v>0.0</v>
      </c>
      <c r="AJ20" s="103">
        <v>0.0</v>
      </c>
      <c r="AK20" s="103">
        <v>0.0</v>
      </c>
      <c r="AL20" s="103">
        <v>0.0</v>
      </c>
      <c r="AM20" s="103">
        <v>0.0</v>
      </c>
      <c r="AN20" s="103">
        <v>0.0</v>
      </c>
      <c r="AO20" s="103">
        <v>0.0</v>
      </c>
      <c r="AP20" s="103">
        <v>0.0</v>
      </c>
      <c r="AQ20" s="103">
        <v>0.0</v>
      </c>
      <c r="AR20" s="103">
        <v>137.0</v>
      </c>
      <c r="AS20" s="103">
        <v>10.0</v>
      </c>
      <c r="AT20" s="103">
        <v>0.0</v>
      </c>
      <c r="AU20" s="103">
        <v>0.0</v>
      </c>
      <c r="AV20" s="103">
        <v>0.0</v>
      </c>
      <c r="AW20" s="103">
        <v>0.0</v>
      </c>
      <c r="AX20" s="103">
        <v>0.0</v>
      </c>
      <c r="AY20" s="103">
        <v>0.0</v>
      </c>
      <c r="AZ20" s="103">
        <v>0.0</v>
      </c>
      <c r="BA20" s="103">
        <v>127.0</v>
      </c>
      <c r="BB20" s="103">
        <v>0.0</v>
      </c>
      <c r="BC20" s="103">
        <v>0.0</v>
      </c>
      <c r="BD20" s="103">
        <v>0.0</v>
      </c>
      <c r="BE20" s="103">
        <v>0.0</v>
      </c>
      <c r="BF20" s="103">
        <v>0.0</v>
      </c>
      <c r="BG20" s="103">
        <v>0.0</v>
      </c>
      <c r="BH20" s="103">
        <v>0.0</v>
      </c>
      <c r="BI20" s="103">
        <v>0.0</v>
      </c>
      <c r="BJ20" s="103">
        <v>0.0</v>
      </c>
      <c r="BK20" s="103">
        <v>0.0</v>
      </c>
      <c r="BL20" s="103">
        <v>0.0</v>
      </c>
      <c r="BM20" s="103">
        <v>0.0</v>
      </c>
      <c r="BN20" s="103">
        <v>2.0</v>
      </c>
      <c r="BO20" s="103">
        <v>0.0</v>
      </c>
      <c r="BP20" s="103">
        <v>0.0</v>
      </c>
      <c r="BQ20" s="103">
        <v>0.0</v>
      </c>
      <c r="BR20" s="103">
        <v>0.0</v>
      </c>
      <c r="BS20" s="103">
        <v>1.0</v>
      </c>
      <c r="BT20" s="103">
        <v>34.0</v>
      </c>
      <c r="BU20" s="103">
        <v>1.0</v>
      </c>
      <c r="BV20" s="103">
        <v>0.0</v>
      </c>
      <c r="BW20" s="103">
        <v>1.0</v>
      </c>
      <c r="BX20" s="103">
        <v>1.0</v>
      </c>
      <c r="BY20" s="103">
        <v>0.0</v>
      </c>
      <c r="BZ20" s="103">
        <v>0.0</v>
      </c>
      <c r="CA20" s="103">
        <v>0.0</v>
      </c>
      <c r="CB20" s="103">
        <v>27.0</v>
      </c>
      <c r="CC20" s="103">
        <v>33.0</v>
      </c>
      <c r="CD20" s="103">
        <v>0.0</v>
      </c>
      <c r="CE20" s="103">
        <v>0.0</v>
      </c>
      <c r="CF20" s="103">
        <v>0.0</v>
      </c>
      <c r="CG20" s="103">
        <v>0.0</v>
      </c>
      <c r="CH20" s="103">
        <v>0.0</v>
      </c>
      <c r="CI20" s="103">
        <v>127.0</v>
      </c>
      <c r="CJ20" s="103">
        <v>137.0</v>
      </c>
      <c r="CK20" s="103">
        <v>0.0</v>
      </c>
      <c r="CL20" s="103">
        <v>0.0</v>
      </c>
      <c r="CM20" s="103">
        <v>127.0</v>
      </c>
      <c r="CN20" s="103">
        <v>137.0</v>
      </c>
      <c r="CO20" s="103">
        <v>1.5</v>
      </c>
      <c r="CP20" s="104" t="s">
        <v>1339</v>
      </c>
      <c r="CQ20" s="103">
        <v>2.0</v>
      </c>
      <c r="CR20" s="104" t="s">
        <v>739</v>
      </c>
      <c r="CS20" s="104" t="s">
        <v>2062</v>
      </c>
      <c r="CT20" s="104" t="s">
        <v>52</v>
      </c>
      <c r="CU20" s="104" t="s">
        <v>1347</v>
      </c>
      <c r="CV20" s="104"/>
      <c r="CW20" s="104"/>
      <c r="CX20" s="104"/>
      <c r="CY20" s="104"/>
      <c r="CZ20" s="104"/>
      <c r="DA20" s="104"/>
      <c r="DB20" s="104"/>
      <c r="DC20" s="104" t="s">
        <v>739</v>
      </c>
      <c r="DD20" s="104"/>
      <c r="DE20" s="104"/>
      <c r="DF20" s="104" t="s">
        <v>739</v>
      </c>
      <c r="DG20" s="104"/>
      <c r="DH20" s="104"/>
      <c r="DI20" s="104"/>
      <c r="DJ20" s="104"/>
      <c r="DK20" s="104"/>
      <c r="DL20" s="104" t="s">
        <v>2676</v>
      </c>
      <c r="DM20" s="104" t="s">
        <v>2067</v>
      </c>
      <c r="DN20" s="104" t="s">
        <v>739</v>
      </c>
      <c r="DO20" s="104"/>
      <c r="DP20" s="104"/>
      <c r="DQ20" s="127">
        <v>43170.37096064815</v>
      </c>
      <c r="DR20" s="127">
        <v>43340.78494212963</v>
      </c>
      <c r="DS20" s="103">
        <v>2.0</v>
      </c>
      <c r="DT20" s="103">
        <v>0.0</v>
      </c>
      <c r="DU20" s="103">
        <v>0.0</v>
      </c>
      <c r="DV20" s="103">
        <v>0.0</v>
      </c>
      <c r="DW20" s="103">
        <v>0.0</v>
      </c>
      <c r="DX20" s="103">
        <v>0.0</v>
      </c>
      <c r="DY20" s="103">
        <v>0.0</v>
      </c>
      <c r="DZ20" s="103">
        <v>0.0</v>
      </c>
      <c r="EA20" s="103">
        <v>0.0</v>
      </c>
      <c r="EB20" s="103">
        <v>0.0</v>
      </c>
      <c r="EC20" s="103">
        <v>10.0</v>
      </c>
      <c r="ED20" s="103">
        <v>10.0</v>
      </c>
      <c r="EE20" s="104"/>
      <c r="EF20" s="103">
        <v>0.0</v>
      </c>
      <c r="EG20" s="103">
        <v>0.0</v>
      </c>
      <c r="EH20" s="104" t="s">
        <v>56</v>
      </c>
      <c r="EI20" s="104"/>
      <c r="EJ20" s="104"/>
      <c r="EK20" s="104"/>
      <c r="EL20" s="104"/>
      <c r="EM20" s="104"/>
      <c r="EN20" s="104"/>
      <c r="EO20" s="104"/>
      <c r="EP20" s="128"/>
      <c r="EQ20" s="128"/>
      <c r="ER20" s="104"/>
      <c r="ES20" s="104"/>
      <c r="ET20" s="104"/>
      <c r="EU20" s="104"/>
      <c r="EV20" s="104"/>
      <c r="EW20" s="104"/>
      <c r="EX20" s="104"/>
      <c r="EY20" s="104"/>
      <c r="EZ20" s="104"/>
      <c r="FA20" s="104"/>
      <c r="FB20" s="104"/>
      <c r="FC20" s="104"/>
      <c r="FD20" s="104"/>
      <c r="FE20" s="104"/>
      <c r="FF20" s="104"/>
      <c r="FG20" s="104"/>
      <c r="FH20" s="104"/>
      <c r="FI20" s="104"/>
      <c r="FJ20" s="104"/>
      <c r="FK20" s="104"/>
      <c r="FL20" s="104"/>
      <c r="FM20" s="104"/>
      <c r="FN20" s="104"/>
      <c r="FO20" s="104"/>
      <c r="FP20" s="104"/>
      <c r="FQ20" s="104"/>
      <c r="FR20" s="104"/>
      <c r="FS20" s="104"/>
      <c r="FT20" s="104"/>
      <c r="FU20" s="104"/>
      <c r="FV20" s="104"/>
      <c r="FW20" s="104"/>
      <c r="FX20" s="104"/>
      <c r="FY20" s="104"/>
      <c r="FZ20" s="104"/>
      <c r="GA20" s="104"/>
      <c r="GB20" s="104"/>
      <c r="GC20" s="104"/>
      <c r="GD20" s="104"/>
      <c r="GE20" s="104"/>
      <c r="GF20" s="104"/>
      <c r="GG20" s="104"/>
      <c r="GH20" s="104"/>
      <c r="GI20" s="104"/>
      <c r="GJ20" s="104"/>
      <c r="GK20" s="104"/>
      <c r="GL20" s="104"/>
      <c r="GM20" s="104"/>
      <c r="GN20" s="104"/>
      <c r="GO20" s="104"/>
      <c r="GP20" s="104"/>
      <c r="GQ20" s="104"/>
      <c r="GR20" s="104"/>
      <c r="GS20" s="104"/>
      <c r="GT20" s="104"/>
      <c r="GU20" s="104"/>
      <c r="GV20" s="104"/>
      <c r="GW20" s="104"/>
      <c r="GX20" s="104"/>
      <c r="GY20" s="104"/>
      <c r="GZ20" s="104"/>
      <c r="HA20" s="104"/>
      <c r="HB20" s="104"/>
      <c r="HC20" s="104"/>
      <c r="HD20" s="104"/>
      <c r="HE20" s="104"/>
      <c r="HF20" s="104"/>
      <c r="HG20" s="104"/>
      <c r="HH20" s="104"/>
      <c r="HI20" s="104"/>
      <c r="HJ20" s="104"/>
      <c r="HK20" s="104"/>
      <c r="HL20" s="104"/>
      <c r="HM20" s="104"/>
      <c r="HN20" s="104"/>
      <c r="HO20" s="104"/>
      <c r="HP20" s="104"/>
      <c r="HQ20" s="104"/>
      <c r="HR20" s="104"/>
      <c r="HS20" s="104"/>
      <c r="HT20" s="104"/>
      <c r="HU20" s="104"/>
      <c r="HV20" s="104"/>
      <c r="HW20" s="104"/>
      <c r="HX20" s="104"/>
      <c r="HY20" s="104"/>
      <c r="HZ20" s="104"/>
      <c r="IA20" s="104"/>
      <c r="IB20" s="104"/>
      <c r="IC20" s="104"/>
      <c r="ID20" s="104"/>
      <c r="IE20" s="104"/>
      <c r="IF20" s="104"/>
      <c r="IG20" s="104"/>
      <c r="IH20" s="104"/>
      <c r="II20" s="104"/>
      <c r="IJ20" s="104"/>
      <c r="IK20" s="104"/>
      <c r="IL20" s="104"/>
      <c r="IM20" s="104"/>
      <c r="IN20" s="104"/>
      <c r="IO20" s="104"/>
      <c r="IP20" s="104"/>
      <c r="IQ20" s="104"/>
      <c r="IR20" s="104"/>
      <c r="IS20" s="104"/>
      <c r="IT20" s="104"/>
      <c r="IU20" s="104"/>
      <c r="IV20" s="104"/>
      <c r="IW20" s="104"/>
      <c r="IX20" s="104"/>
      <c r="IY20" s="104"/>
      <c r="IZ20" s="104"/>
      <c r="JA20" s="104"/>
      <c r="JB20" s="104"/>
      <c r="JC20" s="104"/>
      <c r="JD20" s="104"/>
      <c r="JE20" s="104"/>
      <c r="JF20" s="104"/>
      <c r="JG20" s="104"/>
      <c r="JH20" s="104"/>
      <c r="JI20" s="104"/>
      <c r="JJ20" s="104"/>
      <c r="JK20" s="104"/>
      <c r="JL20" s="104"/>
      <c r="JM20" s="104"/>
      <c r="JN20" s="104"/>
      <c r="JO20" s="104"/>
      <c r="JP20" s="104"/>
      <c r="JQ20" s="104"/>
      <c r="JR20" s="104"/>
      <c r="JS20" s="104"/>
      <c r="JT20" s="104"/>
      <c r="JU20" s="104"/>
      <c r="JV20" s="104"/>
      <c r="JW20" s="104"/>
      <c r="JX20" s="104"/>
      <c r="JY20" s="104"/>
      <c r="JZ20" s="104"/>
      <c r="KA20" s="104"/>
      <c r="KB20" s="104"/>
      <c r="KC20" s="104"/>
      <c r="KD20" s="104"/>
      <c r="KE20" s="104"/>
      <c r="KF20" s="104"/>
      <c r="KG20" s="104"/>
      <c r="KH20" s="104"/>
      <c r="KI20" s="104"/>
      <c r="KJ20" s="104"/>
      <c r="KK20" s="104"/>
      <c r="KL20" s="104"/>
      <c r="KM20" s="104"/>
      <c r="KN20" s="104"/>
      <c r="KO20" s="104"/>
      <c r="KP20" s="104"/>
      <c r="KQ20" s="104"/>
      <c r="KR20" s="104"/>
      <c r="KS20" s="104"/>
      <c r="KT20" s="104"/>
      <c r="KU20" s="104"/>
      <c r="KV20" s="104"/>
      <c r="KW20" s="104"/>
      <c r="KX20" s="104"/>
      <c r="KY20" s="104"/>
      <c r="KZ20" s="104"/>
      <c r="LA20" s="104"/>
      <c r="LB20" s="104"/>
      <c r="LC20" s="104"/>
      <c r="LD20" s="104"/>
      <c r="LE20" s="104"/>
      <c r="LF20" s="104"/>
      <c r="LG20" s="104"/>
      <c r="LH20" s="104"/>
      <c r="LI20" s="104"/>
      <c r="LJ20" s="104"/>
      <c r="LK20" s="104"/>
      <c r="LL20" s="104"/>
      <c r="LM20" s="104"/>
      <c r="LN20" s="104"/>
      <c r="LO20" s="104"/>
      <c r="LP20" s="104"/>
      <c r="LQ20" s="104"/>
      <c r="LR20" s="104"/>
      <c r="LS20" s="104"/>
      <c r="LT20" s="104"/>
      <c r="LU20" s="104"/>
      <c r="LV20" s="104"/>
      <c r="LW20" s="104"/>
      <c r="LX20" s="104"/>
      <c r="LY20" s="104"/>
      <c r="LZ20" s="104"/>
      <c r="MA20" s="104"/>
      <c r="MB20" s="104"/>
      <c r="MC20" s="104"/>
      <c r="MD20" s="104"/>
      <c r="ME20" s="104"/>
      <c r="MF20" s="104"/>
      <c r="MG20" s="104"/>
      <c r="MH20" s="104"/>
      <c r="MI20" s="104"/>
      <c r="MJ20" s="104"/>
      <c r="MK20" s="104"/>
      <c r="ML20" s="104"/>
      <c r="MM20" s="104"/>
      <c r="MN20" s="104"/>
      <c r="MO20" s="104"/>
      <c r="MP20" s="104"/>
      <c r="MQ20" s="104"/>
      <c r="MR20" s="104"/>
      <c r="MS20" s="104"/>
      <c r="MT20" s="104"/>
      <c r="MU20" s="104"/>
      <c r="MV20" s="104"/>
      <c r="MW20" s="104"/>
      <c r="MX20" s="104"/>
      <c r="MY20" s="104"/>
      <c r="MZ20" s="104"/>
      <c r="NA20" s="104"/>
      <c r="NB20" s="104"/>
      <c r="NC20" s="104"/>
      <c r="ND20" s="104"/>
      <c r="NE20" s="104"/>
      <c r="NF20" s="104"/>
      <c r="NG20" s="104"/>
      <c r="NH20" s="104"/>
      <c r="NI20" s="104"/>
      <c r="NJ20" s="104"/>
      <c r="NK20" s="104"/>
      <c r="NL20" s="104"/>
      <c r="NM20" s="104"/>
      <c r="NN20" s="104"/>
      <c r="NO20" s="104"/>
      <c r="NP20" s="104"/>
      <c r="NQ20" s="104"/>
      <c r="NR20" s="104"/>
      <c r="NS20" s="104"/>
      <c r="NT20" s="104"/>
      <c r="NU20" s="104"/>
      <c r="NV20" s="104"/>
      <c r="NW20" s="104"/>
      <c r="NX20" s="104"/>
      <c r="NY20" s="104"/>
      <c r="NZ20" s="104"/>
      <c r="OA20" s="104"/>
      <c r="OB20" s="104"/>
      <c r="OC20" s="104"/>
      <c r="OD20" s="104"/>
      <c r="OE20" s="104"/>
      <c r="OF20" s="104"/>
      <c r="OG20" s="104"/>
      <c r="OH20" s="104"/>
      <c r="OI20" s="104"/>
      <c r="OJ20" s="104"/>
      <c r="OK20" s="104"/>
      <c r="OL20" s="104"/>
      <c r="OM20" s="104"/>
      <c r="ON20" s="104"/>
      <c r="OO20" s="104"/>
      <c r="OP20" s="104"/>
      <c r="OQ20" s="104"/>
      <c r="OR20" s="104"/>
      <c r="OS20" s="104"/>
      <c r="OT20" s="104"/>
      <c r="OU20" s="104"/>
      <c r="OV20" s="104"/>
      <c r="OW20" s="104"/>
      <c r="OX20" s="104"/>
      <c r="OY20" s="104"/>
      <c r="OZ20" s="104"/>
      <c r="PA20" s="104"/>
      <c r="PB20" s="104"/>
      <c r="PC20" s="104"/>
      <c r="PD20" s="104"/>
      <c r="PE20" s="104"/>
      <c r="PF20" s="104"/>
      <c r="PG20" s="104"/>
      <c r="PH20" s="104"/>
      <c r="PI20" s="104"/>
      <c r="PJ20" s="104"/>
      <c r="PK20" s="104"/>
      <c r="PL20" s="104"/>
      <c r="PM20" s="104"/>
      <c r="PN20" s="104"/>
      <c r="PO20" s="104"/>
      <c r="PP20" s="104"/>
      <c r="PQ20" s="104"/>
      <c r="PR20" s="104"/>
      <c r="PS20" s="104"/>
      <c r="PT20" s="104"/>
      <c r="PU20" s="104"/>
      <c r="PV20" s="104"/>
      <c r="PW20" s="104"/>
      <c r="PX20" s="104"/>
      <c r="PY20" s="104"/>
      <c r="PZ20" s="104"/>
      <c r="QA20" s="104"/>
      <c r="QB20" s="104"/>
      <c r="QC20" s="104"/>
      <c r="QD20" s="104"/>
      <c r="QE20" s="104"/>
      <c r="QF20" s="104"/>
      <c r="QG20" s="104"/>
      <c r="QH20" s="104"/>
      <c r="QI20" s="104"/>
      <c r="QJ20" s="104"/>
      <c r="QK20" s="104"/>
      <c r="QL20" s="104"/>
      <c r="QM20" s="104"/>
      <c r="QN20" s="104"/>
      <c r="QO20" s="104"/>
      <c r="QP20" s="104"/>
      <c r="QQ20" s="104"/>
      <c r="QR20" s="104"/>
      <c r="QS20" s="104"/>
      <c r="QT20" s="104"/>
      <c r="QU20" s="104"/>
      <c r="QV20" s="104"/>
      <c r="QW20" s="104"/>
      <c r="QX20" s="104"/>
      <c r="QY20" s="104"/>
      <c r="QZ20" s="104"/>
      <c r="RA20" s="104"/>
      <c r="RB20" s="104"/>
      <c r="RC20" s="104"/>
      <c r="RD20" s="104"/>
      <c r="RE20" s="104"/>
      <c r="RF20" s="104"/>
      <c r="RG20" s="104"/>
      <c r="RH20" s="104"/>
      <c r="RI20" s="104"/>
      <c r="RJ20" s="104"/>
      <c r="RK20" s="104"/>
      <c r="RL20" s="104"/>
      <c r="RM20" s="104"/>
      <c r="RN20" s="104"/>
      <c r="RO20" s="104"/>
      <c r="RP20" s="104"/>
      <c r="RQ20" s="104"/>
      <c r="RR20" s="104"/>
      <c r="RS20" s="104"/>
      <c r="RT20" s="104"/>
      <c r="RU20" s="104"/>
      <c r="RV20" s="104"/>
      <c r="RW20" s="104"/>
      <c r="RX20" s="104"/>
      <c r="RY20" s="104"/>
      <c r="RZ20" s="104"/>
      <c r="SA20" s="104"/>
      <c r="SB20" s="104"/>
      <c r="SC20" s="104"/>
      <c r="SD20" s="104"/>
      <c r="SE20" s="104"/>
      <c r="SF20" s="104"/>
      <c r="SG20" s="104"/>
      <c r="SH20" s="104"/>
      <c r="SI20" s="104"/>
      <c r="SJ20" s="104"/>
      <c r="SK20" s="104"/>
      <c r="SL20" s="104"/>
      <c r="SM20" s="104"/>
      <c r="SN20" s="104"/>
      <c r="SO20" s="104"/>
      <c r="SP20" s="104"/>
      <c r="SQ20" s="104"/>
      <c r="SR20" s="104"/>
      <c r="SS20" s="104"/>
      <c r="ST20" s="104"/>
      <c r="SU20" s="104"/>
      <c r="SV20" s="104"/>
      <c r="SW20" s="104"/>
      <c r="SX20" s="104"/>
      <c r="SY20" s="104"/>
      <c r="SZ20" s="104"/>
      <c r="TA20" s="104"/>
      <c r="TB20" s="104"/>
      <c r="TC20" s="104"/>
      <c r="TD20" s="104"/>
      <c r="TE20" s="104"/>
      <c r="TF20" s="104"/>
      <c r="TG20" s="104"/>
      <c r="TH20" s="104"/>
      <c r="TI20" s="104"/>
      <c r="TJ20" s="104"/>
      <c r="TK20" s="104"/>
      <c r="TL20" s="104"/>
      <c r="TM20" s="104"/>
      <c r="TN20" s="104"/>
      <c r="TO20" s="104"/>
      <c r="TP20" s="104"/>
      <c r="TQ20" s="104"/>
      <c r="TR20" s="104"/>
      <c r="TS20" s="104"/>
      <c r="TT20" s="104"/>
      <c r="TU20" s="104"/>
      <c r="TV20" s="104"/>
      <c r="TW20" s="104"/>
      <c r="TX20" s="104"/>
      <c r="TY20" s="104"/>
      <c r="TZ20" s="104"/>
      <c r="UA20" s="104"/>
      <c r="UB20" s="104"/>
      <c r="UC20" s="104"/>
      <c r="UD20" s="104"/>
      <c r="UE20" s="104"/>
      <c r="UF20" s="104"/>
      <c r="UG20" s="104"/>
      <c r="UH20" s="104"/>
      <c r="UI20" s="104"/>
      <c r="UJ20" s="104"/>
      <c r="UK20" s="104"/>
      <c r="UL20" s="104"/>
      <c r="UM20" s="104"/>
      <c r="UN20" s="104"/>
      <c r="UO20" s="104"/>
      <c r="UP20" s="104"/>
    </row>
    <row r="21">
      <c r="A21" s="103">
        <v>19.0</v>
      </c>
      <c r="B21" s="103">
        <v>19.0</v>
      </c>
      <c r="C21" s="104" t="s">
        <v>2046</v>
      </c>
      <c r="D21" s="104" t="s">
        <v>2047</v>
      </c>
      <c r="E21" s="104"/>
      <c r="F21" s="104" t="s">
        <v>2910</v>
      </c>
      <c r="G21" s="104" t="s">
        <v>2050</v>
      </c>
      <c r="H21" s="103">
        <v>0.0</v>
      </c>
      <c r="I21" s="103">
        <v>1.0</v>
      </c>
      <c r="J21" s="103">
        <v>24.0</v>
      </c>
      <c r="K21" s="103">
        <v>0.0</v>
      </c>
      <c r="L21" s="103">
        <v>0.0</v>
      </c>
      <c r="M21" s="103">
        <v>0.0</v>
      </c>
      <c r="N21" s="103">
        <v>0.0</v>
      </c>
      <c r="O21" s="103">
        <v>82.0</v>
      </c>
      <c r="P21" s="103">
        <v>5.0</v>
      </c>
      <c r="Q21" s="103">
        <v>0.0</v>
      </c>
      <c r="R21" s="103">
        <v>0.0</v>
      </c>
      <c r="S21" s="103">
        <v>0.0</v>
      </c>
      <c r="T21" s="103">
        <v>0.0</v>
      </c>
      <c r="U21" s="103">
        <v>0.0</v>
      </c>
      <c r="V21" s="103">
        <v>77.0</v>
      </c>
      <c r="W21" s="103">
        <v>0.0</v>
      </c>
      <c r="X21" s="103">
        <v>0.0</v>
      </c>
      <c r="Y21" s="103">
        <v>0.0</v>
      </c>
      <c r="Z21" s="103">
        <v>0.0</v>
      </c>
      <c r="AA21" s="103">
        <v>0.0</v>
      </c>
      <c r="AB21" s="103">
        <v>0.0</v>
      </c>
      <c r="AC21" s="103">
        <v>0.0</v>
      </c>
      <c r="AD21" s="103">
        <v>1.0</v>
      </c>
      <c r="AE21" s="103">
        <v>1.0</v>
      </c>
      <c r="AF21" s="103">
        <v>0.0</v>
      </c>
      <c r="AG21" s="103">
        <v>0.0</v>
      </c>
      <c r="AH21" s="103">
        <v>0.0</v>
      </c>
      <c r="AI21" s="103">
        <v>0.0</v>
      </c>
      <c r="AJ21" s="103">
        <v>0.0</v>
      </c>
      <c r="AK21" s="103">
        <v>0.0</v>
      </c>
      <c r="AL21" s="103">
        <v>0.0</v>
      </c>
      <c r="AM21" s="103">
        <v>0.0</v>
      </c>
      <c r="AN21" s="103">
        <v>0.0</v>
      </c>
      <c r="AO21" s="103">
        <v>0.0</v>
      </c>
      <c r="AP21" s="103">
        <v>0.0</v>
      </c>
      <c r="AQ21" s="103">
        <v>0.0</v>
      </c>
      <c r="AR21" s="103">
        <v>82.0</v>
      </c>
      <c r="AS21" s="103">
        <v>5.0</v>
      </c>
      <c r="AT21" s="103">
        <v>0.0</v>
      </c>
      <c r="AU21" s="103">
        <v>0.0</v>
      </c>
      <c r="AV21" s="103">
        <v>0.0</v>
      </c>
      <c r="AW21" s="103">
        <v>0.0</v>
      </c>
      <c r="AX21" s="103">
        <v>0.0</v>
      </c>
      <c r="AY21" s="103">
        <v>0.0</v>
      </c>
      <c r="AZ21" s="103">
        <v>0.0</v>
      </c>
      <c r="BA21" s="103">
        <v>77.0</v>
      </c>
      <c r="BB21" s="103">
        <v>0.0</v>
      </c>
      <c r="BC21" s="103">
        <v>0.0</v>
      </c>
      <c r="BD21" s="103">
        <v>0.0</v>
      </c>
      <c r="BE21" s="103">
        <v>0.0</v>
      </c>
      <c r="BF21" s="103">
        <v>0.0</v>
      </c>
      <c r="BG21" s="103">
        <v>0.0</v>
      </c>
      <c r="BH21" s="103">
        <v>0.0</v>
      </c>
      <c r="BI21" s="103">
        <v>0.0</v>
      </c>
      <c r="BJ21" s="103">
        <v>0.0</v>
      </c>
      <c r="BK21" s="103">
        <v>0.0</v>
      </c>
      <c r="BL21" s="103">
        <v>0.0</v>
      </c>
      <c r="BM21" s="103">
        <v>0.0</v>
      </c>
      <c r="BN21" s="103">
        <v>1.0</v>
      </c>
      <c r="BO21" s="103">
        <v>0.0</v>
      </c>
      <c r="BP21" s="103">
        <v>0.0</v>
      </c>
      <c r="BQ21" s="103">
        <v>0.0</v>
      </c>
      <c r="BR21" s="103">
        <v>0.0</v>
      </c>
      <c r="BS21" s="103">
        <v>1.0</v>
      </c>
      <c r="BT21" s="103">
        <v>36.0</v>
      </c>
      <c r="BU21" s="103">
        <v>1.0</v>
      </c>
      <c r="BV21" s="103">
        <v>0.0</v>
      </c>
      <c r="BW21" s="103">
        <v>1.0</v>
      </c>
      <c r="BX21" s="103">
        <v>1.0</v>
      </c>
      <c r="BY21" s="103">
        <v>0.0</v>
      </c>
      <c r="BZ21" s="103">
        <v>0.0</v>
      </c>
      <c r="CA21" s="103">
        <v>0.0</v>
      </c>
      <c r="CB21" s="103">
        <v>29.0</v>
      </c>
      <c r="CC21" s="103">
        <v>35.0</v>
      </c>
      <c r="CD21" s="103">
        <v>0.0</v>
      </c>
      <c r="CE21" s="103">
        <v>0.0</v>
      </c>
      <c r="CF21" s="103">
        <v>0.0</v>
      </c>
      <c r="CG21" s="103">
        <v>0.0</v>
      </c>
      <c r="CH21" s="103">
        <v>0.0</v>
      </c>
      <c r="CI21" s="103">
        <v>77.0</v>
      </c>
      <c r="CJ21" s="103">
        <v>82.0</v>
      </c>
      <c r="CK21" s="103">
        <v>0.0</v>
      </c>
      <c r="CL21" s="103">
        <v>0.0</v>
      </c>
      <c r="CM21" s="103">
        <v>77.0</v>
      </c>
      <c r="CN21" s="103">
        <v>82.0</v>
      </c>
      <c r="CO21" s="103">
        <v>1.0</v>
      </c>
      <c r="CP21" s="104" t="s">
        <v>1339</v>
      </c>
      <c r="CQ21" s="103">
        <v>2.0</v>
      </c>
      <c r="CR21" s="104" t="s">
        <v>739</v>
      </c>
      <c r="CS21" s="104" t="s">
        <v>2062</v>
      </c>
      <c r="CT21" s="104" t="s">
        <v>52</v>
      </c>
      <c r="CU21" s="104" t="s">
        <v>1347</v>
      </c>
      <c r="CV21" s="104"/>
      <c r="CW21" s="104"/>
      <c r="CX21" s="104"/>
      <c r="CY21" s="104"/>
      <c r="CZ21" s="104"/>
      <c r="DA21" s="104"/>
      <c r="DB21" s="104"/>
      <c r="DC21" s="104" t="s">
        <v>739</v>
      </c>
      <c r="DD21" s="104"/>
      <c r="DE21" s="104"/>
      <c r="DF21" s="104" t="s">
        <v>739</v>
      </c>
      <c r="DG21" s="104"/>
      <c r="DH21" s="104"/>
      <c r="DI21" s="104"/>
      <c r="DJ21" s="104"/>
      <c r="DK21" s="104"/>
      <c r="DL21" s="104" t="s">
        <v>2676</v>
      </c>
      <c r="DM21" s="104" t="s">
        <v>2067</v>
      </c>
      <c r="DN21" s="104" t="s">
        <v>739</v>
      </c>
      <c r="DO21" s="104"/>
      <c r="DP21" s="104"/>
      <c r="DQ21" s="127">
        <v>43170.37144675926</v>
      </c>
      <c r="DR21" s="127">
        <v>43340.78494212963</v>
      </c>
      <c r="DS21" s="103">
        <v>1.0</v>
      </c>
      <c r="DT21" s="103">
        <v>0.0</v>
      </c>
      <c r="DU21" s="103">
        <v>0.0</v>
      </c>
      <c r="DV21" s="103">
        <v>0.0</v>
      </c>
      <c r="DW21" s="103">
        <v>0.0</v>
      </c>
      <c r="DX21" s="103">
        <v>0.0</v>
      </c>
      <c r="DY21" s="103">
        <v>0.0</v>
      </c>
      <c r="DZ21" s="103">
        <v>0.0</v>
      </c>
      <c r="EA21" s="103">
        <v>0.0</v>
      </c>
      <c r="EB21" s="103">
        <v>0.0</v>
      </c>
      <c r="EC21" s="103">
        <v>5.0</v>
      </c>
      <c r="ED21" s="103">
        <v>5.0</v>
      </c>
      <c r="EE21" s="104"/>
      <c r="EF21" s="103">
        <v>0.0</v>
      </c>
      <c r="EG21" s="103">
        <v>0.0</v>
      </c>
      <c r="EH21" s="104" t="s">
        <v>56</v>
      </c>
      <c r="EI21" s="104"/>
      <c r="EJ21" s="104"/>
      <c r="EK21" s="104"/>
      <c r="EL21" s="104"/>
      <c r="EM21" s="104"/>
      <c r="EN21" s="104"/>
      <c r="EO21" s="104"/>
      <c r="EP21" s="128"/>
      <c r="EQ21" s="128"/>
      <c r="ER21" s="104"/>
      <c r="ES21" s="104"/>
      <c r="ET21" s="104"/>
      <c r="EU21" s="104"/>
      <c r="EV21" s="104"/>
      <c r="EW21" s="104"/>
      <c r="EX21" s="104"/>
      <c r="EY21" s="104"/>
      <c r="EZ21" s="104"/>
      <c r="FA21" s="104"/>
      <c r="FB21" s="104"/>
      <c r="FC21" s="104"/>
      <c r="FD21" s="104"/>
      <c r="FE21" s="104"/>
      <c r="FF21" s="104"/>
      <c r="FG21" s="104"/>
      <c r="FH21" s="104"/>
      <c r="FI21" s="104"/>
      <c r="FJ21" s="104"/>
      <c r="FK21" s="104"/>
      <c r="FL21" s="104"/>
      <c r="FM21" s="104"/>
      <c r="FN21" s="104"/>
      <c r="FO21" s="104"/>
      <c r="FP21" s="104"/>
      <c r="FQ21" s="104"/>
      <c r="FR21" s="104"/>
      <c r="FS21" s="104"/>
      <c r="FT21" s="104"/>
      <c r="FU21" s="104"/>
      <c r="FV21" s="104"/>
      <c r="FW21" s="104"/>
      <c r="FX21" s="104"/>
      <c r="FY21" s="104"/>
      <c r="FZ21" s="104"/>
      <c r="GA21" s="104"/>
      <c r="GB21" s="104"/>
      <c r="GC21" s="104"/>
      <c r="GD21" s="104"/>
      <c r="GE21" s="104"/>
      <c r="GF21" s="104"/>
      <c r="GG21" s="104"/>
      <c r="GH21" s="104"/>
      <c r="GI21" s="104"/>
      <c r="GJ21" s="104"/>
      <c r="GK21" s="104"/>
      <c r="GL21" s="104"/>
      <c r="GM21" s="104"/>
      <c r="GN21" s="104"/>
      <c r="GO21" s="104"/>
      <c r="GP21" s="104"/>
      <c r="GQ21" s="104"/>
      <c r="GR21" s="104"/>
      <c r="GS21" s="104"/>
      <c r="GT21" s="104"/>
      <c r="GU21" s="104"/>
      <c r="GV21" s="104"/>
      <c r="GW21" s="104"/>
      <c r="GX21" s="104"/>
      <c r="GY21" s="104"/>
      <c r="GZ21" s="104"/>
      <c r="HA21" s="104"/>
      <c r="HB21" s="104"/>
      <c r="HC21" s="104"/>
      <c r="HD21" s="104"/>
      <c r="HE21" s="104"/>
      <c r="HF21" s="104"/>
      <c r="HG21" s="104"/>
      <c r="HH21" s="104"/>
      <c r="HI21" s="104"/>
      <c r="HJ21" s="104"/>
      <c r="HK21" s="104"/>
      <c r="HL21" s="104"/>
      <c r="HM21" s="104"/>
      <c r="HN21" s="104"/>
      <c r="HO21" s="104"/>
      <c r="HP21" s="104"/>
      <c r="HQ21" s="104"/>
      <c r="HR21" s="104"/>
      <c r="HS21" s="104"/>
      <c r="HT21" s="104"/>
      <c r="HU21" s="104"/>
      <c r="HV21" s="104"/>
      <c r="HW21" s="104"/>
      <c r="HX21" s="104"/>
      <c r="HY21" s="104"/>
      <c r="HZ21" s="104"/>
      <c r="IA21" s="104"/>
      <c r="IB21" s="104"/>
      <c r="IC21" s="104"/>
      <c r="ID21" s="104"/>
      <c r="IE21" s="104"/>
      <c r="IF21" s="104"/>
      <c r="IG21" s="104"/>
      <c r="IH21" s="104"/>
      <c r="II21" s="104"/>
      <c r="IJ21" s="104"/>
      <c r="IK21" s="104"/>
      <c r="IL21" s="104"/>
      <c r="IM21" s="104"/>
      <c r="IN21" s="104"/>
      <c r="IO21" s="104"/>
      <c r="IP21" s="104"/>
      <c r="IQ21" s="104"/>
      <c r="IR21" s="104"/>
      <c r="IS21" s="104"/>
      <c r="IT21" s="104"/>
      <c r="IU21" s="104"/>
      <c r="IV21" s="104"/>
      <c r="IW21" s="104"/>
      <c r="IX21" s="104"/>
      <c r="IY21" s="104"/>
      <c r="IZ21" s="104"/>
      <c r="JA21" s="104"/>
      <c r="JB21" s="104"/>
      <c r="JC21" s="104"/>
      <c r="JD21" s="104"/>
      <c r="JE21" s="104"/>
      <c r="JF21" s="104"/>
      <c r="JG21" s="104"/>
      <c r="JH21" s="104"/>
      <c r="JI21" s="104"/>
      <c r="JJ21" s="104"/>
      <c r="JK21" s="104"/>
      <c r="JL21" s="104"/>
      <c r="JM21" s="104"/>
      <c r="JN21" s="104"/>
      <c r="JO21" s="104"/>
      <c r="JP21" s="104"/>
      <c r="JQ21" s="104"/>
      <c r="JR21" s="104"/>
      <c r="JS21" s="104"/>
      <c r="JT21" s="104"/>
      <c r="JU21" s="104"/>
      <c r="JV21" s="104"/>
      <c r="JW21" s="104"/>
      <c r="JX21" s="104"/>
      <c r="JY21" s="104"/>
      <c r="JZ21" s="104"/>
      <c r="KA21" s="104"/>
      <c r="KB21" s="104"/>
      <c r="KC21" s="104"/>
      <c r="KD21" s="104"/>
      <c r="KE21" s="104"/>
      <c r="KF21" s="104"/>
      <c r="KG21" s="104"/>
      <c r="KH21" s="104"/>
      <c r="KI21" s="104"/>
      <c r="KJ21" s="104"/>
      <c r="KK21" s="104"/>
      <c r="KL21" s="104"/>
      <c r="KM21" s="104"/>
      <c r="KN21" s="104"/>
      <c r="KO21" s="104"/>
      <c r="KP21" s="104"/>
      <c r="KQ21" s="104"/>
      <c r="KR21" s="104"/>
      <c r="KS21" s="104"/>
      <c r="KT21" s="104"/>
      <c r="KU21" s="104"/>
      <c r="KV21" s="104"/>
      <c r="KW21" s="104"/>
      <c r="KX21" s="104"/>
      <c r="KY21" s="104"/>
      <c r="KZ21" s="104"/>
      <c r="LA21" s="104"/>
      <c r="LB21" s="104"/>
      <c r="LC21" s="104"/>
      <c r="LD21" s="104"/>
      <c r="LE21" s="104"/>
      <c r="LF21" s="104"/>
      <c r="LG21" s="104"/>
      <c r="LH21" s="104"/>
      <c r="LI21" s="104"/>
      <c r="LJ21" s="104"/>
      <c r="LK21" s="104"/>
      <c r="LL21" s="104"/>
      <c r="LM21" s="104"/>
      <c r="LN21" s="104"/>
      <c r="LO21" s="104"/>
      <c r="LP21" s="104"/>
      <c r="LQ21" s="104"/>
      <c r="LR21" s="104"/>
      <c r="LS21" s="104"/>
      <c r="LT21" s="104"/>
      <c r="LU21" s="104"/>
      <c r="LV21" s="104"/>
      <c r="LW21" s="104"/>
      <c r="LX21" s="104"/>
      <c r="LY21" s="104"/>
      <c r="LZ21" s="104"/>
      <c r="MA21" s="104"/>
      <c r="MB21" s="104"/>
      <c r="MC21" s="104"/>
      <c r="MD21" s="104"/>
      <c r="ME21" s="104"/>
      <c r="MF21" s="104"/>
      <c r="MG21" s="104"/>
      <c r="MH21" s="104"/>
      <c r="MI21" s="104"/>
      <c r="MJ21" s="104"/>
      <c r="MK21" s="104"/>
      <c r="ML21" s="104"/>
      <c r="MM21" s="104"/>
      <c r="MN21" s="104"/>
      <c r="MO21" s="104"/>
      <c r="MP21" s="104"/>
      <c r="MQ21" s="104"/>
      <c r="MR21" s="104"/>
      <c r="MS21" s="104"/>
      <c r="MT21" s="104"/>
      <c r="MU21" s="104"/>
      <c r="MV21" s="104"/>
      <c r="MW21" s="104"/>
      <c r="MX21" s="104"/>
      <c r="MY21" s="104"/>
      <c r="MZ21" s="104"/>
      <c r="NA21" s="104"/>
      <c r="NB21" s="104"/>
      <c r="NC21" s="104"/>
      <c r="ND21" s="104"/>
      <c r="NE21" s="104"/>
      <c r="NF21" s="104"/>
      <c r="NG21" s="104"/>
      <c r="NH21" s="104"/>
      <c r="NI21" s="104"/>
      <c r="NJ21" s="104"/>
      <c r="NK21" s="104"/>
      <c r="NL21" s="104"/>
      <c r="NM21" s="104"/>
      <c r="NN21" s="104"/>
      <c r="NO21" s="104"/>
      <c r="NP21" s="104"/>
      <c r="NQ21" s="104"/>
      <c r="NR21" s="104"/>
      <c r="NS21" s="104"/>
      <c r="NT21" s="104"/>
      <c r="NU21" s="104"/>
      <c r="NV21" s="104"/>
      <c r="NW21" s="104"/>
      <c r="NX21" s="104"/>
      <c r="NY21" s="104"/>
      <c r="NZ21" s="104"/>
      <c r="OA21" s="104"/>
      <c r="OB21" s="104"/>
      <c r="OC21" s="104"/>
      <c r="OD21" s="104"/>
      <c r="OE21" s="104"/>
      <c r="OF21" s="104"/>
      <c r="OG21" s="104"/>
      <c r="OH21" s="104"/>
      <c r="OI21" s="104"/>
      <c r="OJ21" s="104"/>
      <c r="OK21" s="104"/>
      <c r="OL21" s="104"/>
      <c r="OM21" s="104"/>
      <c r="ON21" s="104"/>
      <c r="OO21" s="104"/>
      <c r="OP21" s="104"/>
      <c r="OQ21" s="104"/>
      <c r="OR21" s="104"/>
      <c r="OS21" s="104"/>
      <c r="OT21" s="104"/>
      <c r="OU21" s="104"/>
      <c r="OV21" s="104"/>
      <c r="OW21" s="104"/>
      <c r="OX21" s="104"/>
      <c r="OY21" s="104"/>
      <c r="OZ21" s="104"/>
      <c r="PA21" s="104"/>
      <c r="PB21" s="104"/>
      <c r="PC21" s="104"/>
      <c r="PD21" s="104"/>
      <c r="PE21" s="104"/>
      <c r="PF21" s="104"/>
      <c r="PG21" s="104"/>
      <c r="PH21" s="104"/>
      <c r="PI21" s="104"/>
      <c r="PJ21" s="104"/>
      <c r="PK21" s="104"/>
      <c r="PL21" s="104"/>
      <c r="PM21" s="104"/>
      <c r="PN21" s="104"/>
      <c r="PO21" s="104"/>
      <c r="PP21" s="104"/>
      <c r="PQ21" s="104"/>
      <c r="PR21" s="104"/>
      <c r="PS21" s="104"/>
      <c r="PT21" s="104"/>
      <c r="PU21" s="104"/>
      <c r="PV21" s="104"/>
      <c r="PW21" s="104"/>
      <c r="PX21" s="104"/>
      <c r="PY21" s="104"/>
      <c r="PZ21" s="104"/>
      <c r="QA21" s="104"/>
      <c r="QB21" s="104"/>
      <c r="QC21" s="104"/>
      <c r="QD21" s="104"/>
      <c r="QE21" s="104"/>
      <c r="QF21" s="104"/>
      <c r="QG21" s="104"/>
      <c r="QH21" s="104"/>
      <c r="QI21" s="104"/>
      <c r="QJ21" s="104"/>
      <c r="QK21" s="104"/>
      <c r="QL21" s="104"/>
      <c r="QM21" s="104"/>
      <c r="QN21" s="104"/>
      <c r="QO21" s="104"/>
      <c r="QP21" s="104"/>
      <c r="QQ21" s="104"/>
      <c r="QR21" s="104"/>
      <c r="QS21" s="104"/>
      <c r="QT21" s="104"/>
      <c r="QU21" s="104"/>
      <c r="QV21" s="104"/>
      <c r="QW21" s="104"/>
      <c r="QX21" s="104"/>
      <c r="QY21" s="104"/>
      <c r="QZ21" s="104"/>
      <c r="RA21" s="104"/>
      <c r="RB21" s="104"/>
      <c r="RC21" s="104"/>
      <c r="RD21" s="104"/>
      <c r="RE21" s="104"/>
      <c r="RF21" s="104"/>
      <c r="RG21" s="104"/>
      <c r="RH21" s="104"/>
      <c r="RI21" s="104"/>
      <c r="RJ21" s="104"/>
      <c r="RK21" s="104"/>
      <c r="RL21" s="104"/>
      <c r="RM21" s="104"/>
      <c r="RN21" s="104"/>
      <c r="RO21" s="104"/>
      <c r="RP21" s="104"/>
      <c r="RQ21" s="104"/>
      <c r="RR21" s="104"/>
      <c r="RS21" s="104"/>
      <c r="RT21" s="104"/>
      <c r="RU21" s="104"/>
      <c r="RV21" s="104"/>
      <c r="RW21" s="104"/>
      <c r="RX21" s="104"/>
      <c r="RY21" s="104"/>
      <c r="RZ21" s="104"/>
      <c r="SA21" s="104"/>
      <c r="SB21" s="104"/>
      <c r="SC21" s="104"/>
      <c r="SD21" s="104"/>
      <c r="SE21" s="104"/>
      <c r="SF21" s="104"/>
      <c r="SG21" s="104"/>
      <c r="SH21" s="104"/>
      <c r="SI21" s="104"/>
      <c r="SJ21" s="104"/>
      <c r="SK21" s="104"/>
      <c r="SL21" s="104"/>
      <c r="SM21" s="104"/>
      <c r="SN21" s="104"/>
      <c r="SO21" s="104"/>
      <c r="SP21" s="104"/>
      <c r="SQ21" s="104"/>
      <c r="SR21" s="104"/>
      <c r="SS21" s="104"/>
      <c r="ST21" s="104"/>
      <c r="SU21" s="104"/>
      <c r="SV21" s="104"/>
      <c r="SW21" s="104"/>
      <c r="SX21" s="104"/>
      <c r="SY21" s="104"/>
      <c r="SZ21" s="104"/>
      <c r="TA21" s="104"/>
      <c r="TB21" s="104"/>
      <c r="TC21" s="104"/>
      <c r="TD21" s="104"/>
      <c r="TE21" s="104"/>
      <c r="TF21" s="104"/>
      <c r="TG21" s="104"/>
      <c r="TH21" s="104"/>
      <c r="TI21" s="104"/>
      <c r="TJ21" s="104"/>
      <c r="TK21" s="104"/>
      <c r="TL21" s="104"/>
      <c r="TM21" s="104"/>
      <c r="TN21" s="104"/>
      <c r="TO21" s="104"/>
      <c r="TP21" s="104"/>
      <c r="TQ21" s="104"/>
      <c r="TR21" s="104"/>
      <c r="TS21" s="104"/>
      <c r="TT21" s="104"/>
      <c r="TU21" s="104"/>
      <c r="TV21" s="104"/>
      <c r="TW21" s="104"/>
      <c r="TX21" s="104"/>
      <c r="TY21" s="104"/>
      <c r="TZ21" s="104"/>
      <c r="UA21" s="104"/>
      <c r="UB21" s="104"/>
      <c r="UC21" s="104"/>
      <c r="UD21" s="104"/>
      <c r="UE21" s="104"/>
      <c r="UF21" s="104"/>
      <c r="UG21" s="104"/>
      <c r="UH21" s="104"/>
      <c r="UI21" s="104"/>
      <c r="UJ21" s="104"/>
      <c r="UK21" s="104"/>
      <c r="UL21" s="104"/>
      <c r="UM21" s="104"/>
      <c r="UN21" s="104"/>
      <c r="UO21" s="104"/>
      <c r="UP21" s="104"/>
    </row>
    <row r="22">
      <c r="A22" s="103">
        <v>20.0</v>
      </c>
      <c r="B22" s="103">
        <v>20.0</v>
      </c>
      <c r="C22" s="104" t="s">
        <v>2046</v>
      </c>
      <c r="D22" s="104" t="s">
        <v>2047</v>
      </c>
      <c r="E22" s="104"/>
      <c r="F22" s="104" t="s">
        <v>2911</v>
      </c>
      <c r="G22" s="104" t="s">
        <v>2050</v>
      </c>
      <c r="H22" s="103">
        <v>0.0</v>
      </c>
      <c r="I22" s="103">
        <v>1.0</v>
      </c>
      <c r="J22" s="103">
        <v>24.0</v>
      </c>
      <c r="K22" s="103">
        <v>0.0</v>
      </c>
      <c r="L22" s="103">
        <v>0.0</v>
      </c>
      <c r="M22" s="103">
        <v>0.0</v>
      </c>
      <c r="N22" s="103">
        <v>0.0</v>
      </c>
      <c r="O22" s="103">
        <v>69.0</v>
      </c>
      <c r="P22" s="103">
        <v>5.0</v>
      </c>
      <c r="Q22" s="103">
        <v>0.0</v>
      </c>
      <c r="R22" s="103">
        <v>0.0</v>
      </c>
      <c r="S22" s="103">
        <v>0.0</v>
      </c>
      <c r="T22" s="103">
        <v>0.0</v>
      </c>
      <c r="U22" s="103">
        <v>0.0</v>
      </c>
      <c r="V22" s="103">
        <v>64.0</v>
      </c>
      <c r="W22" s="103">
        <v>0.0</v>
      </c>
      <c r="X22" s="103">
        <v>0.0</v>
      </c>
      <c r="Y22" s="103">
        <v>0.0</v>
      </c>
      <c r="Z22" s="103">
        <v>0.0</v>
      </c>
      <c r="AA22" s="103">
        <v>0.0</v>
      </c>
      <c r="AB22" s="103">
        <v>0.0</v>
      </c>
      <c r="AC22" s="103">
        <v>0.0</v>
      </c>
      <c r="AD22" s="103">
        <v>1.0</v>
      </c>
      <c r="AE22" s="103">
        <v>1.0</v>
      </c>
      <c r="AF22" s="103">
        <v>0.0</v>
      </c>
      <c r="AG22" s="103">
        <v>0.0</v>
      </c>
      <c r="AH22" s="103">
        <v>0.0</v>
      </c>
      <c r="AI22" s="103">
        <v>0.0</v>
      </c>
      <c r="AJ22" s="103">
        <v>0.0</v>
      </c>
      <c r="AK22" s="103">
        <v>0.0</v>
      </c>
      <c r="AL22" s="103">
        <v>0.0</v>
      </c>
      <c r="AM22" s="103">
        <v>0.0</v>
      </c>
      <c r="AN22" s="103">
        <v>0.0</v>
      </c>
      <c r="AO22" s="103">
        <v>0.0</v>
      </c>
      <c r="AP22" s="103">
        <v>0.0</v>
      </c>
      <c r="AQ22" s="103">
        <v>0.0</v>
      </c>
      <c r="AR22" s="103">
        <v>69.0</v>
      </c>
      <c r="AS22" s="103">
        <v>5.0</v>
      </c>
      <c r="AT22" s="103">
        <v>0.0</v>
      </c>
      <c r="AU22" s="103">
        <v>0.0</v>
      </c>
      <c r="AV22" s="103">
        <v>0.0</v>
      </c>
      <c r="AW22" s="103">
        <v>0.0</v>
      </c>
      <c r="AX22" s="103">
        <v>0.0</v>
      </c>
      <c r="AY22" s="103">
        <v>0.0</v>
      </c>
      <c r="AZ22" s="103">
        <v>0.0</v>
      </c>
      <c r="BA22" s="103">
        <v>64.0</v>
      </c>
      <c r="BB22" s="103">
        <v>0.0</v>
      </c>
      <c r="BC22" s="103">
        <v>0.0</v>
      </c>
      <c r="BD22" s="103">
        <v>0.0</v>
      </c>
      <c r="BE22" s="103">
        <v>0.0</v>
      </c>
      <c r="BF22" s="103">
        <v>0.0</v>
      </c>
      <c r="BG22" s="103">
        <v>0.0</v>
      </c>
      <c r="BH22" s="103">
        <v>0.0</v>
      </c>
      <c r="BI22" s="103">
        <v>0.0</v>
      </c>
      <c r="BJ22" s="103">
        <v>0.0</v>
      </c>
      <c r="BK22" s="103">
        <v>0.0</v>
      </c>
      <c r="BL22" s="103">
        <v>0.0</v>
      </c>
      <c r="BM22" s="103">
        <v>0.0</v>
      </c>
      <c r="BN22" s="103">
        <v>1.0</v>
      </c>
      <c r="BO22" s="103">
        <v>0.0</v>
      </c>
      <c r="BP22" s="103">
        <v>0.0</v>
      </c>
      <c r="BQ22" s="103">
        <v>0.0</v>
      </c>
      <c r="BR22" s="103">
        <v>0.0</v>
      </c>
      <c r="BS22" s="103">
        <v>1.0</v>
      </c>
      <c r="BT22" s="103">
        <v>38.0</v>
      </c>
      <c r="BU22" s="103">
        <v>1.0</v>
      </c>
      <c r="BV22" s="103">
        <v>0.0</v>
      </c>
      <c r="BW22" s="103">
        <v>1.0</v>
      </c>
      <c r="BX22" s="103">
        <v>1.0</v>
      </c>
      <c r="BY22" s="103">
        <v>0.0</v>
      </c>
      <c r="BZ22" s="103">
        <v>0.0</v>
      </c>
      <c r="CA22" s="103">
        <v>0.0</v>
      </c>
      <c r="CB22" s="103">
        <v>30.0</v>
      </c>
      <c r="CC22" s="103">
        <v>37.0</v>
      </c>
      <c r="CD22" s="103">
        <v>0.0</v>
      </c>
      <c r="CE22" s="103">
        <v>0.0</v>
      </c>
      <c r="CF22" s="103">
        <v>0.0</v>
      </c>
      <c r="CG22" s="103">
        <v>0.0</v>
      </c>
      <c r="CH22" s="103">
        <v>0.0</v>
      </c>
      <c r="CI22" s="103">
        <v>64.0</v>
      </c>
      <c r="CJ22" s="103">
        <v>69.0</v>
      </c>
      <c r="CK22" s="103">
        <v>0.0</v>
      </c>
      <c r="CL22" s="103">
        <v>0.0</v>
      </c>
      <c r="CM22" s="103">
        <v>64.0</v>
      </c>
      <c r="CN22" s="103">
        <v>69.0</v>
      </c>
      <c r="CO22" s="103">
        <v>1.0</v>
      </c>
      <c r="CP22" s="104" t="s">
        <v>1339</v>
      </c>
      <c r="CQ22" s="103">
        <v>2.0</v>
      </c>
      <c r="CR22" s="104" t="s">
        <v>739</v>
      </c>
      <c r="CS22" s="104" t="s">
        <v>2062</v>
      </c>
      <c r="CT22" s="104" t="s">
        <v>52</v>
      </c>
      <c r="CU22" s="104" t="s">
        <v>1347</v>
      </c>
      <c r="CV22" s="104"/>
      <c r="CW22" s="104"/>
      <c r="CX22" s="104"/>
      <c r="CY22" s="104"/>
      <c r="CZ22" s="104"/>
      <c r="DA22" s="104"/>
      <c r="DB22" s="104"/>
      <c r="DC22" s="104" t="s">
        <v>739</v>
      </c>
      <c r="DD22" s="104"/>
      <c r="DE22" s="104"/>
      <c r="DF22" s="104" t="s">
        <v>739</v>
      </c>
      <c r="DG22" s="104"/>
      <c r="DH22" s="104"/>
      <c r="DI22" s="104"/>
      <c r="DJ22" s="104"/>
      <c r="DK22" s="104"/>
      <c r="DL22" s="104" t="s">
        <v>2676</v>
      </c>
      <c r="DM22" s="104" t="s">
        <v>2067</v>
      </c>
      <c r="DN22" s="104" t="s">
        <v>739</v>
      </c>
      <c r="DO22" s="104"/>
      <c r="DP22" s="104"/>
      <c r="DQ22" s="127">
        <v>43170.37237268518</v>
      </c>
      <c r="DR22" s="127">
        <v>43340.78494212963</v>
      </c>
      <c r="DS22" s="103">
        <v>1.0</v>
      </c>
      <c r="DT22" s="103">
        <v>0.0</v>
      </c>
      <c r="DU22" s="103">
        <v>0.0</v>
      </c>
      <c r="DV22" s="103">
        <v>0.0</v>
      </c>
      <c r="DW22" s="103">
        <v>0.0</v>
      </c>
      <c r="DX22" s="103">
        <v>0.0</v>
      </c>
      <c r="DY22" s="103">
        <v>0.0</v>
      </c>
      <c r="DZ22" s="103">
        <v>0.0</v>
      </c>
      <c r="EA22" s="103">
        <v>0.0</v>
      </c>
      <c r="EB22" s="103">
        <v>0.0</v>
      </c>
      <c r="EC22" s="103">
        <v>5.0</v>
      </c>
      <c r="ED22" s="103">
        <v>5.0</v>
      </c>
      <c r="EE22" s="104"/>
      <c r="EF22" s="103">
        <v>0.0</v>
      </c>
      <c r="EG22" s="103">
        <v>0.0</v>
      </c>
      <c r="EH22" s="104" t="s">
        <v>56</v>
      </c>
      <c r="EI22" s="104"/>
      <c r="EJ22" s="104"/>
      <c r="EK22" s="104"/>
      <c r="EL22" s="104"/>
      <c r="EM22" s="104"/>
      <c r="EN22" s="104"/>
      <c r="EO22" s="104"/>
      <c r="EP22" s="128"/>
      <c r="EQ22" s="128"/>
      <c r="ER22" s="104"/>
      <c r="ES22" s="104"/>
      <c r="ET22" s="104"/>
      <c r="EU22" s="104"/>
      <c r="EV22" s="104"/>
      <c r="EW22" s="104"/>
      <c r="EX22" s="104"/>
      <c r="EY22" s="104"/>
      <c r="EZ22" s="104"/>
      <c r="FA22" s="104"/>
      <c r="FB22" s="104"/>
      <c r="FC22" s="104"/>
      <c r="FD22" s="104"/>
      <c r="FE22" s="104"/>
      <c r="FF22" s="104"/>
      <c r="FG22" s="104"/>
      <c r="FH22" s="104"/>
      <c r="FI22" s="104"/>
      <c r="FJ22" s="104"/>
      <c r="FK22" s="104"/>
      <c r="FL22" s="104"/>
      <c r="FM22" s="104"/>
      <c r="FN22" s="104"/>
      <c r="FO22" s="104"/>
      <c r="FP22" s="104"/>
      <c r="FQ22" s="104"/>
      <c r="FR22" s="104"/>
      <c r="FS22" s="104"/>
      <c r="FT22" s="104"/>
      <c r="FU22" s="104"/>
      <c r="FV22" s="104"/>
      <c r="FW22" s="104"/>
      <c r="FX22" s="104"/>
      <c r="FY22" s="104"/>
      <c r="FZ22" s="104"/>
      <c r="GA22" s="104"/>
      <c r="GB22" s="104"/>
      <c r="GC22" s="104"/>
      <c r="GD22" s="104"/>
      <c r="GE22" s="104"/>
      <c r="GF22" s="104"/>
      <c r="GG22" s="104"/>
      <c r="GH22" s="104"/>
      <c r="GI22" s="104"/>
      <c r="GJ22" s="104"/>
      <c r="GK22" s="104"/>
      <c r="GL22" s="104"/>
      <c r="GM22" s="104"/>
      <c r="GN22" s="104"/>
      <c r="GO22" s="104"/>
      <c r="GP22" s="104"/>
      <c r="GQ22" s="104"/>
      <c r="GR22" s="104"/>
      <c r="GS22" s="104"/>
      <c r="GT22" s="104"/>
      <c r="GU22" s="104"/>
      <c r="GV22" s="104"/>
      <c r="GW22" s="104"/>
      <c r="GX22" s="104"/>
      <c r="GY22" s="104"/>
      <c r="GZ22" s="104"/>
      <c r="HA22" s="104"/>
      <c r="HB22" s="104"/>
      <c r="HC22" s="104"/>
      <c r="HD22" s="104"/>
      <c r="HE22" s="104"/>
      <c r="HF22" s="104"/>
      <c r="HG22" s="104"/>
      <c r="HH22" s="104"/>
      <c r="HI22" s="104"/>
      <c r="HJ22" s="104"/>
      <c r="HK22" s="104"/>
      <c r="HL22" s="104"/>
      <c r="HM22" s="104"/>
      <c r="HN22" s="104"/>
      <c r="HO22" s="104"/>
      <c r="HP22" s="104"/>
      <c r="HQ22" s="104"/>
      <c r="HR22" s="104"/>
      <c r="HS22" s="104"/>
      <c r="HT22" s="104"/>
      <c r="HU22" s="104"/>
      <c r="HV22" s="104"/>
      <c r="HW22" s="104"/>
      <c r="HX22" s="104"/>
      <c r="HY22" s="104"/>
      <c r="HZ22" s="104"/>
      <c r="IA22" s="104"/>
      <c r="IB22" s="104"/>
      <c r="IC22" s="104"/>
      <c r="ID22" s="104"/>
      <c r="IE22" s="104"/>
      <c r="IF22" s="104"/>
      <c r="IG22" s="104"/>
      <c r="IH22" s="104"/>
      <c r="II22" s="104"/>
      <c r="IJ22" s="104"/>
      <c r="IK22" s="104"/>
      <c r="IL22" s="104"/>
      <c r="IM22" s="104"/>
      <c r="IN22" s="104"/>
      <c r="IO22" s="104"/>
      <c r="IP22" s="104"/>
      <c r="IQ22" s="104"/>
      <c r="IR22" s="104"/>
      <c r="IS22" s="104"/>
      <c r="IT22" s="104"/>
      <c r="IU22" s="104"/>
      <c r="IV22" s="104"/>
      <c r="IW22" s="104"/>
      <c r="IX22" s="104"/>
      <c r="IY22" s="104"/>
      <c r="IZ22" s="104"/>
      <c r="JA22" s="104"/>
      <c r="JB22" s="104"/>
      <c r="JC22" s="104"/>
      <c r="JD22" s="104"/>
      <c r="JE22" s="104"/>
      <c r="JF22" s="104"/>
      <c r="JG22" s="104"/>
      <c r="JH22" s="104"/>
      <c r="JI22" s="104"/>
      <c r="JJ22" s="104"/>
      <c r="JK22" s="104"/>
      <c r="JL22" s="104"/>
      <c r="JM22" s="104"/>
      <c r="JN22" s="104"/>
      <c r="JO22" s="104"/>
      <c r="JP22" s="104"/>
      <c r="JQ22" s="104"/>
      <c r="JR22" s="104"/>
      <c r="JS22" s="104"/>
      <c r="JT22" s="104"/>
      <c r="JU22" s="104"/>
      <c r="JV22" s="104"/>
      <c r="JW22" s="104"/>
      <c r="JX22" s="104"/>
      <c r="JY22" s="104"/>
      <c r="JZ22" s="104"/>
      <c r="KA22" s="104"/>
      <c r="KB22" s="104"/>
      <c r="KC22" s="104"/>
      <c r="KD22" s="104"/>
      <c r="KE22" s="104"/>
      <c r="KF22" s="104"/>
      <c r="KG22" s="104"/>
      <c r="KH22" s="104"/>
      <c r="KI22" s="104"/>
      <c r="KJ22" s="104"/>
      <c r="KK22" s="104"/>
      <c r="KL22" s="104"/>
      <c r="KM22" s="104"/>
      <c r="KN22" s="104"/>
      <c r="KO22" s="104"/>
      <c r="KP22" s="104"/>
      <c r="KQ22" s="104"/>
      <c r="KR22" s="104"/>
      <c r="KS22" s="104"/>
      <c r="KT22" s="104"/>
      <c r="KU22" s="104"/>
      <c r="KV22" s="104"/>
      <c r="KW22" s="104"/>
      <c r="KX22" s="104"/>
      <c r="KY22" s="104"/>
      <c r="KZ22" s="104"/>
      <c r="LA22" s="104"/>
      <c r="LB22" s="104"/>
      <c r="LC22" s="104"/>
      <c r="LD22" s="104"/>
      <c r="LE22" s="104"/>
      <c r="LF22" s="104"/>
      <c r="LG22" s="104"/>
      <c r="LH22" s="104"/>
      <c r="LI22" s="104"/>
      <c r="LJ22" s="104"/>
      <c r="LK22" s="104"/>
      <c r="LL22" s="104"/>
      <c r="LM22" s="104"/>
      <c r="LN22" s="104"/>
      <c r="LO22" s="104"/>
      <c r="LP22" s="104"/>
      <c r="LQ22" s="104"/>
      <c r="LR22" s="104"/>
      <c r="LS22" s="104"/>
      <c r="LT22" s="104"/>
      <c r="LU22" s="104"/>
      <c r="LV22" s="104"/>
      <c r="LW22" s="104"/>
      <c r="LX22" s="104"/>
      <c r="LY22" s="104"/>
      <c r="LZ22" s="104"/>
      <c r="MA22" s="104"/>
      <c r="MB22" s="104"/>
      <c r="MC22" s="104"/>
      <c r="MD22" s="104"/>
      <c r="ME22" s="104"/>
      <c r="MF22" s="104"/>
      <c r="MG22" s="104"/>
      <c r="MH22" s="104"/>
      <c r="MI22" s="104"/>
      <c r="MJ22" s="104"/>
      <c r="MK22" s="104"/>
      <c r="ML22" s="104"/>
      <c r="MM22" s="104"/>
      <c r="MN22" s="104"/>
      <c r="MO22" s="104"/>
      <c r="MP22" s="104"/>
      <c r="MQ22" s="104"/>
      <c r="MR22" s="104"/>
      <c r="MS22" s="104"/>
      <c r="MT22" s="104"/>
      <c r="MU22" s="104"/>
      <c r="MV22" s="104"/>
      <c r="MW22" s="104"/>
      <c r="MX22" s="104"/>
      <c r="MY22" s="104"/>
      <c r="MZ22" s="104"/>
      <c r="NA22" s="104"/>
      <c r="NB22" s="104"/>
      <c r="NC22" s="104"/>
      <c r="ND22" s="104"/>
      <c r="NE22" s="104"/>
      <c r="NF22" s="104"/>
      <c r="NG22" s="104"/>
      <c r="NH22" s="104"/>
      <c r="NI22" s="104"/>
      <c r="NJ22" s="104"/>
      <c r="NK22" s="104"/>
      <c r="NL22" s="104"/>
      <c r="NM22" s="104"/>
      <c r="NN22" s="104"/>
      <c r="NO22" s="104"/>
      <c r="NP22" s="104"/>
      <c r="NQ22" s="104"/>
      <c r="NR22" s="104"/>
      <c r="NS22" s="104"/>
      <c r="NT22" s="104"/>
      <c r="NU22" s="104"/>
      <c r="NV22" s="104"/>
      <c r="NW22" s="104"/>
      <c r="NX22" s="104"/>
      <c r="NY22" s="104"/>
      <c r="NZ22" s="104"/>
      <c r="OA22" s="104"/>
      <c r="OB22" s="104"/>
      <c r="OC22" s="104"/>
      <c r="OD22" s="104"/>
      <c r="OE22" s="104"/>
      <c r="OF22" s="104"/>
      <c r="OG22" s="104"/>
      <c r="OH22" s="104"/>
      <c r="OI22" s="104"/>
      <c r="OJ22" s="104"/>
      <c r="OK22" s="104"/>
      <c r="OL22" s="104"/>
      <c r="OM22" s="104"/>
      <c r="ON22" s="104"/>
      <c r="OO22" s="104"/>
      <c r="OP22" s="104"/>
      <c r="OQ22" s="104"/>
      <c r="OR22" s="104"/>
      <c r="OS22" s="104"/>
      <c r="OT22" s="104"/>
      <c r="OU22" s="104"/>
      <c r="OV22" s="104"/>
      <c r="OW22" s="104"/>
      <c r="OX22" s="104"/>
      <c r="OY22" s="104"/>
      <c r="OZ22" s="104"/>
      <c r="PA22" s="104"/>
      <c r="PB22" s="104"/>
      <c r="PC22" s="104"/>
      <c r="PD22" s="104"/>
      <c r="PE22" s="104"/>
      <c r="PF22" s="104"/>
      <c r="PG22" s="104"/>
      <c r="PH22" s="104"/>
      <c r="PI22" s="104"/>
      <c r="PJ22" s="104"/>
      <c r="PK22" s="104"/>
      <c r="PL22" s="104"/>
      <c r="PM22" s="104"/>
      <c r="PN22" s="104"/>
      <c r="PO22" s="104"/>
      <c r="PP22" s="104"/>
      <c r="PQ22" s="104"/>
      <c r="PR22" s="104"/>
      <c r="PS22" s="104"/>
      <c r="PT22" s="104"/>
      <c r="PU22" s="104"/>
      <c r="PV22" s="104"/>
      <c r="PW22" s="104"/>
      <c r="PX22" s="104"/>
      <c r="PY22" s="104"/>
      <c r="PZ22" s="104"/>
      <c r="QA22" s="104"/>
      <c r="QB22" s="104"/>
      <c r="QC22" s="104"/>
      <c r="QD22" s="104"/>
      <c r="QE22" s="104"/>
      <c r="QF22" s="104"/>
      <c r="QG22" s="104"/>
      <c r="QH22" s="104"/>
      <c r="QI22" s="104"/>
      <c r="QJ22" s="104"/>
      <c r="QK22" s="104"/>
      <c r="QL22" s="104"/>
      <c r="QM22" s="104"/>
      <c r="QN22" s="104"/>
      <c r="QO22" s="104"/>
      <c r="QP22" s="104"/>
      <c r="QQ22" s="104"/>
      <c r="QR22" s="104"/>
      <c r="QS22" s="104"/>
      <c r="QT22" s="104"/>
      <c r="QU22" s="104"/>
      <c r="QV22" s="104"/>
      <c r="QW22" s="104"/>
      <c r="QX22" s="104"/>
      <c r="QY22" s="104"/>
      <c r="QZ22" s="104"/>
      <c r="RA22" s="104"/>
      <c r="RB22" s="104"/>
      <c r="RC22" s="104"/>
      <c r="RD22" s="104"/>
      <c r="RE22" s="104"/>
      <c r="RF22" s="104"/>
      <c r="RG22" s="104"/>
      <c r="RH22" s="104"/>
      <c r="RI22" s="104"/>
      <c r="RJ22" s="104"/>
      <c r="RK22" s="104"/>
      <c r="RL22" s="104"/>
      <c r="RM22" s="104"/>
      <c r="RN22" s="104"/>
      <c r="RO22" s="104"/>
      <c r="RP22" s="104"/>
      <c r="RQ22" s="104"/>
      <c r="RR22" s="104"/>
      <c r="RS22" s="104"/>
      <c r="RT22" s="104"/>
      <c r="RU22" s="104"/>
      <c r="RV22" s="104"/>
      <c r="RW22" s="104"/>
      <c r="RX22" s="104"/>
      <c r="RY22" s="104"/>
      <c r="RZ22" s="104"/>
      <c r="SA22" s="104"/>
      <c r="SB22" s="104"/>
      <c r="SC22" s="104"/>
      <c r="SD22" s="104"/>
      <c r="SE22" s="104"/>
      <c r="SF22" s="104"/>
      <c r="SG22" s="104"/>
      <c r="SH22" s="104"/>
      <c r="SI22" s="104"/>
      <c r="SJ22" s="104"/>
      <c r="SK22" s="104"/>
      <c r="SL22" s="104"/>
      <c r="SM22" s="104"/>
      <c r="SN22" s="104"/>
      <c r="SO22" s="104"/>
      <c r="SP22" s="104"/>
      <c r="SQ22" s="104"/>
      <c r="SR22" s="104"/>
      <c r="SS22" s="104"/>
      <c r="ST22" s="104"/>
      <c r="SU22" s="104"/>
      <c r="SV22" s="104"/>
      <c r="SW22" s="104"/>
      <c r="SX22" s="104"/>
      <c r="SY22" s="104"/>
      <c r="SZ22" s="104"/>
      <c r="TA22" s="104"/>
      <c r="TB22" s="104"/>
      <c r="TC22" s="104"/>
      <c r="TD22" s="104"/>
      <c r="TE22" s="104"/>
      <c r="TF22" s="104"/>
      <c r="TG22" s="104"/>
      <c r="TH22" s="104"/>
      <c r="TI22" s="104"/>
      <c r="TJ22" s="104"/>
      <c r="TK22" s="104"/>
      <c r="TL22" s="104"/>
      <c r="TM22" s="104"/>
      <c r="TN22" s="104"/>
      <c r="TO22" s="104"/>
      <c r="TP22" s="104"/>
      <c r="TQ22" s="104"/>
      <c r="TR22" s="104"/>
      <c r="TS22" s="104"/>
      <c r="TT22" s="104"/>
      <c r="TU22" s="104"/>
      <c r="TV22" s="104"/>
      <c r="TW22" s="104"/>
      <c r="TX22" s="104"/>
      <c r="TY22" s="104"/>
      <c r="TZ22" s="104"/>
      <c r="UA22" s="104"/>
      <c r="UB22" s="104"/>
      <c r="UC22" s="104"/>
      <c r="UD22" s="104"/>
      <c r="UE22" s="104"/>
      <c r="UF22" s="104"/>
      <c r="UG22" s="104"/>
      <c r="UH22" s="104"/>
      <c r="UI22" s="104"/>
      <c r="UJ22" s="104"/>
      <c r="UK22" s="104"/>
      <c r="UL22" s="104"/>
      <c r="UM22" s="104"/>
      <c r="UN22" s="104"/>
      <c r="UO22" s="104"/>
      <c r="UP22" s="104"/>
    </row>
    <row r="23">
      <c r="A23" s="103">
        <v>21.0</v>
      </c>
      <c r="B23" s="103">
        <v>21.0</v>
      </c>
      <c r="C23" s="104" t="s">
        <v>2046</v>
      </c>
      <c r="D23" s="104" t="s">
        <v>2047</v>
      </c>
      <c r="E23" s="104"/>
      <c r="F23" s="104" t="s">
        <v>2912</v>
      </c>
      <c r="G23" s="104" t="s">
        <v>2913</v>
      </c>
      <c r="H23" s="103">
        <v>0.0</v>
      </c>
      <c r="I23" s="103">
        <v>1.0</v>
      </c>
      <c r="J23" s="103">
        <v>24.0</v>
      </c>
      <c r="K23" s="103">
        <v>0.0</v>
      </c>
      <c r="L23" s="103">
        <v>0.0</v>
      </c>
      <c r="M23" s="103">
        <v>0.0</v>
      </c>
      <c r="N23" s="103">
        <v>0.0</v>
      </c>
      <c r="O23" s="103">
        <v>134.0</v>
      </c>
      <c r="P23" s="103">
        <v>5.0</v>
      </c>
      <c r="Q23" s="103">
        <v>0.0</v>
      </c>
      <c r="R23" s="103">
        <v>0.0</v>
      </c>
      <c r="S23" s="103">
        <v>0.0</v>
      </c>
      <c r="T23" s="103">
        <v>0.0</v>
      </c>
      <c r="U23" s="103">
        <v>0.0</v>
      </c>
      <c r="V23" s="103">
        <v>129.0</v>
      </c>
      <c r="W23" s="103">
        <v>0.0</v>
      </c>
      <c r="X23" s="103">
        <v>0.0</v>
      </c>
      <c r="Y23" s="103">
        <v>0.0</v>
      </c>
      <c r="Z23" s="103">
        <v>0.0</v>
      </c>
      <c r="AA23" s="103">
        <v>0.0</v>
      </c>
      <c r="AB23" s="103">
        <v>0.0</v>
      </c>
      <c r="AC23" s="103">
        <v>0.0</v>
      </c>
      <c r="AD23" s="103">
        <v>1.0</v>
      </c>
      <c r="AE23" s="103">
        <v>1.0</v>
      </c>
      <c r="AF23" s="103">
        <v>0.0</v>
      </c>
      <c r="AG23" s="103">
        <v>0.0</v>
      </c>
      <c r="AH23" s="103">
        <v>0.0</v>
      </c>
      <c r="AI23" s="103">
        <v>0.0</v>
      </c>
      <c r="AJ23" s="103">
        <v>0.0</v>
      </c>
      <c r="AK23" s="103">
        <v>0.0</v>
      </c>
      <c r="AL23" s="103">
        <v>0.0</v>
      </c>
      <c r="AM23" s="103">
        <v>0.0</v>
      </c>
      <c r="AN23" s="103">
        <v>0.0</v>
      </c>
      <c r="AO23" s="103">
        <v>0.0</v>
      </c>
      <c r="AP23" s="103">
        <v>0.0</v>
      </c>
      <c r="AQ23" s="103">
        <v>0.0</v>
      </c>
      <c r="AR23" s="103">
        <v>134.0</v>
      </c>
      <c r="AS23" s="103">
        <v>5.0</v>
      </c>
      <c r="AT23" s="103">
        <v>0.0</v>
      </c>
      <c r="AU23" s="103">
        <v>0.0</v>
      </c>
      <c r="AV23" s="103">
        <v>0.0</v>
      </c>
      <c r="AW23" s="103">
        <v>0.0</v>
      </c>
      <c r="AX23" s="103">
        <v>0.0</v>
      </c>
      <c r="AY23" s="103">
        <v>0.0</v>
      </c>
      <c r="AZ23" s="103">
        <v>0.0</v>
      </c>
      <c r="BA23" s="103">
        <v>129.0</v>
      </c>
      <c r="BB23" s="103">
        <v>0.0</v>
      </c>
      <c r="BC23" s="103">
        <v>0.0</v>
      </c>
      <c r="BD23" s="103">
        <v>0.0</v>
      </c>
      <c r="BE23" s="103">
        <v>0.0</v>
      </c>
      <c r="BF23" s="103">
        <v>0.0</v>
      </c>
      <c r="BG23" s="103">
        <v>0.0</v>
      </c>
      <c r="BH23" s="103">
        <v>0.0</v>
      </c>
      <c r="BI23" s="103">
        <v>0.0</v>
      </c>
      <c r="BJ23" s="103">
        <v>0.0</v>
      </c>
      <c r="BK23" s="103">
        <v>0.0</v>
      </c>
      <c r="BL23" s="103">
        <v>0.0</v>
      </c>
      <c r="BM23" s="103">
        <v>0.0</v>
      </c>
      <c r="BN23" s="103">
        <v>2.0</v>
      </c>
      <c r="BO23" s="103">
        <v>0.0</v>
      </c>
      <c r="BP23" s="103">
        <v>0.0</v>
      </c>
      <c r="BQ23" s="103">
        <v>0.0</v>
      </c>
      <c r="BR23" s="103">
        <v>0.0</v>
      </c>
      <c r="BS23" s="103">
        <v>1.0</v>
      </c>
      <c r="BT23" s="103">
        <v>40.0</v>
      </c>
      <c r="BU23" s="103">
        <v>1.0</v>
      </c>
      <c r="BV23" s="103">
        <v>0.0</v>
      </c>
      <c r="BW23" s="103">
        <v>1.0</v>
      </c>
      <c r="BX23" s="103">
        <v>1.0</v>
      </c>
      <c r="BY23" s="103">
        <v>0.0</v>
      </c>
      <c r="BZ23" s="103">
        <v>0.0</v>
      </c>
      <c r="CA23" s="103">
        <v>0.0</v>
      </c>
      <c r="CB23" s="103">
        <v>32.0</v>
      </c>
      <c r="CC23" s="103">
        <v>39.0</v>
      </c>
      <c r="CD23" s="103">
        <v>0.0</v>
      </c>
      <c r="CE23" s="103">
        <v>0.0</v>
      </c>
      <c r="CF23" s="103">
        <v>0.0</v>
      </c>
      <c r="CG23" s="103">
        <v>0.0</v>
      </c>
      <c r="CH23" s="103">
        <v>0.0</v>
      </c>
      <c r="CI23" s="103">
        <v>129.0</v>
      </c>
      <c r="CJ23" s="103">
        <v>134.0</v>
      </c>
      <c r="CK23" s="103">
        <v>0.0</v>
      </c>
      <c r="CL23" s="103">
        <v>0.0</v>
      </c>
      <c r="CM23" s="103">
        <v>129.0</v>
      </c>
      <c r="CN23" s="103">
        <v>134.0</v>
      </c>
      <c r="CO23" s="103">
        <v>2.0</v>
      </c>
      <c r="CP23" s="104" t="s">
        <v>1339</v>
      </c>
      <c r="CQ23" s="103">
        <v>2.0</v>
      </c>
      <c r="CR23" s="104" t="s">
        <v>739</v>
      </c>
      <c r="CS23" s="104" t="s">
        <v>2062</v>
      </c>
      <c r="CT23" s="104" t="s">
        <v>52</v>
      </c>
      <c r="CU23" s="104" t="s">
        <v>1347</v>
      </c>
      <c r="CV23" s="104"/>
      <c r="CW23" s="104"/>
      <c r="CX23" s="104"/>
      <c r="CY23" s="104"/>
      <c r="CZ23" s="104"/>
      <c r="DA23" s="104"/>
      <c r="DB23" s="104"/>
      <c r="DC23" s="104" t="s">
        <v>739</v>
      </c>
      <c r="DD23" s="104"/>
      <c r="DE23" s="104"/>
      <c r="DF23" s="104" t="s">
        <v>739</v>
      </c>
      <c r="DG23" s="104"/>
      <c r="DH23" s="104"/>
      <c r="DI23" s="104"/>
      <c r="DJ23" s="104"/>
      <c r="DK23" s="104"/>
      <c r="DL23" s="104" t="s">
        <v>2676</v>
      </c>
      <c r="DM23" s="104" t="s">
        <v>2914</v>
      </c>
      <c r="DN23" s="104" t="s">
        <v>739</v>
      </c>
      <c r="DO23" s="104"/>
      <c r="DP23" s="104"/>
      <c r="DQ23" s="127">
        <v>43171.5324537037</v>
      </c>
      <c r="DR23" s="127">
        <v>43340.78494212963</v>
      </c>
      <c r="DS23" s="103">
        <v>2.0</v>
      </c>
      <c r="DT23" s="103">
        <v>0.0</v>
      </c>
      <c r="DU23" s="103">
        <v>0.0</v>
      </c>
      <c r="DV23" s="103">
        <v>0.0</v>
      </c>
      <c r="DW23" s="103">
        <v>0.0</v>
      </c>
      <c r="DX23" s="103">
        <v>0.0</v>
      </c>
      <c r="DY23" s="103">
        <v>0.0</v>
      </c>
      <c r="DZ23" s="103">
        <v>0.0</v>
      </c>
      <c r="EA23" s="103">
        <v>0.0</v>
      </c>
      <c r="EB23" s="103">
        <v>0.0</v>
      </c>
      <c r="EC23" s="103">
        <v>5.0</v>
      </c>
      <c r="ED23" s="103">
        <v>5.0</v>
      </c>
      <c r="EE23" s="104"/>
      <c r="EF23" s="103">
        <v>0.0</v>
      </c>
      <c r="EG23" s="103">
        <v>0.0</v>
      </c>
      <c r="EH23" s="104" t="s">
        <v>56</v>
      </c>
      <c r="EI23" s="104"/>
      <c r="EJ23" s="104"/>
      <c r="EK23" s="104"/>
      <c r="EL23" s="104"/>
      <c r="EM23" s="104"/>
      <c r="EN23" s="104"/>
      <c r="EO23" s="104"/>
      <c r="EP23" s="128"/>
      <c r="EQ23" s="128"/>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c r="IV23" s="104"/>
      <c r="IW23" s="104"/>
      <c r="IX23" s="104"/>
      <c r="IY23" s="104"/>
      <c r="IZ23" s="104"/>
      <c r="JA23" s="104"/>
      <c r="JB23" s="104"/>
      <c r="JC23" s="104"/>
      <c r="JD23" s="104"/>
      <c r="JE23" s="104"/>
      <c r="JF23" s="104"/>
      <c r="JG23" s="104"/>
      <c r="JH23" s="104"/>
      <c r="JI23" s="104"/>
      <c r="JJ23" s="104"/>
      <c r="JK23" s="104"/>
      <c r="JL23" s="104"/>
      <c r="JM23" s="104"/>
      <c r="JN23" s="104"/>
      <c r="JO23" s="104"/>
      <c r="JP23" s="104"/>
      <c r="JQ23" s="104"/>
      <c r="JR23" s="104"/>
      <c r="JS23" s="104"/>
      <c r="JT23" s="104"/>
      <c r="JU23" s="104"/>
      <c r="JV23" s="104"/>
      <c r="JW23" s="104"/>
      <c r="JX23" s="104"/>
      <c r="JY23" s="104"/>
      <c r="JZ23" s="104"/>
      <c r="KA23" s="104"/>
      <c r="KB23" s="104"/>
      <c r="KC23" s="104"/>
      <c r="KD23" s="104"/>
      <c r="KE23" s="104"/>
      <c r="KF23" s="104"/>
      <c r="KG23" s="104"/>
      <c r="KH23" s="104"/>
      <c r="KI23" s="104"/>
      <c r="KJ23" s="104"/>
      <c r="KK23" s="104"/>
      <c r="KL23" s="104"/>
      <c r="KM23" s="104"/>
      <c r="KN23" s="104"/>
      <c r="KO23" s="104"/>
      <c r="KP23" s="104"/>
      <c r="KQ23" s="104"/>
      <c r="KR23" s="104"/>
      <c r="KS23" s="104"/>
      <c r="KT23" s="104"/>
      <c r="KU23" s="104"/>
      <c r="KV23" s="104"/>
      <c r="KW23" s="104"/>
      <c r="KX23" s="104"/>
      <c r="KY23" s="104"/>
      <c r="KZ23" s="104"/>
      <c r="LA23" s="104"/>
      <c r="LB23" s="104"/>
      <c r="LC23" s="104"/>
      <c r="LD23" s="104"/>
      <c r="LE23" s="104"/>
      <c r="LF23" s="104"/>
      <c r="LG23" s="104"/>
      <c r="LH23" s="104"/>
      <c r="LI23" s="104"/>
      <c r="LJ23" s="104"/>
      <c r="LK23" s="104"/>
      <c r="LL23" s="104"/>
      <c r="LM23" s="104"/>
      <c r="LN23" s="104"/>
      <c r="LO23" s="104"/>
      <c r="LP23" s="104"/>
      <c r="LQ23" s="104"/>
      <c r="LR23" s="104"/>
      <c r="LS23" s="104"/>
      <c r="LT23" s="104"/>
      <c r="LU23" s="104"/>
      <c r="LV23" s="104"/>
      <c r="LW23" s="104"/>
      <c r="LX23" s="104"/>
      <c r="LY23" s="104"/>
      <c r="LZ23" s="104"/>
      <c r="MA23" s="104"/>
      <c r="MB23" s="104"/>
      <c r="MC23" s="104"/>
      <c r="MD23" s="104"/>
      <c r="ME23" s="104"/>
      <c r="MF23" s="104"/>
      <c r="MG23" s="104"/>
      <c r="MH23" s="104"/>
      <c r="MI23" s="104"/>
      <c r="MJ23" s="104"/>
      <c r="MK23" s="104"/>
      <c r="ML23" s="104"/>
      <c r="MM23" s="104"/>
      <c r="MN23" s="104"/>
      <c r="MO23" s="104"/>
      <c r="MP23" s="104"/>
      <c r="MQ23" s="104"/>
      <c r="MR23" s="104"/>
      <c r="MS23" s="104"/>
      <c r="MT23" s="104"/>
      <c r="MU23" s="104"/>
      <c r="MV23" s="104"/>
      <c r="MW23" s="104"/>
      <c r="MX23" s="104"/>
      <c r="MY23" s="104"/>
      <c r="MZ23" s="104"/>
      <c r="NA23" s="104"/>
      <c r="NB23" s="104"/>
      <c r="NC23" s="104"/>
      <c r="ND23" s="104"/>
      <c r="NE23" s="104"/>
      <c r="NF23" s="104"/>
      <c r="NG23" s="104"/>
      <c r="NH23" s="104"/>
      <c r="NI23" s="104"/>
      <c r="NJ23" s="104"/>
      <c r="NK23" s="104"/>
      <c r="NL23" s="104"/>
      <c r="NM23" s="104"/>
      <c r="NN23" s="104"/>
      <c r="NO23" s="104"/>
      <c r="NP23" s="104"/>
      <c r="NQ23" s="104"/>
      <c r="NR23" s="104"/>
      <c r="NS23" s="104"/>
      <c r="NT23" s="104"/>
      <c r="NU23" s="104"/>
      <c r="NV23" s="104"/>
      <c r="NW23" s="104"/>
      <c r="NX23" s="104"/>
      <c r="NY23" s="104"/>
      <c r="NZ23" s="104"/>
      <c r="OA23" s="104"/>
      <c r="OB23" s="104"/>
      <c r="OC23" s="104"/>
      <c r="OD23" s="104"/>
      <c r="OE23" s="104"/>
      <c r="OF23" s="104"/>
      <c r="OG23" s="104"/>
      <c r="OH23" s="104"/>
      <c r="OI23" s="104"/>
      <c r="OJ23" s="104"/>
      <c r="OK23" s="104"/>
      <c r="OL23" s="104"/>
      <c r="OM23" s="104"/>
      <c r="ON23" s="104"/>
      <c r="OO23" s="104"/>
      <c r="OP23" s="104"/>
      <c r="OQ23" s="104"/>
      <c r="OR23" s="104"/>
      <c r="OS23" s="104"/>
      <c r="OT23" s="104"/>
      <c r="OU23" s="104"/>
      <c r="OV23" s="104"/>
      <c r="OW23" s="104"/>
      <c r="OX23" s="104"/>
      <c r="OY23" s="104"/>
      <c r="OZ23" s="104"/>
      <c r="PA23" s="104"/>
      <c r="PB23" s="104"/>
      <c r="PC23" s="104"/>
      <c r="PD23" s="104"/>
      <c r="PE23" s="104"/>
      <c r="PF23" s="104"/>
      <c r="PG23" s="104"/>
      <c r="PH23" s="104"/>
      <c r="PI23" s="104"/>
      <c r="PJ23" s="104"/>
      <c r="PK23" s="104"/>
      <c r="PL23" s="104"/>
      <c r="PM23" s="104"/>
      <c r="PN23" s="104"/>
      <c r="PO23" s="104"/>
      <c r="PP23" s="104"/>
      <c r="PQ23" s="104"/>
      <c r="PR23" s="104"/>
      <c r="PS23" s="104"/>
      <c r="PT23" s="104"/>
      <c r="PU23" s="104"/>
      <c r="PV23" s="104"/>
      <c r="PW23" s="104"/>
      <c r="PX23" s="104"/>
      <c r="PY23" s="104"/>
      <c r="PZ23" s="104"/>
      <c r="QA23" s="104"/>
      <c r="QB23" s="104"/>
      <c r="QC23" s="104"/>
      <c r="QD23" s="104"/>
      <c r="QE23" s="104"/>
      <c r="QF23" s="104"/>
      <c r="QG23" s="104"/>
      <c r="QH23" s="104"/>
      <c r="QI23" s="104"/>
      <c r="QJ23" s="104"/>
      <c r="QK23" s="104"/>
      <c r="QL23" s="104"/>
      <c r="QM23" s="104"/>
      <c r="QN23" s="104"/>
      <c r="QO23" s="104"/>
      <c r="QP23" s="104"/>
      <c r="QQ23" s="104"/>
      <c r="QR23" s="104"/>
      <c r="QS23" s="104"/>
      <c r="QT23" s="104"/>
      <c r="QU23" s="104"/>
      <c r="QV23" s="104"/>
      <c r="QW23" s="104"/>
      <c r="QX23" s="104"/>
      <c r="QY23" s="104"/>
      <c r="QZ23" s="104"/>
      <c r="RA23" s="104"/>
      <c r="RB23" s="104"/>
      <c r="RC23" s="104"/>
      <c r="RD23" s="104"/>
      <c r="RE23" s="104"/>
      <c r="RF23" s="104"/>
      <c r="RG23" s="104"/>
      <c r="RH23" s="104"/>
      <c r="RI23" s="104"/>
      <c r="RJ23" s="104"/>
      <c r="RK23" s="104"/>
      <c r="RL23" s="104"/>
      <c r="RM23" s="104"/>
      <c r="RN23" s="104"/>
      <c r="RO23" s="104"/>
      <c r="RP23" s="104"/>
      <c r="RQ23" s="104"/>
      <c r="RR23" s="104"/>
      <c r="RS23" s="104"/>
      <c r="RT23" s="104"/>
      <c r="RU23" s="104"/>
      <c r="RV23" s="104"/>
      <c r="RW23" s="104"/>
      <c r="RX23" s="104"/>
      <c r="RY23" s="104"/>
      <c r="RZ23" s="104"/>
      <c r="SA23" s="104"/>
      <c r="SB23" s="104"/>
      <c r="SC23" s="104"/>
      <c r="SD23" s="104"/>
      <c r="SE23" s="104"/>
      <c r="SF23" s="104"/>
      <c r="SG23" s="104"/>
      <c r="SH23" s="104"/>
      <c r="SI23" s="104"/>
      <c r="SJ23" s="104"/>
      <c r="SK23" s="104"/>
      <c r="SL23" s="104"/>
      <c r="SM23" s="104"/>
      <c r="SN23" s="104"/>
      <c r="SO23" s="104"/>
      <c r="SP23" s="104"/>
      <c r="SQ23" s="104"/>
      <c r="SR23" s="104"/>
      <c r="SS23" s="104"/>
      <c r="ST23" s="104"/>
      <c r="SU23" s="104"/>
      <c r="SV23" s="104"/>
      <c r="SW23" s="104"/>
      <c r="SX23" s="104"/>
      <c r="SY23" s="104"/>
      <c r="SZ23" s="104"/>
      <c r="TA23" s="104"/>
      <c r="TB23" s="104"/>
      <c r="TC23" s="104"/>
      <c r="TD23" s="104"/>
      <c r="TE23" s="104"/>
      <c r="TF23" s="104"/>
      <c r="TG23" s="104"/>
      <c r="TH23" s="104"/>
      <c r="TI23" s="104"/>
      <c r="TJ23" s="104"/>
      <c r="TK23" s="104"/>
      <c r="TL23" s="104"/>
      <c r="TM23" s="104"/>
      <c r="TN23" s="104"/>
      <c r="TO23" s="104"/>
      <c r="TP23" s="104"/>
      <c r="TQ23" s="104"/>
      <c r="TR23" s="104"/>
      <c r="TS23" s="104"/>
      <c r="TT23" s="104"/>
      <c r="TU23" s="104"/>
      <c r="TV23" s="104"/>
      <c r="TW23" s="104"/>
      <c r="TX23" s="104"/>
      <c r="TY23" s="104"/>
      <c r="TZ23" s="104"/>
      <c r="UA23" s="104"/>
      <c r="UB23" s="104"/>
      <c r="UC23" s="104"/>
      <c r="UD23" s="104"/>
      <c r="UE23" s="104"/>
      <c r="UF23" s="104"/>
      <c r="UG23" s="104"/>
      <c r="UH23" s="104"/>
      <c r="UI23" s="104"/>
      <c r="UJ23" s="104"/>
      <c r="UK23" s="104"/>
      <c r="UL23" s="104"/>
      <c r="UM23" s="104"/>
      <c r="UN23" s="104"/>
      <c r="UO23" s="104"/>
      <c r="UP23" s="104"/>
    </row>
    <row r="24">
      <c r="A24" s="103">
        <v>22.0</v>
      </c>
      <c r="B24" s="103">
        <v>22.0</v>
      </c>
      <c r="C24" s="104" t="s">
        <v>1381</v>
      </c>
      <c r="D24" s="104" t="s">
        <v>1381</v>
      </c>
      <c r="E24" s="104"/>
      <c r="F24" s="104" t="s">
        <v>2915</v>
      </c>
      <c r="G24" s="104" t="s">
        <v>2050</v>
      </c>
      <c r="H24" s="103">
        <v>0.0</v>
      </c>
      <c r="I24" s="103">
        <v>1.0</v>
      </c>
      <c r="J24" s="104"/>
      <c r="K24" s="103">
        <v>-13.5</v>
      </c>
      <c r="L24" s="103">
        <v>0.0</v>
      </c>
      <c r="M24" s="103">
        <v>0.0</v>
      </c>
      <c r="N24" s="103">
        <v>0.0</v>
      </c>
      <c r="O24" s="103">
        <v>36.5</v>
      </c>
      <c r="P24" s="103">
        <v>5.0</v>
      </c>
      <c r="Q24" s="103">
        <v>0.0</v>
      </c>
      <c r="R24" s="103">
        <v>0.0</v>
      </c>
      <c r="S24" s="103">
        <v>0.0</v>
      </c>
      <c r="T24" s="103">
        <v>0.0</v>
      </c>
      <c r="U24" s="103">
        <v>0.0</v>
      </c>
      <c r="V24" s="103">
        <v>45.0</v>
      </c>
      <c r="W24" s="103">
        <v>0.0</v>
      </c>
      <c r="X24" s="103">
        <v>0.0</v>
      </c>
      <c r="Y24" s="103">
        <v>0.0</v>
      </c>
      <c r="Z24" s="103">
        <v>0.0</v>
      </c>
      <c r="AA24" s="103">
        <v>0.0</v>
      </c>
      <c r="AB24" s="103">
        <v>0.0</v>
      </c>
      <c r="AC24" s="103">
        <v>0.0</v>
      </c>
      <c r="AD24" s="103">
        <v>1.0</v>
      </c>
      <c r="AE24" s="103">
        <v>1.0</v>
      </c>
      <c r="AF24" s="103">
        <v>0.0</v>
      </c>
      <c r="AG24" s="103">
        <v>0.0</v>
      </c>
      <c r="AH24" s="103">
        <v>0.0</v>
      </c>
      <c r="AI24" s="103">
        <v>0.0</v>
      </c>
      <c r="AJ24" s="103">
        <v>0.0</v>
      </c>
      <c r="AK24" s="103">
        <v>0.0</v>
      </c>
      <c r="AL24" s="103">
        <v>0.0</v>
      </c>
      <c r="AM24" s="103">
        <v>0.0</v>
      </c>
      <c r="AN24" s="103">
        <v>-13.5</v>
      </c>
      <c r="AO24" s="103">
        <v>0.0</v>
      </c>
      <c r="AP24" s="103">
        <v>0.0</v>
      </c>
      <c r="AQ24" s="103">
        <v>0.0</v>
      </c>
      <c r="AR24" s="103">
        <v>36.5</v>
      </c>
      <c r="AS24" s="103">
        <v>5.0</v>
      </c>
      <c r="AT24" s="103">
        <v>0.0</v>
      </c>
      <c r="AU24" s="103">
        <v>0.0</v>
      </c>
      <c r="AV24" s="103">
        <v>0.0</v>
      </c>
      <c r="AW24" s="103">
        <v>0.0</v>
      </c>
      <c r="AX24" s="103">
        <v>0.0</v>
      </c>
      <c r="AY24" s="103">
        <v>0.0</v>
      </c>
      <c r="AZ24" s="103">
        <v>0.0</v>
      </c>
      <c r="BA24" s="103">
        <v>45.0</v>
      </c>
      <c r="BB24" s="103">
        <v>0.0</v>
      </c>
      <c r="BC24" s="103">
        <v>0.0</v>
      </c>
      <c r="BD24" s="103">
        <v>0.0</v>
      </c>
      <c r="BE24" s="103">
        <v>0.0</v>
      </c>
      <c r="BF24" s="103">
        <v>0.0</v>
      </c>
      <c r="BG24" s="103">
        <v>0.0</v>
      </c>
      <c r="BH24" s="103">
        <v>0.0</v>
      </c>
      <c r="BI24" s="103">
        <v>0.0</v>
      </c>
      <c r="BJ24" s="103">
        <v>0.0</v>
      </c>
      <c r="BK24" s="103">
        <v>0.0</v>
      </c>
      <c r="BL24" s="103">
        <v>0.0</v>
      </c>
      <c r="BM24" s="103">
        <v>0.0</v>
      </c>
      <c r="BN24" s="103">
        <v>1.0</v>
      </c>
      <c r="BO24" s="103">
        <v>0.0</v>
      </c>
      <c r="BP24" s="103">
        <v>0.0</v>
      </c>
      <c r="BQ24" s="103">
        <v>0.0</v>
      </c>
      <c r="BR24" s="103">
        <v>1.0</v>
      </c>
      <c r="BS24" s="103">
        <v>1.0</v>
      </c>
      <c r="BT24" s="103">
        <v>42.0</v>
      </c>
      <c r="BU24" s="103">
        <v>0.0</v>
      </c>
      <c r="BV24" s="103">
        <v>0.0</v>
      </c>
      <c r="BW24" s="103">
        <v>1.0</v>
      </c>
      <c r="BX24" s="103">
        <v>1.0</v>
      </c>
      <c r="BY24" s="103">
        <v>0.0</v>
      </c>
      <c r="BZ24" s="103">
        <v>0.0</v>
      </c>
      <c r="CA24" s="103">
        <v>0.0</v>
      </c>
      <c r="CB24" s="103">
        <v>34.0</v>
      </c>
      <c r="CC24" s="103">
        <v>41.0</v>
      </c>
      <c r="CD24" s="103">
        <v>0.0</v>
      </c>
      <c r="CE24" s="103">
        <v>0.0</v>
      </c>
      <c r="CF24" s="103">
        <v>0.0</v>
      </c>
      <c r="CG24" s="103">
        <v>0.0</v>
      </c>
      <c r="CH24" s="103">
        <v>0.0</v>
      </c>
      <c r="CI24" s="103">
        <v>45.0</v>
      </c>
      <c r="CJ24" s="103">
        <v>36.5</v>
      </c>
      <c r="CK24" s="103">
        <v>0.0</v>
      </c>
      <c r="CL24" s="103">
        <v>0.0</v>
      </c>
      <c r="CM24" s="103">
        <v>45.0</v>
      </c>
      <c r="CN24" s="103">
        <v>36.5</v>
      </c>
      <c r="CO24" s="103">
        <v>0.0</v>
      </c>
      <c r="CP24" s="104" t="s">
        <v>1339</v>
      </c>
      <c r="CQ24" s="103">
        <v>15.0</v>
      </c>
      <c r="CR24" s="104" t="s">
        <v>739</v>
      </c>
      <c r="CS24" s="104" t="s">
        <v>2916</v>
      </c>
      <c r="CT24" s="104"/>
      <c r="CU24" s="104"/>
      <c r="CV24" s="104"/>
      <c r="CW24" s="104"/>
      <c r="CX24" s="104"/>
      <c r="CY24" s="104"/>
      <c r="CZ24" s="104"/>
      <c r="DA24" s="104"/>
      <c r="DB24" s="104"/>
      <c r="DC24" s="104" t="s">
        <v>739</v>
      </c>
      <c r="DD24" s="104"/>
      <c r="DE24" s="104"/>
      <c r="DF24" s="104" t="s">
        <v>739</v>
      </c>
      <c r="DG24" s="104"/>
      <c r="DH24" s="104"/>
      <c r="DI24" s="104"/>
      <c r="DJ24" s="104"/>
      <c r="DK24" s="104"/>
      <c r="DL24" s="104" t="s">
        <v>2917</v>
      </c>
      <c r="DM24" s="104" t="s">
        <v>2067</v>
      </c>
      <c r="DN24" s="104" t="s">
        <v>739</v>
      </c>
      <c r="DO24" s="104"/>
      <c r="DP24" s="104"/>
      <c r="DQ24" s="127">
        <v>43201.64078703704</v>
      </c>
      <c r="DR24" s="127">
        <v>43340.784953703704</v>
      </c>
      <c r="DS24" s="103">
        <v>1.0</v>
      </c>
      <c r="DT24" s="103">
        <v>0.0</v>
      </c>
      <c r="DU24" s="103">
        <v>0.0</v>
      </c>
      <c r="DV24" s="103">
        <v>0.0</v>
      </c>
      <c r="DW24" s="103">
        <v>0.0</v>
      </c>
      <c r="DX24" s="103">
        <v>0.0</v>
      </c>
      <c r="DY24" s="103">
        <v>0.0</v>
      </c>
      <c r="DZ24" s="103">
        <v>0.0</v>
      </c>
      <c r="EA24" s="103">
        <v>0.0</v>
      </c>
      <c r="EB24" s="103">
        <v>0.0</v>
      </c>
      <c r="EC24" s="103">
        <v>5.0</v>
      </c>
      <c r="ED24" s="103">
        <v>5.0</v>
      </c>
      <c r="EE24" s="104"/>
      <c r="EF24" s="103">
        <v>0.0</v>
      </c>
      <c r="EG24" s="103">
        <v>0.0</v>
      </c>
      <c r="EH24" s="104" t="s">
        <v>2556</v>
      </c>
      <c r="EI24" s="104"/>
      <c r="EJ24" s="104"/>
      <c r="EK24" s="104"/>
      <c r="EL24" s="104"/>
      <c r="EM24" s="104"/>
      <c r="EN24" s="104"/>
      <c r="EO24" s="104"/>
      <c r="EP24" s="128"/>
      <c r="EQ24" s="128"/>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c r="IV24" s="104"/>
      <c r="IW24" s="104"/>
      <c r="IX24" s="104"/>
      <c r="IY24" s="104"/>
      <c r="IZ24" s="104"/>
      <c r="JA24" s="104"/>
      <c r="JB24" s="104"/>
      <c r="JC24" s="104"/>
      <c r="JD24" s="104"/>
      <c r="JE24" s="104"/>
      <c r="JF24" s="104"/>
      <c r="JG24" s="104"/>
      <c r="JH24" s="104"/>
      <c r="JI24" s="104"/>
      <c r="JJ24" s="104"/>
      <c r="JK24" s="104"/>
      <c r="JL24" s="104"/>
      <c r="JM24" s="104"/>
      <c r="JN24" s="104"/>
      <c r="JO24" s="104"/>
      <c r="JP24" s="104"/>
      <c r="JQ24" s="104"/>
      <c r="JR24" s="104"/>
      <c r="JS24" s="104"/>
      <c r="JT24" s="104"/>
      <c r="JU24" s="104"/>
      <c r="JV24" s="104"/>
      <c r="JW24" s="104"/>
      <c r="JX24" s="104"/>
      <c r="JY24" s="104"/>
      <c r="JZ24" s="104"/>
      <c r="KA24" s="104"/>
      <c r="KB24" s="104"/>
      <c r="KC24" s="104"/>
      <c r="KD24" s="104"/>
      <c r="KE24" s="104"/>
      <c r="KF24" s="104"/>
      <c r="KG24" s="104"/>
      <c r="KH24" s="104"/>
      <c r="KI24" s="104"/>
      <c r="KJ24" s="104"/>
      <c r="KK24" s="104"/>
      <c r="KL24" s="104"/>
      <c r="KM24" s="104"/>
      <c r="KN24" s="104"/>
      <c r="KO24" s="104"/>
      <c r="KP24" s="104"/>
      <c r="KQ24" s="104"/>
      <c r="KR24" s="104"/>
      <c r="KS24" s="104"/>
      <c r="KT24" s="104"/>
      <c r="KU24" s="104"/>
      <c r="KV24" s="104"/>
      <c r="KW24" s="104"/>
      <c r="KX24" s="104"/>
      <c r="KY24" s="104"/>
      <c r="KZ24" s="104"/>
      <c r="LA24" s="104"/>
      <c r="LB24" s="104"/>
      <c r="LC24" s="104"/>
      <c r="LD24" s="104"/>
      <c r="LE24" s="104"/>
      <c r="LF24" s="104"/>
      <c r="LG24" s="104"/>
      <c r="LH24" s="104"/>
      <c r="LI24" s="104"/>
      <c r="LJ24" s="104"/>
      <c r="LK24" s="104"/>
      <c r="LL24" s="104"/>
      <c r="LM24" s="104"/>
      <c r="LN24" s="104"/>
      <c r="LO24" s="104"/>
      <c r="LP24" s="104"/>
      <c r="LQ24" s="104"/>
      <c r="LR24" s="104"/>
      <c r="LS24" s="104"/>
      <c r="LT24" s="104"/>
      <c r="LU24" s="104"/>
      <c r="LV24" s="104"/>
      <c r="LW24" s="104"/>
      <c r="LX24" s="104"/>
      <c r="LY24" s="104"/>
      <c r="LZ24" s="104"/>
      <c r="MA24" s="104"/>
      <c r="MB24" s="104"/>
      <c r="MC24" s="104"/>
      <c r="MD24" s="104"/>
      <c r="ME24" s="104"/>
      <c r="MF24" s="104"/>
      <c r="MG24" s="104"/>
      <c r="MH24" s="104"/>
      <c r="MI24" s="104"/>
      <c r="MJ24" s="104"/>
      <c r="MK24" s="104"/>
      <c r="ML24" s="104"/>
      <c r="MM24" s="104"/>
      <c r="MN24" s="104"/>
      <c r="MO24" s="104"/>
      <c r="MP24" s="104"/>
      <c r="MQ24" s="104"/>
      <c r="MR24" s="104"/>
      <c r="MS24" s="104"/>
      <c r="MT24" s="104"/>
      <c r="MU24" s="104"/>
      <c r="MV24" s="104"/>
      <c r="MW24" s="104"/>
      <c r="MX24" s="104"/>
      <c r="MY24" s="104"/>
      <c r="MZ24" s="104"/>
      <c r="NA24" s="104"/>
      <c r="NB24" s="104"/>
      <c r="NC24" s="104"/>
      <c r="ND24" s="104"/>
      <c r="NE24" s="104"/>
      <c r="NF24" s="104"/>
      <c r="NG24" s="104"/>
      <c r="NH24" s="104"/>
      <c r="NI24" s="104"/>
      <c r="NJ24" s="104"/>
      <c r="NK24" s="104"/>
      <c r="NL24" s="104"/>
      <c r="NM24" s="104"/>
      <c r="NN24" s="104"/>
      <c r="NO24" s="104"/>
      <c r="NP24" s="104"/>
      <c r="NQ24" s="104"/>
      <c r="NR24" s="104"/>
      <c r="NS24" s="104"/>
      <c r="NT24" s="104"/>
      <c r="NU24" s="104"/>
      <c r="NV24" s="104"/>
      <c r="NW24" s="104"/>
      <c r="NX24" s="104"/>
      <c r="NY24" s="104"/>
      <c r="NZ24" s="104"/>
      <c r="OA24" s="104"/>
      <c r="OB24" s="104"/>
      <c r="OC24" s="104"/>
      <c r="OD24" s="104"/>
      <c r="OE24" s="104"/>
      <c r="OF24" s="104"/>
      <c r="OG24" s="104"/>
      <c r="OH24" s="104"/>
      <c r="OI24" s="104"/>
      <c r="OJ24" s="104"/>
      <c r="OK24" s="104"/>
      <c r="OL24" s="104"/>
      <c r="OM24" s="104"/>
      <c r="ON24" s="104"/>
      <c r="OO24" s="104"/>
      <c r="OP24" s="104"/>
      <c r="OQ24" s="104"/>
      <c r="OR24" s="104"/>
      <c r="OS24" s="104"/>
      <c r="OT24" s="104"/>
      <c r="OU24" s="104"/>
      <c r="OV24" s="104"/>
      <c r="OW24" s="104"/>
      <c r="OX24" s="104"/>
      <c r="OY24" s="104"/>
      <c r="OZ24" s="104"/>
      <c r="PA24" s="104"/>
      <c r="PB24" s="104"/>
      <c r="PC24" s="104"/>
      <c r="PD24" s="104"/>
      <c r="PE24" s="104"/>
      <c r="PF24" s="104"/>
      <c r="PG24" s="104"/>
      <c r="PH24" s="104"/>
      <c r="PI24" s="104"/>
      <c r="PJ24" s="104"/>
      <c r="PK24" s="104"/>
      <c r="PL24" s="104"/>
      <c r="PM24" s="104"/>
      <c r="PN24" s="104"/>
      <c r="PO24" s="104"/>
      <c r="PP24" s="104"/>
      <c r="PQ24" s="104"/>
      <c r="PR24" s="104"/>
      <c r="PS24" s="104"/>
      <c r="PT24" s="104"/>
      <c r="PU24" s="104"/>
      <c r="PV24" s="104"/>
      <c r="PW24" s="104"/>
      <c r="PX24" s="104"/>
      <c r="PY24" s="104"/>
      <c r="PZ24" s="104"/>
      <c r="QA24" s="104"/>
      <c r="QB24" s="104"/>
      <c r="QC24" s="104"/>
      <c r="QD24" s="104"/>
      <c r="QE24" s="104"/>
      <c r="QF24" s="104"/>
      <c r="QG24" s="104"/>
      <c r="QH24" s="104"/>
      <c r="QI24" s="104"/>
      <c r="QJ24" s="104"/>
      <c r="QK24" s="104"/>
      <c r="QL24" s="104"/>
      <c r="QM24" s="104"/>
      <c r="QN24" s="104"/>
      <c r="QO24" s="104"/>
      <c r="QP24" s="104"/>
      <c r="QQ24" s="104"/>
      <c r="QR24" s="104"/>
      <c r="QS24" s="104"/>
      <c r="QT24" s="104"/>
      <c r="QU24" s="104"/>
      <c r="QV24" s="104"/>
      <c r="QW24" s="104"/>
      <c r="QX24" s="104"/>
      <c r="QY24" s="104"/>
      <c r="QZ24" s="104"/>
      <c r="RA24" s="104"/>
      <c r="RB24" s="104"/>
      <c r="RC24" s="104"/>
      <c r="RD24" s="104"/>
      <c r="RE24" s="104"/>
      <c r="RF24" s="104"/>
      <c r="RG24" s="104"/>
      <c r="RH24" s="104"/>
      <c r="RI24" s="104"/>
      <c r="RJ24" s="104"/>
      <c r="RK24" s="104"/>
      <c r="RL24" s="104"/>
      <c r="RM24" s="104"/>
      <c r="RN24" s="104"/>
      <c r="RO24" s="104"/>
      <c r="RP24" s="104"/>
      <c r="RQ24" s="104"/>
      <c r="RR24" s="104"/>
      <c r="RS24" s="104"/>
      <c r="RT24" s="104"/>
      <c r="RU24" s="104"/>
      <c r="RV24" s="104"/>
      <c r="RW24" s="104"/>
      <c r="RX24" s="104"/>
      <c r="RY24" s="104"/>
      <c r="RZ24" s="104"/>
      <c r="SA24" s="104"/>
      <c r="SB24" s="104"/>
      <c r="SC24" s="104"/>
      <c r="SD24" s="104"/>
      <c r="SE24" s="104"/>
      <c r="SF24" s="104"/>
      <c r="SG24" s="104"/>
      <c r="SH24" s="104"/>
      <c r="SI24" s="104"/>
      <c r="SJ24" s="104"/>
      <c r="SK24" s="104"/>
      <c r="SL24" s="104"/>
      <c r="SM24" s="104"/>
      <c r="SN24" s="104"/>
      <c r="SO24" s="104"/>
      <c r="SP24" s="104"/>
      <c r="SQ24" s="104"/>
      <c r="SR24" s="104"/>
      <c r="SS24" s="104"/>
      <c r="ST24" s="104"/>
      <c r="SU24" s="104"/>
      <c r="SV24" s="104"/>
      <c r="SW24" s="104"/>
      <c r="SX24" s="104"/>
      <c r="SY24" s="104"/>
      <c r="SZ24" s="104"/>
      <c r="TA24" s="104"/>
      <c r="TB24" s="104"/>
      <c r="TC24" s="104"/>
      <c r="TD24" s="104"/>
      <c r="TE24" s="104"/>
      <c r="TF24" s="104"/>
      <c r="TG24" s="104"/>
      <c r="TH24" s="104"/>
      <c r="TI24" s="104"/>
      <c r="TJ24" s="104"/>
      <c r="TK24" s="104"/>
      <c r="TL24" s="104"/>
      <c r="TM24" s="104"/>
      <c r="TN24" s="104"/>
      <c r="TO24" s="104"/>
      <c r="TP24" s="104"/>
      <c r="TQ24" s="104"/>
      <c r="TR24" s="104"/>
      <c r="TS24" s="104"/>
      <c r="TT24" s="104"/>
      <c r="TU24" s="104"/>
      <c r="TV24" s="104"/>
      <c r="TW24" s="104"/>
      <c r="TX24" s="104"/>
      <c r="TY24" s="104"/>
      <c r="TZ24" s="104"/>
      <c r="UA24" s="104"/>
      <c r="UB24" s="104"/>
      <c r="UC24" s="104"/>
      <c r="UD24" s="104"/>
      <c r="UE24" s="104"/>
      <c r="UF24" s="104"/>
      <c r="UG24" s="104"/>
      <c r="UH24" s="104"/>
      <c r="UI24" s="104"/>
      <c r="UJ24" s="104"/>
      <c r="UK24" s="104"/>
      <c r="UL24" s="104"/>
      <c r="UM24" s="104"/>
      <c r="UN24" s="104"/>
      <c r="UO24" s="104"/>
      <c r="UP24" s="104"/>
    </row>
    <row r="25">
      <c r="A25" s="103">
        <v>23.0</v>
      </c>
      <c r="B25" s="103">
        <v>23.0</v>
      </c>
      <c r="C25" s="104" t="s">
        <v>2046</v>
      </c>
      <c r="D25" s="104" t="s">
        <v>2047</v>
      </c>
      <c r="E25" s="104"/>
      <c r="F25" s="129" t="s">
        <v>2918</v>
      </c>
      <c r="G25" s="104"/>
      <c r="H25" s="103">
        <v>1.0</v>
      </c>
      <c r="I25" s="103">
        <v>1.0</v>
      </c>
      <c r="J25" s="103">
        <v>24.0</v>
      </c>
      <c r="K25" s="103">
        <v>-50.4</v>
      </c>
      <c r="L25" s="103">
        <v>0.0</v>
      </c>
      <c r="M25" s="103">
        <v>0.0</v>
      </c>
      <c r="N25" s="103">
        <v>0.0</v>
      </c>
      <c r="O25" s="103">
        <v>117.6</v>
      </c>
      <c r="P25" s="103">
        <v>0.0</v>
      </c>
      <c r="Q25" s="103">
        <v>0.0</v>
      </c>
      <c r="R25" s="103">
        <v>0.0</v>
      </c>
      <c r="S25" s="103">
        <v>0.0</v>
      </c>
      <c r="T25" s="103">
        <v>0.0</v>
      </c>
      <c r="U25" s="103">
        <v>0.0</v>
      </c>
      <c r="V25" s="103">
        <v>168.0</v>
      </c>
      <c r="W25" s="103">
        <v>0.0</v>
      </c>
      <c r="X25" s="103">
        <v>0.0</v>
      </c>
      <c r="Y25" s="103">
        <v>0.0</v>
      </c>
      <c r="Z25" s="103">
        <v>0.0</v>
      </c>
      <c r="AA25" s="103">
        <v>0.0</v>
      </c>
      <c r="AB25" s="103">
        <v>0.0</v>
      </c>
      <c r="AC25" s="103">
        <v>0.0</v>
      </c>
      <c r="AD25" s="103">
        <v>1.0</v>
      </c>
      <c r="AE25" s="103">
        <v>1.0</v>
      </c>
      <c r="AF25" s="103">
        <v>0.0</v>
      </c>
      <c r="AG25" s="103">
        <v>0.0</v>
      </c>
      <c r="AH25" s="103">
        <v>0.0</v>
      </c>
      <c r="AI25" s="103">
        <v>0.0</v>
      </c>
      <c r="AJ25" s="103">
        <v>0.0</v>
      </c>
      <c r="AK25" s="103">
        <v>0.0</v>
      </c>
      <c r="AL25" s="103">
        <v>0.0</v>
      </c>
      <c r="AM25" s="103">
        <v>0.0</v>
      </c>
      <c r="AN25" s="103">
        <v>-50.4</v>
      </c>
      <c r="AO25" s="103">
        <v>0.0</v>
      </c>
      <c r="AP25" s="103">
        <v>0.0</v>
      </c>
      <c r="AQ25" s="103">
        <v>0.0</v>
      </c>
      <c r="AR25" s="103">
        <v>117.6</v>
      </c>
      <c r="AS25" s="103">
        <v>0.0</v>
      </c>
      <c r="AT25" s="103">
        <v>0.0</v>
      </c>
      <c r="AU25" s="103">
        <v>0.0</v>
      </c>
      <c r="AV25" s="103">
        <v>0.0</v>
      </c>
      <c r="AW25" s="103">
        <v>0.0</v>
      </c>
      <c r="AX25" s="103">
        <v>0.0</v>
      </c>
      <c r="AY25" s="103">
        <v>0.0</v>
      </c>
      <c r="AZ25" s="103">
        <v>0.0</v>
      </c>
      <c r="BA25" s="103">
        <v>168.0</v>
      </c>
      <c r="BB25" s="103">
        <v>0.0</v>
      </c>
      <c r="BC25" s="103">
        <v>0.0</v>
      </c>
      <c r="BD25" s="103">
        <v>0.0</v>
      </c>
      <c r="BE25" s="103">
        <v>0.0</v>
      </c>
      <c r="BF25" s="103">
        <v>0.0</v>
      </c>
      <c r="BG25" s="103">
        <v>0.0</v>
      </c>
      <c r="BH25" s="103">
        <v>0.0</v>
      </c>
      <c r="BI25" s="103">
        <v>0.0</v>
      </c>
      <c r="BJ25" s="103">
        <v>0.0</v>
      </c>
      <c r="BK25" s="103">
        <v>0.0</v>
      </c>
      <c r="BL25" s="103">
        <v>0.0</v>
      </c>
      <c r="BM25" s="103">
        <v>0.0</v>
      </c>
      <c r="BN25" s="103">
        <v>14.0</v>
      </c>
      <c r="BO25" s="103">
        <v>0.0</v>
      </c>
      <c r="BP25" s="103">
        <v>0.0</v>
      </c>
      <c r="BQ25" s="103">
        <v>0.0</v>
      </c>
      <c r="BR25" s="103">
        <v>0.0</v>
      </c>
      <c r="BS25" s="103">
        <v>1.0</v>
      </c>
      <c r="BT25" s="103">
        <v>43.0</v>
      </c>
      <c r="BU25" s="103">
        <v>1.0</v>
      </c>
      <c r="BV25" s="103">
        <v>0.0</v>
      </c>
      <c r="BW25" s="103">
        <v>1.0</v>
      </c>
      <c r="BX25" s="103">
        <v>1.0</v>
      </c>
      <c r="BY25" s="103">
        <v>0.0</v>
      </c>
      <c r="BZ25" s="103">
        <v>0.0</v>
      </c>
      <c r="CA25" s="103">
        <v>0.0</v>
      </c>
      <c r="CB25" s="103">
        <v>38.0</v>
      </c>
      <c r="CC25" s="103">
        <v>0.0</v>
      </c>
      <c r="CD25" s="103">
        <v>0.0</v>
      </c>
      <c r="CE25" s="103">
        <v>0.0</v>
      </c>
      <c r="CF25" s="103">
        <v>0.0</v>
      </c>
      <c r="CG25" s="103">
        <v>0.0</v>
      </c>
      <c r="CH25" s="103">
        <v>0.0</v>
      </c>
      <c r="CI25" s="103">
        <v>168.0</v>
      </c>
      <c r="CJ25" s="103">
        <v>117.6</v>
      </c>
      <c r="CK25" s="103">
        <v>0.0</v>
      </c>
      <c r="CL25" s="103">
        <v>0.0</v>
      </c>
      <c r="CM25" s="103">
        <v>168.0</v>
      </c>
      <c r="CN25" s="103">
        <v>117.6</v>
      </c>
      <c r="CO25" s="103">
        <v>0.0</v>
      </c>
      <c r="CP25" s="104" t="s">
        <v>1339</v>
      </c>
      <c r="CQ25" s="104" t="s">
        <v>2919</v>
      </c>
      <c r="CR25" s="104" t="s">
        <v>739</v>
      </c>
      <c r="CS25" s="104" t="s">
        <v>2062</v>
      </c>
      <c r="CT25" s="104" t="s">
        <v>52</v>
      </c>
      <c r="CU25" s="104" t="s">
        <v>1347</v>
      </c>
      <c r="CV25" s="104"/>
      <c r="CW25" s="104"/>
      <c r="CX25" s="104"/>
      <c r="CY25" s="104"/>
      <c r="CZ25" s="104"/>
      <c r="DA25" s="104"/>
      <c r="DB25" s="104"/>
      <c r="DC25" s="104" t="s">
        <v>739</v>
      </c>
      <c r="DD25" s="104"/>
      <c r="DE25" s="104"/>
      <c r="DF25" s="104" t="s">
        <v>739</v>
      </c>
      <c r="DG25" s="104"/>
      <c r="DH25" s="104"/>
      <c r="DI25" s="104"/>
      <c r="DJ25" s="104"/>
      <c r="DK25" s="104"/>
      <c r="DL25" s="104" t="s">
        <v>2920</v>
      </c>
      <c r="DM25" s="104"/>
      <c r="DN25" s="104" t="s">
        <v>739</v>
      </c>
      <c r="DO25" s="104"/>
      <c r="DP25" s="104"/>
      <c r="DQ25" s="127">
        <v>43224.34425925926</v>
      </c>
      <c r="DR25" s="127">
        <v>43340.784953703704</v>
      </c>
      <c r="DS25" s="103">
        <v>3.0</v>
      </c>
      <c r="DT25" s="103">
        <v>0.0</v>
      </c>
      <c r="DU25" s="103">
        <v>0.0</v>
      </c>
      <c r="DV25" s="103">
        <v>0.0</v>
      </c>
      <c r="DW25" s="103">
        <v>0.0</v>
      </c>
      <c r="DX25" s="103">
        <v>0.0</v>
      </c>
      <c r="DY25" s="103">
        <v>0.0</v>
      </c>
      <c r="DZ25" s="103">
        <v>0.0</v>
      </c>
      <c r="EA25" s="103">
        <v>0.0</v>
      </c>
      <c r="EB25" s="103">
        <v>0.0</v>
      </c>
      <c r="EC25" s="103">
        <v>0.0</v>
      </c>
      <c r="ED25" s="103">
        <v>0.0</v>
      </c>
      <c r="EE25" s="104"/>
      <c r="EF25" s="103">
        <v>0.0</v>
      </c>
      <c r="EG25" s="103">
        <v>0.0</v>
      </c>
      <c r="EH25" s="104" t="s">
        <v>56</v>
      </c>
      <c r="EI25" s="104"/>
      <c r="EJ25" s="104"/>
      <c r="EK25" s="104"/>
      <c r="EL25" s="104"/>
      <c r="EM25" s="104"/>
      <c r="EN25" s="104"/>
      <c r="EO25" s="104"/>
      <c r="EP25" s="128"/>
      <c r="EQ25" s="128"/>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c r="IV25" s="104"/>
      <c r="IW25" s="104"/>
      <c r="IX25" s="104"/>
      <c r="IY25" s="104"/>
      <c r="IZ25" s="104"/>
      <c r="JA25" s="104"/>
      <c r="JB25" s="104"/>
      <c r="JC25" s="104"/>
      <c r="JD25" s="104"/>
      <c r="JE25" s="104"/>
      <c r="JF25" s="104"/>
      <c r="JG25" s="104"/>
      <c r="JH25" s="104"/>
      <c r="JI25" s="104"/>
      <c r="JJ25" s="104"/>
      <c r="JK25" s="104"/>
      <c r="JL25" s="104"/>
      <c r="JM25" s="104"/>
      <c r="JN25" s="104"/>
      <c r="JO25" s="104"/>
      <c r="JP25" s="104"/>
      <c r="JQ25" s="104"/>
      <c r="JR25" s="104"/>
      <c r="JS25" s="104"/>
      <c r="JT25" s="104"/>
      <c r="JU25" s="104"/>
      <c r="JV25" s="104"/>
      <c r="JW25" s="104"/>
      <c r="JX25" s="104"/>
      <c r="JY25" s="104"/>
      <c r="JZ25" s="104"/>
      <c r="KA25" s="104"/>
      <c r="KB25" s="104"/>
      <c r="KC25" s="104"/>
      <c r="KD25" s="104"/>
      <c r="KE25" s="104"/>
      <c r="KF25" s="104"/>
      <c r="KG25" s="104"/>
      <c r="KH25" s="104"/>
      <c r="KI25" s="104"/>
      <c r="KJ25" s="104"/>
      <c r="KK25" s="104"/>
      <c r="KL25" s="104"/>
      <c r="KM25" s="104"/>
      <c r="KN25" s="104"/>
      <c r="KO25" s="104"/>
      <c r="KP25" s="104"/>
      <c r="KQ25" s="104"/>
      <c r="KR25" s="104"/>
      <c r="KS25" s="104"/>
      <c r="KT25" s="104"/>
      <c r="KU25" s="104"/>
      <c r="KV25" s="104"/>
      <c r="KW25" s="104"/>
      <c r="KX25" s="104"/>
      <c r="KY25" s="104"/>
      <c r="KZ25" s="104"/>
      <c r="LA25" s="104"/>
      <c r="LB25" s="104"/>
      <c r="LC25" s="104"/>
      <c r="LD25" s="104"/>
      <c r="LE25" s="104"/>
      <c r="LF25" s="104"/>
      <c r="LG25" s="104"/>
      <c r="LH25" s="104"/>
      <c r="LI25" s="104"/>
      <c r="LJ25" s="104"/>
      <c r="LK25" s="104"/>
      <c r="LL25" s="104"/>
      <c r="LM25" s="104"/>
      <c r="LN25" s="104"/>
      <c r="LO25" s="104"/>
      <c r="LP25" s="104"/>
      <c r="LQ25" s="104"/>
      <c r="LR25" s="104"/>
      <c r="LS25" s="104"/>
      <c r="LT25" s="104"/>
      <c r="LU25" s="104"/>
      <c r="LV25" s="104"/>
      <c r="LW25" s="104"/>
      <c r="LX25" s="104"/>
      <c r="LY25" s="104"/>
      <c r="LZ25" s="104"/>
      <c r="MA25" s="104"/>
      <c r="MB25" s="104"/>
      <c r="MC25" s="104"/>
      <c r="MD25" s="104"/>
      <c r="ME25" s="104"/>
      <c r="MF25" s="104"/>
      <c r="MG25" s="104"/>
      <c r="MH25" s="104"/>
      <c r="MI25" s="104"/>
      <c r="MJ25" s="104"/>
      <c r="MK25" s="104"/>
      <c r="ML25" s="104"/>
      <c r="MM25" s="104"/>
      <c r="MN25" s="104"/>
      <c r="MO25" s="104"/>
      <c r="MP25" s="104"/>
      <c r="MQ25" s="104"/>
      <c r="MR25" s="104"/>
      <c r="MS25" s="104"/>
      <c r="MT25" s="104"/>
      <c r="MU25" s="104"/>
      <c r="MV25" s="104"/>
      <c r="MW25" s="104"/>
      <c r="MX25" s="104"/>
      <c r="MY25" s="104"/>
      <c r="MZ25" s="104"/>
      <c r="NA25" s="104"/>
      <c r="NB25" s="104"/>
      <c r="NC25" s="104"/>
      <c r="ND25" s="104"/>
      <c r="NE25" s="104"/>
      <c r="NF25" s="104"/>
      <c r="NG25" s="104"/>
      <c r="NH25" s="104"/>
      <c r="NI25" s="104"/>
      <c r="NJ25" s="104"/>
      <c r="NK25" s="104"/>
      <c r="NL25" s="104"/>
      <c r="NM25" s="104"/>
      <c r="NN25" s="104"/>
      <c r="NO25" s="104"/>
      <c r="NP25" s="104"/>
      <c r="NQ25" s="104"/>
      <c r="NR25" s="104"/>
      <c r="NS25" s="104"/>
      <c r="NT25" s="104"/>
      <c r="NU25" s="104"/>
      <c r="NV25" s="104"/>
      <c r="NW25" s="104"/>
      <c r="NX25" s="104"/>
      <c r="NY25" s="104"/>
      <c r="NZ25" s="104"/>
      <c r="OA25" s="104"/>
      <c r="OB25" s="104"/>
      <c r="OC25" s="104"/>
      <c r="OD25" s="104"/>
      <c r="OE25" s="104"/>
      <c r="OF25" s="104"/>
      <c r="OG25" s="104"/>
      <c r="OH25" s="104"/>
      <c r="OI25" s="104"/>
      <c r="OJ25" s="104"/>
      <c r="OK25" s="104"/>
      <c r="OL25" s="104"/>
      <c r="OM25" s="104"/>
      <c r="ON25" s="104"/>
      <c r="OO25" s="104"/>
      <c r="OP25" s="104"/>
      <c r="OQ25" s="104"/>
      <c r="OR25" s="104"/>
      <c r="OS25" s="104"/>
      <c r="OT25" s="104"/>
      <c r="OU25" s="104"/>
      <c r="OV25" s="104"/>
      <c r="OW25" s="104"/>
      <c r="OX25" s="104"/>
      <c r="OY25" s="104"/>
      <c r="OZ25" s="104"/>
      <c r="PA25" s="104"/>
      <c r="PB25" s="104"/>
      <c r="PC25" s="104"/>
      <c r="PD25" s="104"/>
      <c r="PE25" s="104"/>
      <c r="PF25" s="104"/>
      <c r="PG25" s="104"/>
      <c r="PH25" s="104"/>
      <c r="PI25" s="104"/>
      <c r="PJ25" s="104"/>
      <c r="PK25" s="104"/>
      <c r="PL25" s="104"/>
      <c r="PM25" s="104"/>
      <c r="PN25" s="104"/>
      <c r="PO25" s="104"/>
      <c r="PP25" s="104"/>
      <c r="PQ25" s="104"/>
      <c r="PR25" s="104"/>
      <c r="PS25" s="104"/>
      <c r="PT25" s="104"/>
      <c r="PU25" s="104"/>
      <c r="PV25" s="104"/>
      <c r="PW25" s="104"/>
      <c r="PX25" s="104"/>
      <c r="PY25" s="104"/>
      <c r="PZ25" s="104"/>
      <c r="QA25" s="104"/>
      <c r="QB25" s="104"/>
      <c r="QC25" s="104"/>
      <c r="QD25" s="104"/>
      <c r="QE25" s="104"/>
      <c r="QF25" s="104"/>
      <c r="QG25" s="104"/>
      <c r="QH25" s="104"/>
      <c r="QI25" s="104"/>
      <c r="QJ25" s="104"/>
      <c r="QK25" s="104"/>
      <c r="QL25" s="104"/>
      <c r="QM25" s="104"/>
      <c r="QN25" s="104"/>
      <c r="QO25" s="104"/>
      <c r="QP25" s="104"/>
      <c r="QQ25" s="104"/>
      <c r="QR25" s="104"/>
      <c r="QS25" s="104"/>
      <c r="QT25" s="104"/>
      <c r="QU25" s="104"/>
      <c r="QV25" s="104"/>
      <c r="QW25" s="104"/>
      <c r="QX25" s="104"/>
      <c r="QY25" s="104"/>
      <c r="QZ25" s="104"/>
      <c r="RA25" s="104"/>
      <c r="RB25" s="104"/>
      <c r="RC25" s="104"/>
      <c r="RD25" s="104"/>
      <c r="RE25" s="104"/>
      <c r="RF25" s="104"/>
      <c r="RG25" s="104"/>
      <c r="RH25" s="104"/>
      <c r="RI25" s="104"/>
      <c r="RJ25" s="104"/>
      <c r="RK25" s="104"/>
      <c r="RL25" s="104"/>
      <c r="RM25" s="104"/>
      <c r="RN25" s="104"/>
      <c r="RO25" s="104"/>
      <c r="RP25" s="104"/>
      <c r="RQ25" s="104"/>
      <c r="RR25" s="104"/>
      <c r="RS25" s="104"/>
      <c r="RT25" s="104"/>
      <c r="RU25" s="104"/>
      <c r="RV25" s="104"/>
      <c r="RW25" s="104"/>
      <c r="RX25" s="104"/>
      <c r="RY25" s="104"/>
      <c r="RZ25" s="104"/>
      <c r="SA25" s="104"/>
      <c r="SB25" s="104"/>
      <c r="SC25" s="104"/>
      <c r="SD25" s="104"/>
      <c r="SE25" s="104"/>
      <c r="SF25" s="104"/>
      <c r="SG25" s="104"/>
      <c r="SH25" s="104"/>
      <c r="SI25" s="104"/>
      <c r="SJ25" s="104"/>
      <c r="SK25" s="104"/>
      <c r="SL25" s="104"/>
      <c r="SM25" s="104"/>
      <c r="SN25" s="104"/>
      <c r="SO25" s="104"/>
      <c r="SP25" s="104"/>
      <c r="SQ25" s="104"/>
      <c r="SR25" s="104"/>
      <c r="SS25" s="104"/>
      <c r="ST25" s="104"/>
      <c r="SU25" s="104"/>
      <c r="SV25" s="104"/>
      <c r="SW25" s="104"/>
      <c r="SX25" s="104"/>
      <c r="SY25" s="104"/>
      <c r="SZ25" s="104"/>
      <c r="TA25" s="104"/>
      <c r="TB25" s="104"/>
      <c r="TC25" s="104"/>
      <c r="TD25" s="104"/>
      <c r="TE25" s="104"/>
      <c r="TF25" s="104"/>
      <c r="TG25" s="104"/>
      <c r="TH25" s="104"/>
      <c r="TI25" s="104"/>
      <c r="TJ25" s="104"/>
      <c r="TK25" s="104"/>
      <c r="TL25" s="104"/>
      <c r="TM25" s="104"/>
      <c r="TN25" s="104"/>
      <c r="TO25" s="104"/>
      <c r="TP25" s="104"/>
      <c r="TQ25" s="104"/>
      <c r="TR25" s="104"/>
      <c r="TS25" s="104"/>
      <c r="TT25" s="104"/>
      <c r="TU25" s="104"/>
      <c r="TV25" s="104"/>
      <c r="TW25" s="104"/>
      <c r="TX25" s="104"/>
      <c r="TY25" s="104"/>
      <c r="TZ25" s="104"/>
      <c r="UA25" s="104"/>
      <c r="UB25" s="104"/>
      <c r="UC25" s="104"/>
      <c r="UD25" s="104"/>
      <c r="UE25" s="104"/>
      <c r="UF25" s="104"/>
      <c r="UG25" s="104"/>
      <c r="UH25" s="104"/>
      <c r="UI25" s="104"/>
      <c r="UJ25" s="104"/>
      <c r="UK25" s="104"/>
      <c r="UL25" s="104"/>
      <c r="UM25" s="104"/>
      <c r="UN25" s="104"/>
      <c r="UO25" s="104"/>
      <c r="UP25" s="104"/>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c r="KA26" s="10"/>
      <c r="KB26" s="10"/>
      <c r="KC26" s="10"/>
      <c r="KD26" s="10"/>
      <c r="KE26" s="10"/>
      <c r="KF26" s="10"/>
      <c r="KG26" s="10"/>
      <c r="KH26" s="10"/>
      <c r="KI26" s="10"/>
      <c r="KJ26" s="10"/>
      <c r="KK26" s="10"/>
      <c r="KL26" s="10"/>
      <c r="KM26" s="10"/>
      <c r="KN26" s="10"/>
      <c r="KO26" s="10"/>
      <c r="KP26" s="10"/>
      <c r="KQ26" s="10"/>
      <c r="KR26" s="10"/>
      <c r="KS26" s="10"/>
      <c r="KT26" s="10"/>
      <c r="KU26" s="10"/>
      <c r="KV26" s="10"/>
      <c r="KW26" s="10"/>
      <c r="KX26" s="10"/>
      <c r="KY26" s="10"/>
      <c r="KZ26" s="10"/>
      <c r="LA26" s="10"/>
      <c r="LB26" s="10"/>
      <c r="LC26" s="10"/>
      <c r="LD26" s="10"/>
      <c r="LE26" s="10"/>
      <c r="LF26" s="10"/>
      <c r="LG26" s="10"/>
      <c r="LH26" s="10"/>
      <c r="LI26" s="10"/>
      <c r="LJ26" s="10"/>
      <c r="LK26" s="10"/>
      <c r="LL26" s="10"/>
      <c r="LM26" s="10"/>
      <c r="LN26" s="10"/>
      <c r="LO26" s="10"/>
      <c r="LP26" s="10"/>
      <c r="LQ26" s="10"/>
      <c r="LR26" s="10"/>
      <c r="LS26" s="10"/>
      <c r="LT26" s="10"/>
      <c r="LU26" s="10"/>
      <c r="LV26" s="10"/>
      <c r="LW26" s="10"/>
      <c r="LX26" s="10"/>
      <c r="LY26" s="10"/>
      <c r="LZ26" s="10"/>
      <c r="MA26" s="10"/>
      <c r="MB26" s="10"/>
      <c r="MC26" s="10"/>
      <c r="MD26" s="10"/>
      <c r="ME26" s="10"/>
      <c r="MF26" s="10"/>
      <c r="MG26" s="10"/>
      <c r="MH26" s="10"/>
      <c r="MI26" s="10"/>
      <c r="MJ26" s="10"/>
      <c r="MK26" s="10"/>
      <c r="ML26" s="10"/>
      <c r="MM26" s="10"/>
      <c r="MN26" s="10"/>
      <c r="MO26" s="10"/>
      <c r="MP26" s="10"/>
      <c r="MQ26" s="10"/>
      <c r="MR26" s="10"/>
      <c r="MS26" s="10"/>
      <c r="MT26" s="10"/>
      <c r="MU26" s="10"/>
      <c r="MV26" s="10"/>
      <c r="MW26" s="10"/>
      <c r="MX26" s="10"/>
      <c r="MY26" s="10"/>
      <c r="MZ26" s="10"/>
      <c r="NA26" s="10"/>
      <c r="NB26" s="10"/>
      <c r="NC26" s="10"/>
      <c r="ND26" s="10"/>
      <c r="NE26" s="10"/>
      <c r="NF26" s="10"/>
      <c r="NG26" s="10"/>
      <c r="NH26" s="10"/>
      <c r="NI26" s="10"/>
      <c r="NJ26" s="10"/>
      <c r="NK26" s="10"/>
      <c r="NL26" s="10"/>
      <c r="NM26" s="10"/>
      <c r="NN26" s="10"/>
      <c r="NO26" s="10"/>
      <c r="NP26" s="10"/>
      <c r="NQ26" s="10"/>
      <c r="NR26" s="10"/>
      <c r="NS26" s="10"/>
      <c r="NT26" s="10"/>
      <c r="NU26" s="10"/>
      <c r="NV26" s="10"/>
      <c r="NW26" s="10"/>
      <c r="NX26" s="10"/>
      <c r="NY26" s="10"/>
      <c r="NZ26" s="10"/>
      <c r="OA26" s="10"/>
      <c r="OB26" s="10"/>
      <c r="OC26" s="10"/>
      <c r="OD26" s="10"/>
      <c r="OE26" s="10"/>
      <c r="OF26" s="10"/>
      <c r="OG26" s="10"/>
      <c r="OH26" s="10"/>
      <c r="OI26" s="10"/>
      <c r="OJ26" s="10"/>
      <c r="OK26" s="10"/>
      <c r="OL26" s="10"/>
      <c r="OM26" s="10"/>
      <c r="ON26" s="10"/>
      <c r="OO26" s="10"/>
      <c r="OP26" s="10"/>
      <c r="OQ26" s="10"/>
      <c r="OR26" s="10"/>
      <c r="OS26" s="10"/>
      <c r="OT26" s="10"/>
      <c r="OU26" s="10"/>
      <c r="OV26" s="10"/>
      <c r="OW26" s="10"/>
      <c r="OX26" s="10"/>
      <c r="OY26" s="10"/>
      <c r="OZ26" s="10"/>
      <c r="PA26" s="10"/>
      <c r="PB26" s="10"/>
      <c r="PC26" s="10"/>
      <c r="PD26" s="10"/>
      <c r="PE26" s="10"/>
      <c r="PF26" s="10"/>
      <c r="PG26" s="10"/>
      <c r="PH26" s="10"/>
      <c r="PI26" s="10"/>
      <c r="PJ26" s="10"/>
      <c r="PK26" s="10"/>
      <c r="PL26" s="10"/>
      <c r="PM26" s="10"/>
      <c r="PN26" s="10"/>
      <c r="PO26" s="10"/>
      <c r="PP26" s="10"/>
      <c r="PQ26" s="10"/>
      <c r="PR26" s="10"/>
      <c r="PS26" s="10"/>
      <c r="PT26" s="10"/>
      <c r="PU26" s="10"/>
      <c r="PV26" s="10"/>
      <c r="PW26" s="10"/>
      <c r="PX26" s="10"/>
      <c r="PY26" s="10"/>
      <c r="PZ26" s="10"/>
      <c r="QA26" s="10"/>
      <c r="QB26" s="10"/>
      <c r="QC26" s="10"/>
      <c r="QD26" s="10"/>
      <c r="QE26" s="10"/>
      <c r="QF26" s="10"/>
      <c r="QG26" s="10"/>
      <c r="QH26" s="10"/>
      <c r="QI26" s="10"/>
      <c r="QJ26" s="10"/>
      <c r="QK26" s="10"/>
      <c r="QL26" s="10"/>
      <c r="QM26" s="10"/>
      <c r="QN26" s="10"/>
      <c r="QO26" s="10"/>
      <c r="QP26" s="10"/>
      <c r="QQ26" s="10"/>
      <c r="QR26" s="10"/>
      <c r="QS26" s="10"/>
      <c r="QT26" s="10"/>
      <c r="QU26" s="10"/>
      <c r="QV26" s="10"/>
      <c r="QW26" s="10"/>
      <c r="QX26" s="10"/>
      <c r="QY26" s="10"/>
      <c r="QZ26" s="10"/>
      <c r="RA26" s="10"/>
      <c r="RB26" s="10"/>
      <c r="RC26" s="10"/>
      <c r="RD26" s="10"/>
      <c r="RE26" s="10"/>
      <c r="RF26" s="10"/>
      <c r="RG26" s="10"/>
      <c r="RH26" s="10"/>
      <c r="RI26" s="10"/>
      <c r="RJ26" s="10"/>
      <c r="RK26" s="10"/>
      <c r="RL26" s="10"/>
      <c r="RM26" s="10"/>
      <c r="RN26" s="10"/>
      <c r="RO26" s="10"/>
      <c r="RP26" s="10"/>
      <c r="RQ26" s="10"/>
      <c r="RR26" s="10"/>
      <c r="RS26" s="10"/>
      <c r="RT26" s="10"/>
      <c r="RU26" s="10"/>
      <c r="RV26" s="10"/>
      <c r="RW26" s="10"/>
      <c r="RX26" s="10"/>
      <c r="RY26" s="10"/>
      <c r="RZ26" s="10"/>
      <c r="SA26" s="10"/>
      <c r="SB26" s="10"/>
      <c r="SC26" s="10"/>
      <c r="SD26" s="10"/>
      <c r="SE26" s="10"/>
      <c r="SF26" s="10"/>
      <c r="SG26" s="10"/>
      <c r="SH26" s="10"/>
      <c r="SI26" s="10"/>
      <c r="SJ26" s="10"/>
      <c r="SK26" s="10"/>
      <c r="SL26" s="10"/>
      <c r="SM26" s="10"/>
      <c r="SN26" s="10"/>
      <c r="SO26" s="10"/>
      <c r="SP26" s="10"/>
      <c r="SQ26" s="10"/>
      <c r="SR26" s="10"/>
      <c r="SS26" s="10"/>
      <c r="ST26" s="10"/>
      <c r="SU26" s="10"/>
      <c r="SV26" s="10"/>
      <c r="SW26" s="10"/>
      <c r="SX26" s="10"/>
      <c r="SY26" s="10"/>
      <c r="SZ26" s="10"/>
      <c r="TA26" s="10"/>
      <c r="TB26" s="10"/>
      <c r="TC26" s="10"/>
      <c r="TD26" s="10"/>
      <c r="TE26" s="10"/>
      <c r="TF26" s="10"/>
      <c r="TG26" s="10"/>
      <c r="TH26" s="10"/>
      <c r="TI26" s="10"/>
      <c r="TJ26" s="10"/>
      <c r="TK26" s="10"/>
      <c r="TL26" s="10"/>
      <c r="TM26" s="10"/>
      <c r="TN26" s="10"/>
      <c r="TO26" s="10"/>
      <c r="TP26" s="10"/>
      <c r="TQ26" s="10"/>
      <c r="TR26" s="10"/>
      <c r="TS26" s="10"/>
      <c r="TT26" s="10"/>
      <c r="TU26" s="10"/>
      <c r="TV26" s="10"/>
      <c r="TW26" s="10"/>
      <c r="TX26" s="10"/>
      <c r="TY26" s="10"/>
      <c r="TZ26" s="10"/>
      <c r="UA26" s="10"/>
      <c r="UB26" s="10"/>
      <c r="UC26" s="10"/>
      <c r="UD26" s="10"/>
      <c r="UE26" s="10"/>
      <c r="UF26" s="10"/>
      <c r="UG26" s="10"/>
      <c r="UH26" s="10"/>
      <c r="UI26" s="10"/>
      <c r="UJ26" s="10"/>
      <c r="UK26" s="10"/>
      <c r="UL26" s="10"/>
      <c r="UM26" s="10"/>
      <c r="UN26" s="10"/>
      <c r="UO26" s="10"/>
      <c r="UP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c r="LR27" s="10"/>
      <c r="LS27" s="10"/>
      <c r="LT27" s="10"/>
      <c r="LU27" s="10"/>
      <c r="LV27" s="10"/>
      <c r="LW27" s="10"/>
      <c r="LX27" s="10"/>
      <c r="LY27" s="10"/>
      <c r="LZ27" s="10"/>
      <c r="MA27" s="10"/>
      <c r="MB27" s="10"/>
      <c r="MC27" s="10"/>
      <c r="MD27" s="10"/>
      <c r="ME27" s="10"/>
      <c r="MF27" s="10"/>
      <c r="MG27" s="10"/>
      <c r="MH27" s="10"/>
      <c r="MI27" s="10"/>
      <c r="MJ27" s="10"/>
      <c r="MK27" s="10"/>
      <c r="ML27" s="10"/>
      <c r="MM27" s="10"/>
      <c r="MN27" s="10"/>
      <c r="MO27" s="10"/>
      <c r="MP27" s="10"/>
      <c r="MQ27" s="10"/>
      <c r="MR27" s="10"/>
      <c r="MS27" s="10"/>
      <c r="MT27" s="10"/>
      <c r="MU27" s="10"/>
      <c r="MV27" s="10"/>
      <c r="MW27" s="10"/>
      <c r="MX27" s="10"/>
      <c r="MY27" s="10"/>
      <c r="MZ27" s="10"/>
      <c r="NA27" s="10"/>
      <c r="NB27" s="10"/>
      <c r="NC27" s="10"/>
      <c r="ND27" s="10"/>
      <c r="NE27" s="10"/>
      <c r="NF27" s="10"/>
      <c r="NG27" s="10"/>
      <c r="NH27" s="10"/>
      <c r="NI27" s="10"/>
      <c r="NJ27" s="10"/>
      <c r="NK27" s="10"/>
      <c r="NL27" s="10"/>
      <c r="NM27" s="10"/>
      <c r="NN27" s="10"/>
      <c r="NO27" s="10"/>
      <c r="NP27" s="10"/>
      <c r="NQ27" s="10"/>
      <c r="NR27" s="10"/>
      <c r="NS27" s="10"/>
      <c r="NT27" s="10"/>
      <c r="NU27" s="10"/>
      <c r="NV27" s="10"/>
      <c r="NW27" s="10"/>
      <c r="NX27" s="10"/>
      <c r="NY27" s="10"/>
      <c r="NZ27" s="10"/>
      <c r="OA27" s="10"/>
      <c r="OB27" s="10"/>
      <c r="OC27" s="10"/>
      <c r="OD27" s="10"/>
      <c r="OE27" s="10"/>
      <c r="OF27" s="10"/>
      <c r="OG27" s="10"/>
      <c r="OH27" s="10"/>
      <c r="OI27" s="10"/>
      <c r="OJ27" s="10"/>
      <c r="OK27" s="10"/>
      <c r="OL27" s="10"/>
      <c r="OM27" s="10"/>
      <c r="ON27" s="10"/>
      <c r="OO27" s="10"/>
      <c r="OP27" s="10"/>
      <c r="OQ27" s="10"/>
      <c r="OR27" s="10"/>
      <c r="OS27" s="10"/>
      <c r="OT27" s="10"/>
      <c r="OU27" s="10"/>
      <c r="OV27" s="10"/>
      <c r="OW27" s="10"/>
      <c r="OX27" s="10"/>
      <c r="OY27" s="10"/>
      <c r="OZ27" s="10"/>
      <c r="PA27" s="10"/>
      <c r="PB27" s="10"/>
      <c r="PC27" s="10"/>
      <c r="PD27" s="10"/>
      <c r="PE27" s="10"/>
      <c r="PF27" s="10"/>
      <c r="PG27" s="10"/>
      <c r="PH27" s="10"/>
      <c r="PI27" s="10"/>
      <c r="PJ27" s="10"/>
      <c r="PK27" s="10"/>
      <c r="PL27" s="10"/>
      <c r="PM27" s="10"/>
      <c r="PN27" s="10"/>
      <c r="PO27" s="10"/>
      <c r="PP27" s="10"/>
      <c r="PQ27" s="10"/>
      <c r="PR27" s="10"/>
      <c r="PS27" s="10"/>
      <c r="PT27" s="10"/>
      <c r="PU27" s="10"/>
      <c r="PV27" s="10"/>
      <c r="PW27" s="10"/>
      <c r="PX27" s="10"/>
      <c r="PY27" s="10"/>
      <c r="PZ27" s="10"/>
      <c r="QA27" s="10"/>
      <c r="QB27" s="10"/>
      <c r="QC27" s="10"/>
      <c r="QD27" s="10"/>
      <c r="QE27" s="10"/>
      <c r="QF27" s="10"/>
      <c r="QG27" s="10"/>
      <c r="QH27" s="10"/>
      <c r="QI27" s="10"/>
      <c r="QJ27" s="10"/>
      <c r="QK27" s="10"/>
      <c r="QL27" s="10"/>
      <c r="QM27" s="10"/>
      <c r="QN27" s="10"/>
      <c r="QO27" s="10"/>
      <c r="QP27" s="10"/>
      <c r="QQ27" s="10"/>
      <c r="QR27" s="10"/>
      <c r="QS27" s="10"/>
      <c r="QT27" s="10"/>
      <c r="QU27" s="10"/>
      <c r="QV27" s="10"/>
      <c r="QW27" s="10"/>
      <c r="QX27" s="10"/>
      <c r="QY27" s="10"/>
      <c r="QZ27" s="10"/>
      <c r="RA27" s="10"/>
      <c r="RB27" s="10"/>
      <c r="RC27" s="10"/>
      <c r="RD27" s="10"/>
      <c r="RE27" s="10"/>
      <c r="RF27" s="10"/>
      <c r="RG27" s="10"/>
      <c r="RH27" s="10"/>
      <c r="RI27" s="10"/>
      <c r="RJ27" s="10"/>
      <c r="RK27" s="10"/>
      <c r="RL27" s="10"/>
      <c r="RM27" s="10"/>
      <c r="RN27" s="10"/>
      <c r="RO27" s="10"/>
      <c r="RP27" s="10"/>
      <c r="RQ27" s="10"/>
      <c r="RR27" s="10"/>
      <c r="RS27" s="10"/>
      <c r="RT27" s="10"/>
      <c r="RU27" s="10"/>
      <c r="RV27" s="10"/>
      <c r="RW27" s="10"/>
      <c r="RX27" s="10"/>
      <c r="RY27" s="10"/>
      <c r="RZ27" s="10"/>
      <c r="SA27" s="10"/>
      <c r="SB27" s="10"/>
      <c r="SC27" s="10"/>
      <c r="SD27" s="10"/>
      <c r="SE27" s="10"/>
      <c r="SF27" s="10"/>
      <c r="SG27" s="10"/>
      <c r="SH27" s="10"/>
      <c r="SI27" s="10"/>
      <c r="SJ27" s="10"/>
      <c r="SK27" s="10"/>
      <c r="SL27" s="10"/>
      <c r="SM27" s="10"/>
      <c r="SN27" s="10"/>
      <c r="SO27" s="10"/>
      <c r="SP27" s="10"/>
      <c r="SQ27" s="10"/>
      <c r="SR27" s="10"/>
      <c r="SS27" s="10"/>
      <c r="ST27" s="10"/>
      <c r="SU27" s="10"/>
      <c r="SV27" s="10"/>
      <c r="SW27" s="10"/>
      <c r="SX27" s="10"/>
      <c r="SY27" s="10"/>
      <c r="SZ27" s="10"/>
      <c r="TA27" s="10"/>
      <c r="TB27" s="10"/>
      <c r="TC27" s="10"/>
      <c r="TD27" s="10"/>
      <c r="TE27" s="10"/>
      <c r="TF27" s="10"/>
      <c r="TG27" s="10"/>
      <c r="TH27" s="10"/>
      <c r="TI27" s="10"/>
      <c r="TJ27" s="10"/>
      <c r="TK27" s="10"/>
      <c r="TL27" s="10"/>
      <c r="TM27" s="10"/>
      <c r="TN27" s="10"/>
      <c r="TO27" s="10"/>
      <c r="TP27" s="10"/>
      <c r="TQ27" s="10"/>
      <c r="TR27" s="10"/>
      <c r="TS27" s="10"/>
      <c r="TT27" s="10"/>
      <c r="TU27" s="10"/>
      <c r="TV27" s="10"/>
      <c r="TW27" s="10"/>
      <c r="TX27" s="10"/>
      <c r="TY27" s="10"/>
      <c r="TZ27" s="10"/>
      <c r="UA27" s="10"/>
      <c r="UB27" s="10"/>
      <c r="UC27" s="10"/>
      <c r="UD27" s="10"/>
      <c r="UE27" s="10"/>
      <c r="UF27" s="10"/>
      <c r="UG27" s="10"/>
      <c r="UH27" s="10"/>
      <c r="UI27" s="10"/>
      <c r="UJ27" s="10"/>
      <c r="UK27" s="10"/>
      <c r="UL27" s="10"/>
      <c r="UM27" s="10"/>
      <c r="UN27" s="10"/>
      <c r="UO27" s="10"/>
      <c r="UP27" s="10"/>
    </row>
    <row r="28">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08"/>
      <c r="EL28" s="176"/>
      <c r="EM28" s="176"/>
      <c r="EN28" s="176"/>
      <c r="EO28" s="176"/>
      <c r="EP28" s="176"/>
      <c r="EQ28" s="176"/>
      <c r="ER28" s="176"/>
      <c r="ES28" s="176"/>
      <c r="ET28" s="176"/>
      <c r="EU28" s="176"/>
      <c r="EV28" s="176"/>
      <c r="EW28" s="176"/>
      <c r="EX28" s="176"/>
      <c r="EY28" s="176"/>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c r="KJ28" s="11"/>
      <c r="KK28" s="11"/>
      <c r="KL28" s="11"/>
      <c r="KM28" s="11"/>
      <c r="KN28" s="11"/>
      <c r="KO28" s="11"/>
      <c r="KP28" s="11"/>
      <c r="KQ28" s="11"/>
      <c r="KR28" s="11"/>
      <c r="KS28" s="11"/>
      <c r="KT28" s="11"/>
      <c r="KU28" s="11"/>
      <c r="KV28" s="11"/>
      <c r="KW28" s="11"/>
      <c r="KX28" s="11"/>
      <c r="KY28" s="11"/>
      <c r="KZ28" s="11"/>
      <c r="LA28" s="11"/>
      <c r="LB28" s="11"/>
      <c r="LC28" s="11"/>
      <c r="LD28" s="11"/>
      <c r="LE28" s="11"/>
      <c r="LF28" s="11"/>
      <c r="LG28" s="11"/>
      <c r="LH28" s="11"/>
      <c r="LI28" s="11"/>
      <c r="LJ28" s="11"/>
      <c r="LK28" s="11"/>
      <c r="LL28" s="11"/>
      <c r="LM28" s="11"/>
      <c r="LN28" s="11"/>
      <c r="LO28" s="11"/>
      <c r="LP28" s="11"/>
      <c r="LQ28" s="11"/>
      <c r="LR28" s="11"/>
      <c r="LS28" s="11"/>
      <c r="LT28" s="11"/>
      <c r="LU28" s="11"/>
      <c r="LV28" s="11"/>
      <c r="LW28" s="11"/>
      <c r="LX28" s="11"/>
      <c r="LY28" s="11"/>
      <c r="LZ28" s="11"/>
      <c r="MA28" s="11"/>
      <c r="MB28" s="11"/>
      <c r="MC28" s="11"/>
      <c r="MD28" s="11"/>
      <c r="ME28" s="11"/>
      <c r="MF28" s="11"/>
      <c r="MG28" s="11"/>
      <c r="MH28" s="11"/>
      <c r="MI28" s="11"/>
      <c r="MJ28" s="11"/>
      <c r="MK28" s="11"/>
      <c r="ML28" s="11"/>
      <c r="MM28" s="11"/>
      <c r="MN28" s="11"/>
      <c r="MO28" s="11"/>
      <c r="MP28" s="11"/>
      <c r="MQ28" s="11"/>
      <c r="MR28" s="11"/>
      <c r="MS28" s="11"/>
      <c r="MT28" s="11"/>
      <c r="MU28" s="11"/>
      <c r="MV28" s="11"/>
      <c r="MW28" s="11"/>
      <c r="MX28" s="11"/>
      <c r="MY28" s="11"/>
      <c r="MZ28" s="11"/>
      <c r="NA28" s="11"/>
      <c r="NB28" s="11"/>
      <c r="NC28" s="11"/>
      <c r="ND28" s="11"/>
      <c r="NE28" s="11"/>
      <c r="NF28" s="11"/>
      <c r="NG28" s="11"/>
      <c r="NH28" s="11"/>
      <c r="NI28" s="11"/>
      <c r="NJ28" s="11"/>
      <c r="NK28" s="11"/>
      <c r="NL28" s="11"/>
      <c r="NM28" s="11"/>
      <c r="NN28" s="11"/>
      <c r="NO28" s="11"/>
      <c r="NP28" s="11"/>
      <c r="NQ28" s="11"/>
      <c r="NR28" s="11"/>
      <c r="NS28" s="11"/>
      <c r="NT28" s="11"/>
      <c r="NU28" s="11"/>
      <c r="NV28" s="11"/>
      <c r="NW28" s="11"/>
      <c r="NX28" s="11"/>
      <c r="NY28" s="11"/>
      <c r="NZ28" s="11"/>
      <c r="OA28" s="11"/>
      <c r="OB28" s="11"/>
      <c r="OC28" s="11"/>
      <c r="OD28" s="11"/>
      <c r="OE28" s="11"/>
      <c r="OF28" s="11"/>
      <c r="OG28" s="11"/>
      <c r="OH28" s="11"/>
      <c r="OI28" s="11"/>
      <c r="OJ28" s="11"/>
      <c r="OK28" s="11"/>
      <c r="OL28" s="11"/>
      <c r="OM28" s="11"/>
      <c r="ON28" s="11"/>
      <c r="OO28" s="11"/>
      <c r="OP28" s="11"/>
      <c r="OQ28" s="11"/>
      <c r="OR28" s="11"/>
      <c r="OS28" s="11"/>
      <c r="OT28" s="11"/>
      <c r="OU28" s="11"/>
      <c r="OV28" s="11"/>
      <c r="OW28" s="11"/>
      <c r="OX28" s="11"/>
      <c r="OY28" s="11"/>
      <c r="OZ28" s="11"/>
      <c r="PA28" s="11"/>
      <c r="PB28" s="11"/>
      <c r="PC28" s="11"/>
      <c r="PD28" s="11"/>
      <c r="PE28" s="11"/>
      <c r="PF28" s="11"/>
      <c r="PG28" s="11"/>
      <c r="PH28" s="11"/>
      <c r="PI28" s="11"/>
      <c r="PJ28" s="11"/>
      <c r="PK28" s="11"/>
      <c r="PL28" s="11"/>
      <c r="PM28" s="11"/>
      <c r="PN28" s="11"/>
      <c r="PO28" s="11"/>
      <c r="PP28" s="11"/>
      <c r="PQ28" s="11"/>
      <c r="PR28" s="11"/>
      <c r="PS28" s="11"/>
      <c r="PT28" s="11"/>
      <c r="PU28" s="11"/>
      <c r="PV28" s="11"/>
      <c r="PW28" s="11"/>
      <c r="PX28" s="11"/>
      <c r="PY28" s="11"/>
      <c r="PZ28" s="11"/>
      <c r="QA28" s="11"/>
      <c r="QB28" s="11"/>
      <c r="QC28" s="11"/>
      <c r="QD28" s="11"/>
      <c r="QE28" s="11"/>
      <c r="QF28" s="11"/>
      <c r="QG28" s="11"/>
      <c r="QH28" s="11"/>
      <c r="QI28" s="11"/>
      <c r="QJ28" s="11"/>
      <c r="QK28" s="11"/>
      <c r="QL28" s="11"/>
      <c r="QM28" s="11"/>
      <c r="QN28" s="11"/>
      <c r="QO28" s="11"/>
      <c r="QP28" s="11"/>
      <c r="QQ28" s="11"/>
      <c r="QR28" s="11"/>
      <c r="QS28" s="11"/>
      <c r="QT28" s="11"/>
      <c r="QU28" s="11"/>
      <c r="QV28" s="11"/>
      <c r="QW28" s="11"/>
      <c r="QX28" s="11"/>
      <c r="QY28" s="11"/>
      <c r="QZ28" s="11"/>
      <c r="RA28" s="11"/>
      <c r="RB28" s="11"/>
      <c r="RC28" s="11"/>
      <c r="RD28" s="11"/>
      <c r="RE28" s="11"/>
      <c r="RF28" s="11"/>
      <c r="RG28" s="11"/>
      <c r="RH28" s="11"/>
      <c r="RI28" s="11"/>
      <c r="RJ28" s="11"/>
      <c r="RK28" s="11"/>
      <c r="RL28" s="11"/>
      <c r="RM28" s="11"/>
      <c r="RN28" s="11"/>
      <c r="RO28" s="11"/>
      <c r="RP28" s="11"/>
      <c r="RQ28" s="11"/>
      <c r="RR28" s="11"/>
      <c r="RS28" s="11"/>
      <c r="RT28" s="11"/>
      <c r="RU28" s="11"/>
      <c r="RV28" s="11"/>
      <c r="RW28" s="11"/>
      <c r="RX28" s="11"/>
      <c r="RY28" s="11"/>
      <c r="RZ28" s="11"/>
      <c r="SA28" s="11"/>
      <c r="SB28" s="11"/>
      <c r="SC28" s="11"/>
      <c r="SD28" s="11"/>
      <c r="SE28" s="11"/>
      <c r="SF28" s="11"/>
      <c r="SG28" s="11"/>
      <c r="SH28" s="11"/>
      <c r="SI28" s="11"/>
      <c r="SJ28" s="11"/>
      <c r="SK28" s="11"/>
      <c r="SL28" s="11"/>
      <c r="SM28" s="11"/>
      <c r="SN28" s="11"/>
      <c r="SO28" s="11"/>
      <c r="SP28" s="11"/>
      <c r="SQ28" s="11"/>
      <c r="SR28" s="11"/>
      <c r="SS28" s="11"/>
      <c r="ST28" s="11"/>
      <c r="SU28" s="11"/>
      <c r="SV28" s="11"/>
      <c r="SW28" s="11"/>
      <c r="SX28" s="11"/>
      <c r="SY28" s="11"/>
      <c r="SZ28" s="11"/>
      <c r="TA28" s="11"/>
      <c r="TB28" s="11"/>
      <c r="TC28" s="11"/>
      <c r="TD28" s="11"/>
      <c r="TE28" s="11"/>
      <c r="TF28" s="11"/>
      <c r="TG28" s="11"/>
      <c r="TH28" s="11"/>
      <c r="TI28" s="11"/>
      <c r="TJ28" s="11"/>
      <c r="TK28" s="11"/>
      <c r="TL28" s="11"/>
      <c r="TM28" s="11"/>
      <c r="TN28" s="11"/>
      <c r="TO28" s="11"/>
      <c r="TP28" s="11"/>
      <c r="TQ28" s="11"/>
      <c r="TR28" s="11"/>
      <c r="TS28" s="11"/>
      <c r="TT28" s="11"/>
      <c r="TU28" s="11"/>
      <c r="TV28" s="11"/>
      <c r="TW28" s="11"/>
      <c r="TX28" s="11"/>
      <c r="TY28" s="11"/>
      <c r="TZ28" s="11"/>
      <c r="UA28" s="11"/>
      <c r="UB28" s="11"/>
      <c r="UC28" s="11"/>
      <c r="UD28" s="11"/>
      <c r="UE28" s="11"/>
      <c r="UF28" s="11"/>
      <c r="UG28" s="11"/>
      <c r="UH28" s="11"/>
      <c r="UI28" s="11"/>
      <c r="UJ28" s="11"/>
      <c r="UK28" s="11"/>
      <c r="UL28" s="11"/>
      <c r="UM28" s="11"/>
      <c r="UN28" s="11"/>
      <c r="UO28" s="11"/>
      <c r="UP28" s="11"/>
    </row>
    <row r="29">
      <c r="A29" s="10"/>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08"/>
      <c r="EL29" s="176"/>
      <c r="EM29" s="176"/>
      <c r="EN29" s="176"/>
      <c r="EO29" s="176"/>
      <c r="EP29" s="176"/>
      <c r="EQ29" s="176"/>
      <c r="ER29" s="176"/>
      <c r="ES29" s="176"/>
      <c r="ET29" s="176"/>
      <c r="EU29" s="176"/>
      <c r="EV29" s="176"/>
      <c r="EW29" s="176"/>
      <c r="EX29" s="176"/>
      <c r="EY29" s="176"/>
      <c r="EZ29" s="176"/>
      <c r="FA29" s="176"/>
      <c r="FB29" s="176"/>
      <c r="FC29" s="176"/>
      <c r="FD29" s="176"/>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c r="KJ29" s="11"/>
      <c r="KK29" s="11"/>
      <c r="KL29" s="11"/>
      <c r="KM29" s="11"/>
      <c r="KN29" s="11"/>
      <c r="KO29" s="11"/>
      <c r="KP29" s="11"/>
      <c r="KQ29" s="11"/>
      <c r="KR29" s="11"/>
      <c r="KS29" s="11"/>
      <c r="KT29" s="11"/>
      <c r="KU29" s="11"/>
      <c r="KV29" s="11"/>
      <c r="KW29" s="11"/>
      <c r="KX29" s="11"/>
      <c r="KY29" s="11"/>
      <c r="KZ29" s="11"/>
      <c r="LA29" s="11"/>
      <c r="LB29" s="11"/>
      <c r="LC29" s="11"/>
      <c r="LD29" s="11"/>
      <c r="LE29" s="11"/>
      <c r="LF29" s="11"/>
      <c r="LG29" s="11"/>
      <c r="LH29" s="11"/>
      <c r="LI29" s="11"/>
      <c r="LJ29" s="11"/>
      <c r="LK29" s="11"/>
      <c r="LL29" s="11"/>
      <c r="LM29" s="11"/>
      <c r="LN29" s="11"/>
      <c r="LO29" s="11"/>
      <c r="LP29" s="11"/>
      <c r="LQ29" s="11"/>
      <c r="LR29" s="11"/>
      <c r="LS29" s="11"/>
      <c r="LT29" s="11"/>
      <c r="LU29" s="11"/>
      <c r="LV29" s="11"/>
      <c r="LW29" s="11"/>
      <c r="LX29" s="11"/>
      <c r="LY29" s="11"/>
      <c r="LZ29" s="11"/>
      <c r="MA29" s="11"/>
      <c r="MB29" s="11"/>
      <c r="MC29" s="11"/>
      <c r="MD29" s="11"/>
      <c r="ME29" s="11"/>
      <c r="MF29" s="11"/>
      <c r="MG29" s="11"/>
      <c r="MH29" s="11"/>
      <c r="MI29" s="11"/>
      <c r="MJ29" s="11"/>
      <c r="MK29" s="11"/>
      <c r="ML29" s="11"/>
      <c r="MM29" s="11"/>
      <c r="MN29" s="11"/>
      <c r="MO29" s="11"/>
      <c r="MP29" s="11"/>
      <c r="MQ29" s="11"/>
      <c r="MR29" s="11"/>
      <c r="MS29" s="11"/>
      <c r="MT29" s="11"/>
      <c r="MU29" s="11"/>
      <c r="MV29" s="11"/>
      <c r="MW29" s="11"/>
      <c r="MX29" s="11"/>
      <c r="MY29" s="11"/>
      <c r="MZ29" s="11"/>
      <c r="NA29" s="11"/>
      <c r="NB29" s="11"/>
      <c r="NC29" s="11"/>
      <c r="ND29" s="11"/>
      <c r="NE29" s="11"/>
      <c r="NF29" s="11"/>
      <c r="NG29" s="11"/>
      <c r="NH29" s="11"/>
      <c r="NI29" s="11"/>
      <c r="NJ29" s="11"/>
      <c r="NK29" s="11"/>
      <c r="NL29" s="11"/>
      <c r="NM29" s="11"/>
      <c r="NN29" s="11"/>
      <c r="NO29" s="11"/>
      <c r="NP29" s="11"/>
      <c r="NQ29" s="11"/>
      <c r="NR29" s="11"/>
      <c r="NS29" s="11"/>
      <c r="NT29" s="11"/>
      <c r="NU29" s="11"/>
      <c r="NV29" s="11"/>
      <c r="NW29" s="11"/>
      <c r="NX29" s="11"/>
      <c r="NY29" s="11"/>
      <c r="NZ29" s="11"/>
      <c r="OA29" s="11"/>
      <c r="OB29" s="11"/>
      <c r="OC29" s="11"/>
      <c r="OD29" s="11"/>
      <c r="OE29" s="11"/>
      <c r="OF29" s="11"/>
      <c r="OG29" s="11"/>
      <c r="OH29" s="11"/>
      <c r="OI29" s="11"/>
      <c r="OJ29" s="11"/>
      <c r="OK29" s="11"/>
      <c r="OL29" s="11"/>
      <c r="OM29" s="11"/>
      <c r="ON29" s="11"/>
      <c r="OO29" s="11"/>
      <c r="OP29" s="11"/>
      <c r="OQ29" s="11"/>
      <c r="OR29" s="11"/>
      <c r="OS29" s="11"/>
      <c r="OT29" s="11"/>
      <c r="OU29" s="11"/>
      <c r="OV29" s="11"/>
      <c r="OW29" s="11"/>
      <c r="OX29" s="11"/>
      <c r="OY29" s="11"/>
      <c r="OZ29" s="11"/>
      <c r="PA29" s="11"/>
      <c r="PB29" s="11"/>
      <c r="PC29" s="11"/>
      <c r="PD29" s="11"/>
      <c r="PE29" s="11"/>
      <c r="PF29" s="11"/>
      <c r="PG29" s="11"/>
      <c r="PH29" s="11"/>
      <c r="PI29" s="11"/>
      <c r="PJ29" s="11"/>
      <c r="PK29" s="11"/>
      <c r="PL29" s="11"/>
      <c r="PM29" s="11"/>
      <c r="PN29" s="11"/>
      <c r="PO29" s="11"/>
      <c r="PP29" s="11"/>
      <c r="PQ29" s="11"/>
      <c r="PR29" s="11"/>
      <c r="PS29" s="11"/>
      <c r="PT29" s="11"/>
      <c r="PU29" s="11"/>
      <c r="PV29" s="11"/>
      <c r="PW29" s="11"/>
      <c r="PX29" s="11"/>
      <c r="PY29" s="11"/>
      <c r="PZ29" s="11"/>
      <c r="QA29" s="11"/>
      <c r="QB29" s="11"/>
      <c r="QC29" s="11"/>
      <c r="QD29" s="11"/>
      <c r="QE29" s="11"/>
      <c r="QF29" s="11"/>
      <c r="QG29" s="11"/>
      <c r="QH29" s="11"/>
      <c r="QI29" s="11"/>
      <c r="QJ29" s="11"/>
      <c r="QK29" s="11"/>
      <c r="QL29" s="11"/>
      <c r="QM29" s="11"/>
      <c r="QN29" s="11"/>
      <c r="QO29" s="11"/>
      <c r="QP29" s="11"/>
      <c r="QQ29" s="11"/>
      <c r="QR29" s="11"/>
      <c r="QS29" s="11"/>
      <c r="QT29" s="11"/>
      <c r="QU29" s="11"/>
      <c r="QV29" s="11"/>
      <c r="QW29" s="11"/>
      <c r="QX29" s="11"/>
      <c r="QY29" s="11"/>
      <c r="QZ29" s="11"/>
      <c r="RA29" s="11"/>
      <c r="RB29" s="11"/>
      <c r="RC29" s="11"/>
      <c r="RD29" s="11"/>
      <c r="RE29" s="11"/>
      <c r="RF29" s="11"/>
      <c r="RG29" s="11"/>
      <c r="RH29" s="11"/>
      <c r="RI29" s="11"/>
      <c r="RJ29" s="11"/>
      <c r="RK29" s="11"/>
      <c r="RL29" s="11"/>
      <c r="RM29" s="11"/>
      <c r="RN29" s="11"/>
      <c r="RO29" s="11"/>
      <c r="RP29" s="11"/>
      <c r="RQ29" s="11"/>
      <c r="RR29" s="11"/>
      <c r="RS29" s="11"/>
      <c r="RT29" s="11"/>
      <c r="RU29" s="11"/>
      <c r="RV29" s="11"/>
      <c r="RW29" s="11"/>
      <c r="RX29" s="11"/>
      <c r="RY29" s="11"/>
      <c r="RZ29" s="11"/>
      <c r="SA29" s="11"/>
      <c r="SB29" s="11"/>
      <c r="SC29" s="11"/>
      <c r="SD29" s="11"/>
      <c r="SE29" s="11"/>
      <c r="SF29" s="11"/>
      <c r="SG29" s="11"/>
      <c r="SH29" s="11"/>
      <c r="SI29" s="11"/>
      <c r="SJ29" s="11"/>
      <c r="SK29" s="11"/>
      <c r="SL29" s="11"/>
      <c r="SM29" s="11"/>
      <c r="SN29" s="11"/>
      <c r="SO29" s="11"/>
      <c r="SP29" s="11"/>
      <c r="SQ29" s="11"/>
      <c r="SR29" s="11"/>
      <c r="SS29" s="11"/>
      <c r="ST29" s="11"/>
      <c r="SU29" s="11"/>
      <c r="SV29" s="11"/>
      <c r="SW29" s="11"/>
      <c r="SX29" s="11"/>
      <c r="SY29" s="11"/>
      <c r="SZ29" s="11"/>
      <c r="TA29" s="11"/>
      <c r="TB29" s="11"/>
      <c r="TC29" s="11"/>
      <c r="TD29" s="11"/>
      <c r="TE29" s="11"/>
      <c r="TF29" s="11"/>
      <c r="TG29" s="11"/>
      <c r="TH29" s="11"/>
      <c r="TI29" s="11"/>
      <c r="TJ29" s="11"/>
      <c r="TK29" s="11"/>
      <c r="TL29" s="11"/>
      <c r="TM29" s="11"/>
      <c r="TN29" s="11"/>
      <c r="TO29" s="11"/>
      <c r="TP29" s="11"/>
      <c r="TQ29" s="11"/>
      <c r="TR29" s="11"/>
      <c r="TS29" s="11"/>
      <c r="TT29" s="11"/>
      <c r="TU29" s="11"/>
      <c r="TV29" s="11"/>
      <c r="TW29" s="11"/>
      <c r="TX29" s="11"/>
      <c r="TY29" s="11"/>
      <c r="TZ29" s="11"/>
      <c r="UA29" s="11"/>
      <c r="UB29" s="11"/>
      <c r="UC29" s="11"/>
      <c r="UD29" s="11"/>
      <c r="UE29" s="11"/>
      <c r="UF29" s="11"/>
      <c r="UG29" s="11"/>
      <c r="UH29" s="11"/>
      <c r="UI29" s="11"/>
      <c r="UJ29" s="11"/>
      <c r="UK29" s="11"/>
      <c r="UL29" s="11"/>
      <c r="UM29" s="11"/>
      <c r="UN29" s="11"/>
      <c r="UO29" s="11"/>
      <c r="UP29" s="11"/>
    </row>
    <row r="30">
      <c r="A30" s="10"/>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08"/>
      <c r="EL30" s="176"/>
      <c r="EM30" s="176"/>
      <c r="EN30" s="176"/>
      <c r="EO30" s="176"/>
      <c r="EP30" s="176"/>
      <c r="EQ30" s="176"/>
      <c r="ER30" s="176"/>
      <c r="ES30" s="176"/>
      <c r="ET30" s="176"/>
      <c r="EU30" s="176"/>
      <c r="EV30" s="176"/>
      <c r="EW30" s="176"/>
      <c r="EX30" s="176"/>
      <c r="EY30" s="176"/>
      <c r="EZ30" s="176"/>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c r="KJ30" s="11"/>
      <c r="KK30" s="11"/>
      <c r="KL30" s="11"/>
      <c r="KM30" s="11"/>
      <c r="KN30" s="11"/>
      <c r="KO30" s="11"/>
      <c r="KP30" s="11"/>
      <c r="KQ30" s="11"/>
      <c r="KR30" s="11"/>
      <c r="KS30" s="11"/>
      <c r="KT30" s="11"/>
      <c r="KU30" s="11"/>
      <c r="KV30" s="11"/>
      <c r="KW30" s="11"/>
      <c r="KX30" s="11"/>
      <c r="KY30" s="11"/>
      <c r="KZ30" s="11"/>
      <c r="LA30" s="11"/>
      <c r="LB30" s="11"/>
      <c r="LC30" s="11"/>
      <c r="LD30" s="11"/>
      <c r="LE30" s="11"/>
      <c r="LF30" s="11"/>
      <c r="LG30" s="11"/>
      <c r="LH30" s="11"/>
      <c r="LI30" s="11"/>
      <c r="LJ30" s="11"/>
      <c r="LK30" s="11"/>
      <c r="LL30" s="11"/>
      <c r="LM30" s="11"/>
      <c r="LN30" s="11"/>
      <c r="LO30" s="11"/>
      <c r="LP30" s="11"/>
      <c r="LQ30" s="11"/>
      <c r="LR30" s="11"/>
      <c r="LS30" s="11"/>
      <c r="LT30" s="11"/>
      <c r="LU30" s="11"/>
      <c r="LV30" s="11"/>
      <c r="LW30" s="11"/>
      <c r="LX30" s="11"/>
      <c r="LY30" s="11"/>
      <c r="LZ30" s="11"/>
      <c r="MA30" s="11"/>
      <c r="MB30" s="11"/>
      <c r="MC30" s="11"/>
      <c r="MD30" s="11"/>
      <c r="ME30" s="11"/>
      <c r="MF30" s="11"/>
      <c r="MG30" s="11"/>
      <c r="MH30" s="11"/>
      <c r="MI30" s="11"/>
      <c r="MJ30" s="11"/>
      <c r="MK30" s="11"/>
      <c r="ML30" s="11"/>
      <c r="MM30" s="11"/>
      <c r="MN30" s="11"/>
      <c r="MO30" s="11"/>
      <c r="MP30" s="11"/>
      <c r="MQ30" s="11"/>
      <c r="MR30" s="11"/>
      <c r="MS30" s="11"/>
      <c r="MT30" s="11"/>
      <c r="MU30" s="11"/>
      <c r="MV30" s="11"/>
      <c r="MW30" s="11"/>
      <c r="MX30" s="11"/>
      <c r="MY30" s="11"/>
      <c r="MZ30" s="11"/>
      <c r="NA30" s="11"/>
      <c r="NB30" s="11"/>
      <c r="NC30" s="11"/>
      <c r="ND30" s="11"/>
      <c r="NE30" s="11"/>
      <c r="NF30" s="11"/>
      <c r="NG30" s="11"/>
      <c r="NH30" s="11"/>
      <c r="NI30" s="11"/>
      <c r="NJ30" s="11"/>
      <c r="NK30" s="11"/>
      <c r="NL30" s="11"/>
      <c r="NM30" s="11"/>
      <c r="NN30" s="11"/>
      <c r="NO30" s="11"/>
      <c r="NP30" s="11"/>
      <c r="NQ30" s="11"/>
      <c r="NR30" s="11"/>
      <c r="NS30" s="11"/>
      <c r="NT30" s="11"/>
      <c r="NU30" s="11"/>
      <c r="NV30" s="11"/>
      <c r="NW30" s="11"/>
      <c r="NX30" s="11"/>
      <c r="NY30" s="11"/>
      <c r="NZ30" s="11"/>
      <c r="OA30" s="11"/>
      <c r="OB30" s="11"/>
      <c r="OC30" s="11"/>
      <c r="OD30" s="11"/>
      <c r="OE30" s="11"/>
      <c r="OF30" s="11"/>
      <c r="OG30" s="11"/>
      <c r="OH30" s="11"/>
      <c r="OI30" s="11"/>
      <c r="OJ30" s="11"/>
      <c r="OK30" s="11"/>
      <c r="OL30" s="11"/>
      <c r="OM30" s="11"/>
      <c r="ON30" s="11"/>
      <c r="OO30" s="11"/>
      <c r="OP30" s="11"/>
      <c r="OQ30" s="11"/>
      <c r="OR30" s="11"/>
      <c r="OS30" s="11"/>
      <c r="OT30" s="11"/>
      <c r="OU30" s="11"/>
      <c r="OV30" s="11"/>
      <c r="OW30" s="11"/>
      <c r="OX30" s="11"/>
      <c r="OY30" s="11"/>
      <c r="OZ30" s="11"/>
      <c r="PA30" s="11"/>
      <c r="PB30" s="11"/>
      <c r="PC30" s="11"/>
      <c r="PD30" s="11"/>
      <c r="PE30" s="11"/>
      <c r="PF30" s="11"/>
      <c r="PG30" s="11"/>
      <c r="PH30" s="11"/>
      <c r="PI30" s="11"/>
      <c r="PJ30" s="11"/>
      <c r="PK30" s="11"/>
      <c r="PL30" s="11"/>
      <c r="PM30" s="11"/>
      <c r="PN30" s="11"/>
      <c r="PO30" s="11"/>
      <c r="PP30" s="11"/>
      <c r="PQ30" s="11"/>
      <c r="PR30" s="11"/>
      <c r="PS30" s="11"/>
      <c r="PT30" s="11"/>
      <c r="PU30" s="11"/>
      <c r="PV30" s="11"/>
      <c r="PW30" s="11"/>
      <c r="PX30" s="11"/>
      <c r="PY30" s="11"/>
      <c r="PZ30" s="11"/>
      <c r="QA30" s="11"/>
      <c r="QB30" s="11"/>
      <c r="QC30" s="11"/>
      <c r="QD30" s="11"/>
      <c r="QE30" s="11"/>
      <c r="QF30" s="11"/>
      <c r="QG30" s="11"/>
      <c r="QH30" s="11"/>
      <c r="QI30" s="11"/>
      <c r="QJ30" s="11"/>
      <c r="QK30" s="11"/>
      <c r="QL30" s="11"/>
      <c r="QM30" s="11"/>
      <c r="QN30" s="11"/>
      <c r="QO30" s="11"/>
      <c r="QP30" s="11"/>
      <c r="QQ30" s="11"/>
      <c r="QR30" s="11"/>
      <c r="QS30" s="11"/>
      <c r="QT30" s="11"/>
      <c r="QU30" s="11"/>
      <c r="QV30" s="11"/>
      <c r="QW30" s="11"/>
      <c r="QX30" s="11"/>
      <c r="QY30" s="11"/>
      <c r="QZ30" s="11"/>
      <c r="RA30" s="11"/>
      <c r="RB30" s="11"/>
      <c r="RC30" s="11"/>
      <c r="RD30" s="11"/>
      <c r="RE30" s="11"/>
      <c r="RF30" s="11"/>
      <c r="RG30" s="11"/>
      <c r="RH30" s="11"/>
      <c r="RI30" s="11"/>
      <c r="RJ30" s="11"/>
      <c r="RK30" s="11"/>
      <c r="RL30" s="11"/>
      <c r="RM30" s="11"/>
      <c r="RN30" s="11"/>
      <c r="RO30" s="11"/>
      <c r="RP30" s="11"/>
      <c r="RQ30" s="11"/>
      <c r="RR30" s="11"/>
      <c r="RS30" s="11"/>
      <c r="RT30" s="11"/>
      <c r="RU30" s="11"/>
      <c r="RV30" s="11"/>
      <c r="RW30" s="11"/>
      <c r="RX30" s="11"/>
      <c r="RY30" s="11"/>
      <c r="RZ30" s="11"/>
      <c r="SA30" s="11"/>
      <c r="SB30" s="11"/>
      <c r="SC30" s="11"/>
      <c r="SD30" s="11"/>
      <c r="SE30" s="11"/>
      <c r="SF30" s="11"/>
      <c r="SG30" s="11"/>
      <c r="SH30" s="11"/>
      <c r="SI30" s="11"/>
      <c r="SJ30" s="11"/>
      <c r="SK30" s="11"/>
      <c r="SL30" s="11"/>
      <c r="SM30" s="11"/>
      <c r="SN30" s="11"/>
      <c r="SO30" s="11"/>
      <c r="SP30" s="11"/>
      <c r="SQ30" s="11"/>
      <c r="SR30" s="11"/>
      <c r="SS30" s="11"/>
      <c r="ST30" s="11"/>
      <c r="SU30" s="11"/>
      <c r="SV30" s="11"/>
      <c r="SW30" s="11"/>
      <c r="SX30" s="11"/>
      <c r="SY30" s="11"/>
      <c r="SZ30" s="11"/>
      <c r="TA30" s="11"/>
      <c r="TB30" s="11"/>
      <c r="TC30" s="11"/>
      <c r="TD30" s="11"/>
      <c r="TE30" s="11"/>
      <c r="TF30" s="11"/>
      <c r="TG30" s="11"/>
      <c r="TH30" s="11"/>
      <c r="TI30" s="11"/>
      <c r="TJ30" s="11"/>
      <c r="TK30" s="11"/>
      <c r="TL30" s="11"/>
      <c r="TM30" s="11"/>
      <c r="TN30" s="11"/>
      <c r="TO30" s="11"/>
      <c r="TP30" s="11"/>
      <c r="TQ30" s="11"/>
      <c r="TR30" s="11"/>
      <c r="TS30" s="11"/>
      <c r="TT30" s="11"/>
      <c r="TU30" s="11"/>
      <c r="TV30" s="11"/>
      <c r="TW30" s="11"/>
      <c r="TX30" s="11"/>
      <c r="TY30" s="11"/>
      <c r="TZ30" s="11"/>
      <c r="UA30" s="11"/>
      <c r="UB30" s="11"/>
      <c r="UC30" s="11"/>
      <c r="UD30" s="11"/>
      <c r="UE30" s="11"/>
      <c r="UF30" s="11"/>
      <c r="UG30" s="11"/>
      <c r="UH30" s="11"/>
      <c r="UI30" s="11"/>
      <c r="UJ30" s="11"/>
      <c r="UK30" s="11"/>
      <c r="UL30" s="11"/>
      <c r="UM30" s="11"/>
      <c r="UN30" s="11"/>
      <c r="UO30" s="11"/>
      <c r="UP30" s="11"/>
    </row>
    <row r="31">
      <c r="A31" s="10"/>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08"/>
      <c r="EL31" s="176"/>
      <c r="EM31" s="176"/>
      <c r="EN31" s="176"/>
      <c r="EO31" s="176"/>
      <c r="EP31" s="176"/>
      <c r="EQ31" s="176"/>
      <c r="ER31" s="176"/>
      <c r="ES31" s="176"/>
      <c r="ET31" s="176"/>
      <c r="EU31" s="176"/>
      <c r="EV31" s="176"/>
      <c r="EW31" s="176"/>
      <c r="EX31" s="176"/>
      <c r="EY31" s="176"/>
      <c r="EZ31" s="176"/>
      <c r="FA31" s="176"/>
      <c r="FB31" s="176"/>
      <c r="FC31" s="176"/>
      <c r="FD31" s="176"/>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1"/>
      <c r="KW31" s="11"/>
      <c r="KX31" s="11"/>
      <c r="KY31" s="11"/>
      <c r="KZ31" s="11"/>
      <c r="LA31" s="11"/>
      <c r="LB31" s="11"/>
      <c r="LC31" s="11"/>
      <c r="LD31" s="11"/>
      <c r="LE31" s="11"/>
      <c r="LF31" s="11"/>
      <c r="LG31" s="11"/>
      <c r="LH31" s="11"/>
      <c r="LI31" s="11"/>
      <c r="LJ31" s="11"/>
      <c r="LK31" s="11"/>
      <c r="LL31" s="11"/>
      <c r="LM31" s="11"/>
      <c r="LN31" s="11"/>
      <c r="LO31" s="11"/>
      <c r="LP31" s="11"/>
      <c r="LQ31" s="11"/>
      <c r="LR31" s="11"/>
      <c r="LS31" s="11"/>
      <c r="LT31" s="11"/>
      <c r="LU31" s="11"/>
      <c r="LV31" s="11"/>
      <c r="LW31" s="11"/>
      <c r="LX31" s="11"/>
      <c r="LY31" s="11"/>
      <c r="LZ31" s="11"/>
      <c r="MA31" s="11"/>
      <c r="MB31" s="11"/>
      <c r="MC31" s="11"/>
      <c r="MD31" s="11"/>
      <c r="ME31" s="11"/>
      <c r="MF31" s="11"/>
      <c r="MG31" s="11"/>
      <c r="MH31" s="11"/>
      <c r="MI31" s="11"/>
      <c r="MJ31" s="11"/>
      <c r="MK31" s="11"/>
      <c r="ML31" s="11"/>
      <c r="MM31" s="11"/>
      <c r="MN31" s="11"/>
      <c r="MO31" s="11"/>
      <c r="MP31" s="11"/>
      <c r="MQ31" s="11"/>
      <c r="MR31" s="11"/>
      <c r="MS31" s="11"/>
      <c r="MT31" s="11"/>
      <c r="MU31" s="11"/>
      <c r="MV31" s="11"/>
      <c r="MW31" s="11"/>
      <c r="MX31" s="11"/>
      <c r="MY31" s="11"/>
      <c r="MZ31" s="11"/>
      <c r="NA31" s="11"/>
      <c r="NB31" s="11"/>
      <c r="NC31" s="11"/>
      <c r="ND31" s="11"/>
      <c r="NE31" s="11"/>
      <c r="NF31" s="11"/>
      <c r="NG31" s="11"/>
      <c r="NH31" s="11"/>
      <c r="NI31" s="11"/>
      <c r="NJ31" s="11"/>
      <c r="NK31" s="11"/>
      <c r="NL31" s="11"/>
      <c r="NM31" s="11"/>
      <c r="NN31" s="11"/>
      <c r="NO31" s="11"/>
      <c r="NP31" s="11"/>
      <c r="NQ31" s="11"/>
      <c r="NR31" s="11"/>
      <c r="NS31" s="11"/>
      <c r="NT31" s="11"/>
      <c r="NU31" s="11"/>
      <c r="NV31" s="11"/>
      <c r="NW31" s="11"/>
      <c r="NX31" s="11"/>
      <c r="NY31" s="11"/>
      <c r="NZ31" s="11"/>
      <c r="OA31" s="11"/>
      <c r="OB31" s="11"/>
      <c r="OC31" s="11"/>
      <c r="OD31" s="11"/>
      <c r="OE31" s="11"/>
      <c r="OF31" s="11"/>
      <c r="OG31" s="11"/>
      <c r="OH31" s="11"/>
      <c r="OI31" s="11"/>
      <c r="OJ31" s="11"/>
      <c r="OK31" s="11"/>
      <c r="OL31" s="11"/>
      <c r="OM31" s="11"/>
      <c r="ON31" s="11"/>
      <c r="OO31" s="11"/>
      <c r="OP31" s="11"/>
      <c r="OQ31" s="11"/>
      <c r="OR31" s="11"/>
      <c r="OS31" s="11"/>
      <c r="OT31" s="11"/>
      <c r="OU31" s="11"/>
      <c r="OV31" s="11"/>
      <c r="OW31" s="11"/>
      <c r="OX31" s="11"/>
      <c r="OY31" s="11"/>
      <c r="OZ31" s="11"/>
      <c r="PA31" s="11"/>
      <c r="PB31" s="11"/>
      <c r="PC31" s="11"/>
      <c r="PD31" s="11"/>
      <c r="PE31" s="11"/>
      <c r="PF31" s="11"/>
      <c r="PG31" s="11"/>
      <c r="PH31" s="11"/>
      <c r="PI31" s="11"/>
      <c r="PJ31" s="11"/>
      <c r="PK31" s="11"/>
      <c r="PL31" s="11"/>
      <c r="PM31" s="11"/>
      <c r="PN31" s="11"/>
      <c r="PO31" s="11"/>
      <c r="PP31" s="11"/>
      <c r="PQ31" s="11"/>
      <c r="PR31" s="11"/>
      <c r="PS31" s="11"/>
      <c r="PT31" s="11"/>
      <c r="PU31" s="11"/>
      <c r="PV31" s="11"/>
      <c r="PW31" s="11"/>
      <c r="PX31" s="11"/>
      <c r="PY31" s="11"/>
      <c r="PZ31" s="11"/>
      <c r="QA31" s="11"/>
      <c r="QB31" s="11"/>
      <c r="QC31" s="11"/>
      <c r="QD31" s="11"/>
      <c r="QE31" s="11"/>
      <c r="QF31" s="11"/>
      <c r="QG31" s="11"/>
      <c r="QH31" s="11"/>
      <c r="QI31" s="11"/>
      <c r="QJ31" s="11"/>
      <c r="QK31" s="11"/>
      <c r="QL31" s="11"/>
      <c r="QM31" s="11"/>
      <c r="QN31" s="11"/>
      <c r="QO31" s="11"/>
      <c r="QP31" s="11"/>
      <c r="QQ31" s="11"/>
      <c r="QR31" s="11"/>
      <c r="QS31" s="11"/>
      <c r="QT31" s="11"/>
      <c r="QU31" s="11"/>
      <c r="QV31" s="11"/>
      <c r="QW31" s="11"/>
      <c r="QX31" s="11"/>
      <c r="QY31" s="11"/>
      <c r="QZ31" s="11"/>
      <c r="RA31" s="11"/>
      <c r="RB31" s="11"/>
      <c r="RC31" s="11"/>
      <c r="RD31" s="11"/>
      <c r="RE31" s="11"/>
      <c r="RF31" s="11"/>
      <c r="RG31" s="11"/>
      <c r="RH31" s="11"/>
      <c r="RI31" s="11"/>
      <c r="RJ31" s="11"/>
      <c r="RK31" s="11"/>
      <c r="RL31" s="11"/>
      <c r="RM31" s="11"/>
      <c r="RN31" s="11"/>
      <c r="RO31" s="11"/>
      <c r="RP31" s="11"/>
      <c r="RQ31" s="11"/>
      <c r="RR31" s="11"/>
      <c r="RS31" s="11"/>
      <c r="RT31" s="11"/>
      <c r="RU31" s="11"/>
      <c r="RV31" s="11"/>
      <c r="RW31" s="11"/>
      <c r="RX31" s="11"/>
      <c r="RY31" s="11"/>
      <c r="RZ31" s="11"/>
      <c r="SA31" s="11"/>
      <c r="SB31" s="11"/>
      <c r="SC31" s="11"/>
      <c r="SD31" s="11"/>
      <c r="SE31" s="11"/>
      <c r="SF31" s="11"/>
      <c r="SG31" s="11"/>
      <c r="SH31" s="11"/>
      <c r="SI31" s="11"/>
      <c r="SJ31" s="11"/>
      <c r="SK31" s="11"/>
      <c r="SL31" s="11"/>
      <c r="SM31" s="11"/>
      <c r="SN31" s="11"/>
      <c r="SO31" s="11"/>
      <c r="SP31" s="11"/>
      <c r="SQ31" s="11"/>
      <c r="SR31" s="11"/>
      <c r="SS31" s="11"/>
      <c r="ST31" s="11"/>
      <c r="SU31" s="11"/>
      <c r="SV31" s="11"/>
      <c r="SW31" s="11"/>
      <c r="SX31" s="11"/>
      <c r="SY31" s="11"/>
      <c r="SZ31" s="11"/>
      <c r="TA31" s="11"/>
      <c r="TB31" s="11"/>
      <c r="TC31" s="11"/>
      <c r="TD31" s="11"/>
      <c r="TE31" s="11"/>
      <c r="TF31" s="11"/>
      <c r="TG31" s="11"/>
      <c r="TH31" s="11"/>
      <c r="TI31" s="11"/>
      <c r="TJ31" s="11"/>
      <c r="TK31" s="11"/>
      <c r="TL31" s="11"/>
      <c r="TM31" s="11"/>
      <c r="TN31" s="11"/>
      <c r="TO31" s="11"/>
      <c r="TP31" s="11"/>
      <c r="TQ31" s="11"/>
      <c r="TR31" s="11"/>
      <c r="TS31" s="11"/>
      <c r="TT31" s="11"/>
      <c r="TU31" s="11"/>
      <c r="TV31" s="11"/>
      <c r="TW31" s="11"/>
      <c r="TX31" s="11"/>
      <c r="TY31" s="11"/>
      <c r="TZ31" s="11"/>
      <c r="UA31" s="11"/>
      <c r="UB31" s="11"/>
      <c r="UC31" s="11"/>
      <c r="UD31" s="11"/>
      <c r="UE31" s="11"/>
      <c r="UF31" s="11"/>
      <c r="UG31" s="11"/>
      <c r="UH31" s="11"/>
      <c r="UI31" s="11"/>
      <c r="UJ31" s="11"/>
      <c r="UK31" s="11"/>
      <c r="UL31" s="11"/>
      <c r="UM31" s="11"/>
      <c r="UN31" s="11"/>
      <c r="UO31" s="11"/>
      <c r="UP31" s="11"/>
    </row>
    <row r="32">
      <c r="A32" s="10"/>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08"/>
      <c r="EL32" s="176"/>
      <c r="EM32" s="176"/>
      <c r="EN32" s="176"/>
      <c r="EO32" s="176"/>
      <c r="EP32" s="176"/>
      <c r="EQ32" s="176"/>
      <c r="ER32" s="176"/>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c r="KJ32" s="11"/>
      <c r="KK32" s="11"/>
      <c r="KL32" s="11"/>
      <c r="KM32" s="11"/>
      <c r="KN32" s="11"/>
      <c r="KO32" s="11"/>
      <c r="KP32" s="11"/>
      <c r="KQ32" s="11"/>
      <c r="KR32" s="11"/>
      <c r="KS32" s="11"/>
      <c r="KT32" s="11"/>
      <c r="KU32" s="11"/>
      <c r="KV32" s="11"/>
      <c r="KW32" s="11"/>
      <c r="KX32" s="11"/>
      <c r="KY32" s="11"/>
      <c r="KZ32" s="11"/>
      <c r="LA32" s="11"/>
      <c r="LB32" s="11"/>
      <c r="LC32" s="11"/>
      <c r="LD32" s="11"/>
      <c r="LE32" s="11"/>
      <c r="LF32" s="11"/>
      <c r="LG32" s="11"/>
      <c r="LH32" s="11"/>
      <c r="LI32" s="11"/>
      <c r="LJ32" s="11"/>
      <c r="LK32" s="11"/>
      <c r="LL32" s="11"/>
      <c r="LM32" s="11"/>
      <c r="LN32" s="11"/>
      <c r="LO32" s="11"/>
      <c r="LP32" s="11"/>
      <c r="LQ32" s="11"/>
      <c r="LR32" s="11"/>
      <c r="LS32" s="11"/>
      <c r="LT32" s="11"/>
      <c r="LU32" s="11"/>
      <c r="LV32" s="11"/>
      <c r="LW32" s="11"/>
      <c r="LX32" s="11"/>
      <c r="LY32" s="11"/>
      <c r="LZ32" s="11"/>
      <c r="MA32" s="11"/>
      <c r="MB32" s="11"/>
      <c r="MC32" s="11"/>
      <c r="MD32" s="11"/>
      <c r="ME32" s="11"/>
      <c r="MF32" s="11"/>
      <c r="MG32" s="11"/>
      <c r="MH32" s="11"/>
      <c r="MI32" s="11"/>
      <c r="MJ32" s="11"/>
      <c r="MK32" s="11"/>
      <c r="ML32" s="11"/>
      <c r="MM32" s="11"/>
      <c r="MN32" s="11"/>
      <c r="MO32" s="11"/>
      <c r="MP32" s="11"/>
      <c r="MQ32" s="11"/>
      <c r="MR32" s="11"/>
      <c r="MS32" s="11"/>
      <c r="MT32" s="11"/>
      <c r="MU32" s="11"/>
      <c r="MV32" s="11"/>
      <c r="MW32" s="11"/>
      <c r="MX32" s="11"/>
      <c r="MY32" s="11"/>
      <c r="MZ32" s="11"/>
      <c r="NA32" s="11"/>
      <c r="NB32" s="11"/>
      <c r="NC32" s="11"/>
      <c r="ND32" s="11"/>
      <c r="NE32" s="11"/>
      <c r="NF32" s="11"/>
      <c r="NG32" s="11"/>
      <c r="NH32" s="11"/>
      <c r="NI32" s="11"/>
      <c r="NJ32" s="11"/>
      <c r="NK32" s="11"/>
      <c r="NL32" s="11"/>
      <c r="NM32" s="11"/>
      <c r="NN32" s="11"/>
      <c r="NO32" s="11"/>
      <c r="NP32" s="11"/>
      <c r="NQ32" s="11"/>
      <c r="NR32" s="11"/>
      <c r="NS32" s="11"/>
      <c r="NT32" s="11"/>
      <c r="NU32" s="11"/>
      <c r="NV32" s="11"/>
      <c r="NW32" s="11"/>
      <c r="NX32" s="11"/>
      <c r="NY32" s="11"/>
      <c r="NZ32" s="11"/>
      <c r="OA32" s="11"/>
      <c r="OB32" s="11"/>
      <c r="OC32" s="11"/>
      <c r="OD32" s="11"/>
      <c r="OE32" s="11"/>
      <c r="OF32" s="11"/>
      <c r="OG32" s="11"/>
      <c r="OH32" s="11"/>
      <c r="OI32" s="11"/>
      <c r="OJ32" s="11"/>
      <c r="OK32" s="11"/>
      <c r="OL32" s="11"/>
      <c r="OM32" s="11"/>
      <c r="ON32" s="11"/>
      <c r="OO32" s="11"/>
      <c r="OP32" s="11"/>
      <c r="OQ32" s="11"/>
      <c r="OR32" s="11"/>
      <c r="OS32" s="11"/>
      <c r="OT32" s="11"/>
      <c r="OU32" s="11"/>
      <c r="OV32" s="11"/>
      <c r="OW32" s="11"/>
      <c r="OX32" s="11"/>
      <c r="OY32" s="11"/>
      <c r="OZ32" s="11"/>
      <c r="PA32" s="11"/>
      <c r="PB32" s="11"/>
      <c r="PC32" s="11"/>
      <c r="PD32" s="11"/>
      <c r="PE32" s="11"/>
      <c r="PF32" s="11"/>
      <c r="PG32" s="11"/>
      <c r="PH32" s="11"/>
      <c r="PI32" s="11"/>
      <c r="PJ32" s="11"/>
      <c r="PK32" s="11"/>
      <c r="PL32" s="11"/>
      <c r="PM32" s="11"/>
      <c r="PN32" s="11"/>
      <c r="PO32" s="11"/>
      <c r="PP32" s="11"/>
      <c r="PQ32" s="11"/>
      <c r="PR32" s="11"/>
      <c r="PS32" s="11"/>
      <c r="PT32" s="11"/>
      <c r="PU32" s="11"/>
      <c r="PV32" s="11"/>
      <c r="PW32" s="11"/>
      <c r="PX32" s="11"/>
      <c r="PY32" s="11"/>
      <c r="PZ32" s="11"/>
      <c r="QA32" s="11"/>
      <c r="QB32" s="11"/>
      <c r="QC32" s="11"/>
      <c r="QD32" s="11"/>
      <c r="QE32" s="11"/>
      <c r="QF32" s="11"/>
      <c r="QG32" s="11"/>
      <c r="QH32" s="11"/>
      <c r="QI32" s="11"/>
      <c r="QJ32" s="11"/>
      <c r="QK32" s="11"/>
      <c r="QL32" s="11"/>
      <c r="QM32" s="11"/>
      <c r="QN32" s="11"/>
      <c r="QO32" s="11"/>
      <c r="QP32" s="11"/>
      <c r="QQ32" s="11"/>
      <c r="QR32" s="11"/>
      <c r="QS32" s="11"/>
      <c r="QT32" s="11"/>
      <c r="QU32" s="11"/>
      <c r="QV32" s="11"/>
      <c r="QW32" s="11"/>
      <c r="QX32" s="11"/>
      <c r="QY32" s="11"/>
      <c r="QZ32" s="11"/>
      <c r="RA32" s="11"/>
      <c r="RB32" s="11"/>
      <c r="RC32" s="11"/>
      <c r="RD32" s="11"/>
      <c r="RE32" s="11"/>
      <c r="RF32" s="11"/>
      <c r="RG32" s="11"/>
      <c r="RH32" s="11"/>
      <c r="RI32" s="11"/>
      <c r="RJ32" s="11"/>
      <c r="RK32" s="11"/>
      <c r="RL32" s="11"/>
      <c r="RM32" s="11"/>
      <c r="RN32" s="11"/>
      <c r="RO32" s="11"/>
      <c r="RP32" s="11"/>
      <c r="RQ32" s="11"/>
      <c r="RR32" s="11"/>
      <c r="RS32" s="11"/>
      <c r="RT32" s="11"/>
      <c r="RU32" s="11"/>
      <c r="RV32" s="11"/>
      <c r="RW32" s="11"/>
      <c r="RX32" s="11"/>
      <c r="RY32" s="11"/>
      <c r="RZ32" s="11"/>
      <c r="SA32" s="11"/>
      <c r="SB32" s="11"/>
      <c r="SC32" s="11"/>
      <c r="SD32" s="11"/>
      <c r="SE32" s="11"/>
      <c r="SF32" s="11"/>
      <c r="SG32" s="11"/>
      <c r="SH32" s="11"/>
      <c r="SI32" s="11"/>
      <c r="SJ32" s="11"/>
      <c r="SK32" s="11"/>
      <c r="SL32" s="11"/>
      <c r="SM32" s="11"/>
      <c r="SN32" s="11"/>
      <c r="SO32" s="11"/>
      <c r="SP32" s="11"/>
      <c r="SQ32" s="11"/>
      <c r="SR32" s="11"/>
      <c r="SS32" s="11"/>
      <c r="ST32" s="11"/>
      <c r="SU32" s="11"/>
      <c r="SV32" s="11"/>
      <c r="SW32" s="11"/>
      <c r="SX32" s="11"/>
      <c r="SY32" s="11"/>
      <c r="SZ32" s="11"/>
      <c r="TA32" s="11"/>
      <c r="TB32" s="11"/>
      <c r="TC32" s="11"/>
      <c r="TD32" s="11"/>
      <c r="TE32" s="11"/>
      <c r="TF32" s="11"/>
      <c r="TG32" s="11"/>
      <c r="TH32" s="11"/>
      <c r="TI32" s="11"/>
      <c r="TJ32" s="11"/>
      <c r="TK32" s="11"/>
      <c r="TL32" s="11"/>
      <c r="TM32" s="11"/>
      <c r="TN32" s="11"/>
      <c r="TO32" s="11"/>
      <c r="TP32" s="11"/>
      <c r="TQ32" s="11"/>
      <c r="TR32" s="11"/>
      <c r="TS32" s="11"/>
      <c r="TT32" s="11"/>
      <c r="TU32" s="11"/>
      <c r="TV32" s="11"/>
      <c r="TW32" s="11"/>
      <c r="TX32" s="11"/>
      <c r="TY32" s="11"/>
      <c r="TZ32" s="11"/>
      <c r="UA32" s="11"/>
      <c r="UB32" s="11"/>
      <c r="UC32" s="11"/>
      <c r="UD32" s="11"/>
      <c r="UE32" s="11"/>
      <c r="UF32" s="11"/>
      <c r="UG32" s="11"/>
      <c r="UH32" s="11"/>
      <c r="UI32" s="11"/>
      <c r="UJ32" s="11"/>
      <c r="UK32" s="11"/>
      <c r="UL32" s="11"/>
      <c r="UM32" s="11"/>
      <c r="UN32" s="11"/>
      <c r="UO32" s="11"/>
      <c r="UP32" s="11"/>
    </row>
    <row r="33">
      <c r="A33" s="10"/>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08"/>
      <c r="EL33" s="176"/>
      <c r="EM33" s="176"/>
      <c r="EN33" s="176"/>
      <c r="EO33" s="176"/>
      <c r="EP33" s="176"/>
      <c r="EQ33" s="176"/>
      <c r="ER33" s="176"/>
      <c r="ES33" s="176"/>
      <c r="ET33" s="176"/>
      <c r="EU33" s="176"/>
      <c r="EV33" s="176"/>
      <c r="EW33" s="176"/>
      <c r="EX33" s="176"/>
      <c r="EY33" s="176"/>
      <c r="EZ33" s="176"/>
      <c r="FA33" s="176"/>
      <c r="FB33" s="176"/>
      <c r="FC33" s="176"/>
      <c r="FD33" s="176"/>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c r="KJ33" s="11"/>
      <c r="KK33" s="11"/>
      <c r="KL33" s="11"/>
      <c r="KM33" s="11"/>
      <c r="KN33" s="11"/>
      <c r="KO33" s="11"/>
      <c r="KP33" s="11"/>
      <c r="KQ33" s="11"/>
      <c r="KR33" s="11"/>
      <c r="KS33" s="11"/>
      <c r="KT33" s="11"/>
      <c r="KU33" s="11"/>
      <c r="KV33" s="11"/>
      <c r="KW33" s="11"/>
      <c r="KX33" s="11"/>
      <c r="KY33" s="11"/>
      <c r="KZ33" s="11"/>
      <c r="LA33" s="11"/>
      <c r="LB33" s="11"/>
      <c r="LC33" s="11"/>
      <c r="LD33" s="11"/>
      <c r="LE33" s="11"/>
      <c r="LF33" s="11"/>
      <c r="LG33" s="11"/>
      <c r="LH33" s="11"/>
      <c r="LI33" s="11"/>
      <c r="LJ33" s="11"/>
      <c r="LK33" s="11"/>
      <c r="LL33" s="11"/>
      <c r="LM33" s="11"/>
      <c r="LN33" s="11"/>
      <c r="LO33" s="11"/>
      <c r="LP33" s="11"/>
      <c r="LQ33" s="11"/>
      <c r="LR33" s="11"/>
      <c r="LS33" s="11"/>
      <c r="LT33" s="11"/>
      <c r="LU33" s="11"/>
      <c r="LV33" s="11"/>
      <c r="LW33" s="11"/>
      <c r="LX33" s="11"/>
      <c r="LY33" s="11"/>
      <c r="LZ33" s="11"/>
      <c r="MA33" s="11"/>
      <c r="MB33" s="11"/>
      <c r="MC33" s="11"/>
      <c r="MD33" s="11"/>
      <c r="ME33" s="11"/>
      <c r="MF33" s="11"/>
      <c r="MG33" s="11"/>
      <c r="MH33" s="11"/>
      <c r="MI33" s="11"/>
      <c r="MJ33" s="11"/>
      <c r="MK33" s="11"/>
      <c r="ML33" s="11"/>
      <c r="MM33" s="11"/>
      <c r="MN33" s="11"/>
      <c r="MO33" s="11"/>
      <c r="MP33" s="11"/>
      <c r="MQ33" s="11"/>
      <c r="MR33" s="11"/>
      <c r="MS33" s="11"/>
      <c r="MT33" s="11"/>
      <c r="MU33" s="11"/>
      <c r="MV33" s="11"/>
      <c r="MW33" s="11"/>
      <c r="MX33" s="11"/>
      <c r="MY33" s="11"/>
      <c r="MZ33" s="11"/>
      <c r="NA33" s="11"/>
      <c r="NB33" s="11"/>
      <c r="NC33" s="11"/>
      <c r="ND33" s="11"/>
      <c r="NE33" s="11"/>
      <c r="NF33" s="11"/>
      <c r="NG33" s="11"/>
      <c r="NH33" s="11"/>
      <c r="NI33" s="11"/>
      <c r="NJ33" s="11"/>
      <c r="NK33" s="11"/>
      <c r="NL33" s="11"/>
      <c r="NM33" s="11"/>
      <c r="NN33" s="11"/>
      <c r="NO33" s="11"/>
      <c r="NP33" s="11"/>
      <c r="NQ33" s="11"/>
      <c r="NR33" s="11"/>
      <c r="NS33" s="11"/>
      <c r="NT33" s="11"/>
      <c r="NU33" s="11"/>
      <c r="NV33" s="11"/>
      <c r="NW33" s="11"/>
      <c r="NX33" s="11"/>
      <c r="NY33" s="11"/>
      <c r="NZ33" s="11"/>
      <c r="OA33" s="11"/>
      <c r="OB33" s="11"/>
      <c r="OC33" s="11"/>
      <c r="OD33" s="11"/>
      <c r="OE33" s="11"/>
      <c r="OF33" s="11"/>
      <c r="OG33" s="11"/>
      <c r="OH33" s="11"/>
      <c r="OI33" s="11"/>
      <c r="OJ33" s="11"/>
      <c r="OK33" s="11"/>
      <c r="OL33" s="11"/>
      <c r="OM33" s="11"/>
      <c r="ON33" s="11"/>
      <c r="OO33" s="11"/>
      <c r="OP33" s="11"/>
      <c r="OQ33" s="11"/>
      <c r="OR33" s="11"/>
      <c r="OS33" s="11"/>
      <c r="OT33" s="11"/>
      <c r="OU33" s="11"/>
      <c r="OV33" s="11"/>
      <c r="OW33" s="11"/>
      <c r="OX33" s="11"/>
      <c r="OY33" s="11"/>
      <c r="OZ33" s="11"/>
      <c r="PA33" s="11"/>
      <c r="PB33" s="11"/>
      <c r="PC33" s="11"/>
      <c r="PD33" s="11"/>
      <c r="PE33" s="11"/>
      <c r="PF33" s="11"/>
      <c r="PG33" s="11"/>
      <c r="PH33" s="11"/>
      <c r="PI33" s="11"/>
      <c r="PJ33" s="11"/>
      <c r="PK33" s="11"/>
      <c r="PL33" s="11"/>
      <c r="PM33" s="11"/>
      <c r="PN33" s="11"/>
      <c r="PO33" s="11"/>
      <c r="PP33" s="11"/>
      <c r="PQ33" s="11"/>
      <c r="PR33" s="11"/>
      <c r="PS33" s="11"/>
      <c r="PT33" s="11"/>
      <c r="PU33" s="11"/>
      <c r="PV33" s="11"/>
      <c r="PW33" s="11"/>
      <c r="PX33" s="11"/>
      <c r="PY33" s="11"/>
      <c r="PZ33" s="11"/>
      <c r="QA33" s="11"/>
      <c r="QB33" s="11"/>
      <c r="QC33" s="11"/>
      <c r="QD33" s="11"/>
      <c r="QE33" s="11"/>
      <c r="QF33" s="11"/>
      <c r="QG33" s="11"/>
      <c r="QH33" s="11"/>
      <c r="QI33" s="11"/>
      <c r="QJ33" s="11"/>
      <c r="QK33" s="11"/>
      <c r="QL33" s="11"/>
      <c r="QM33" s="11"/>
      <c r="QN33" s="11"/>
      <c r="QO33" s="11"/>
      <c r="QP33" s="11"/>
      <c r="QQ33" s="11"/>
      <c r="QR33" s="11"/>
      <c r="QS33" s="11"/>
      <c r="QT33" s="11"/>
      <c r="QU33" s="11"/>
      <c r="QV33" s="11"/>
      <c r="QW33" s="11"/>
      <c r="QX33" s="11"/>
      <c r="QY33" s="11"/>
      <c r="QZ33" s="11"/>
      <c r="RA33" s="11"/>
      <c r="RB33" s="11"/>
      <c r="RC33" s="11"/>
      <c r="RD33" s="11"/>
      <c r="RE33" s="11"/>
      <c r="RF33" s="11"/>
      <c r="RG33" s="11"/>
      <c r="RH33" s="11"/>
      <c r="RI33" s="11"/>
      <c r="RJ33" s="11"/>
      <c r="RK33" s="11"/>
      <c r="RL33" s="11"/>
      <c r="RM33" s="11"/>
      <c r="RN33" s="11"/>
      <c r="RO33" s="11"/>
      <c r="RP33" s="11"/>
      <c r="RQ33" s="11"/>
      <c r="RR33" s="11"/>
      <c r="RS33" s="11"/>
      <c r="RT33" s="11"/>
      <c r="RU33" s="11"/>
      <c r="RV33" s="11"/>
      <c r="RW33" s="11"/>
      <c r="RX33" s="11"/>
      <c r="RY33" s="11"/>
      <c r="RZ33" s="11"/>
      <c r="SA33" s="11"/>
      <c r="SB33" s="11"/>
      <c r="SC33" s="11"/>
      <c r="SD33" s="11"/>
      <c r="SE33" s="11"/>
      <c r="SF33" s="11"/>
      <c r="SG33" s="11"/>
      <c r="SH33" s="11"/>
      <c r="SI33" s="11"/>
      <c r="SJ33" s="11"/>
      <c r="SK33" s="11"/>
      <c r="SL33" s="11"/>
      <c r="SM33" s="11"/>
      <c r="SN33" s="11"/>
      <c r="SO33" s="11"/>
      <c r="SP33" s="11"/>
      <c r="SQ33" s="11"/>
      <c r="SR33" s="11"/>
      <c r="SS33" s="11"/>
      <c r="ST33" s="11"/>
      <c r="SU33" s="11"/>
      <c r="SV33" s="11"/>
      <c r="SW33" s="11"/>
      <c r="SX33" s="11"/>
      <c r="SY33" s="11"/>
      <c r="SZ33" s="11"/>
      <c r="TA33" s="11"/>
      <c r="TB33" s="11"/>
      <c r="TC33" s="11"/>
      <c r="TD33" s="11"/>
      <c r="TE33" s="11"/>
      <c r="TF33" s="11"/>
      <c r="TG33" s="11"/>
      <c r="TH33" s="11"/>
      <c r="TI33" s="11"/>
      <c r="TJ33" s="11"/>
      <c r="TK33" s="11"/>
      <c r="TL33" s="11"/>
      <c r="TM33" s="11"/>
      <c r="TN33" s="11"/>
      <c r="TO33" s="11"/>
      <c r="TP33" s="11"/>
      <c r="TQ33" s="11"/>
      <c r="TR33" s="11"/>
      <c r="TS33" s="11"/>
      <c r="TT33" s="11"/>
      <c r="TU33" s="11"/>
      <c r="TV33" s="11"/>
      <c r="TW33" s="11"/>
      <c r="TX33" s="11"/>
      <c r="TY33" s="11"/>
      <c r="TZ33" s="11"/>
      <c r="UA33" s="11"/>
      <c r="UB33" s="11"/>
      <c r="UC33" s="11"/>
      <c r="UD33" s="11"/>
      <c r="UE33" s="11"/>
      <c r="UF33" s="11"/>
      <c r="UG33" s="11"/>
      <c r="UH33" s="11"/>
      <c r="UI33" s="11"/>
      <c r="UJ33" s="11"/>
      <c r="UK33" s="11"/>
      <c r="UL33" s="11"/>
      <c r="UM33" s="11"/>
      <c r="UN33" s="11"/>
      <c r="UO33" s="11"/>
      <c r="UP33" s="11"/>
    </row>
    <row r="34">
      <c r="A34" s="10"/>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08"/>
      <c r="EL34" s="176"/>
      <c r="EM34" s="176"/>
      <c r="EN34" s="176"/>
      <c r="EO34" s="176"/>
      <c r="EP34" s="176"/>
      <c r="EQ34" s="176"/>
      <c r="ER34" s="176"/>
      <c r="ES34" s="176"/>
      <c r="ET34" s="176"/>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c r="KJ34" s="11"/>
      <c r="KK34" s="11"/>
      <c r="KL34" s="11"/>
      <c r="KM34" s="11"/>
      <c r="KN34" s="11"/>
      <c r="KO34" s="11"/>
      <c r="KP34" s="11"/>
      <c r="KQ34" s="11"/>
      <c r="KR34" s="11"/>
      <c r="KS34" s="11"/>
      <c r="KT34" s="11"/>
      <c r="KU34" s="11"/>
      <c r="KV34" s="11"/>
      <c r="KW34" s="11"/>
      <c r="KX34" s="11"/>
      <c r="KY34" s="11"/>
      <c r="KZ34" s="11"/>
      <c r="LA34" s="11"/>
      <c r="LB34" s="11"/>
      <c r="LC34" s="11"/>
      <c r="LD34" s="11"/>
      <c r="LE34" s="11"/>
      <c r="LF34" s="11"/>
      <c r="LG34" s="11"/>
      <c r="LH34" s="11"/>
      <c r="LI34" s="11"/>
      <c r="LJ34" s="11"/>
      <c r="LK34" s="11"/>
      <c r="LL34" s="11"/>
      <c r="LM34" s="11"/>
      <c r="LN34" s="11"/>
      <c r="LO34" s="11"/>
      <c r="LP34" s="11"/>
      <c r="LQ34" s="11"/>
      <c r="LR34" s="11"/>
      <c r="LS34" s="11"/>
      <c r="LT34" s="11"/>
      <c r="LU34" s="11"/>
      <c r="LV34" s="11"/>
      <c r="LW34" s="11"/>
      <c r="LX34" s="11"/>
      <c r="LY34" s="11"/>
      <c r="LZ34" s="11"/>
      <c r="MA34" s="11"/>
      <c r="MB34" s="11"/>
      <c r="MC34" s="11"/>
      <c r="MD34" s="11"/>
      <c r="ME34" s="11"/>
      <c r="MF34" s="11"/>
      <c r="MG34" s="11"/>
      <c r="MH34" s="11"/>
      <c r="MI34" s="11"/>
      <c r="MJ34" s="11"/>
      <c r="MK34" s="11"/>
      <c r="ML34" s="11"/>
      <c r="MM34" s="11"/>
      <c r="MN34" s="11"/>
      <c r="MO34" s="11"/>
      <c r="MP34" s="11"/>
      <c r="MQ34" s="11"/>
      <c r="MR34" s="11"/>
      <c r="MS34" s="11"/>
      <c r="MT34" s="11"/>
      <c r="MU34" s="11"/>
      <c r="MV34" s="11"/>
      <c r="MW34" s="11"/>
      <c r="MX34" s="11"/>
      <c r="MY34" s="11"/>
      <c r="MZ34" s="11"/>
      <c r="NA34" s="11"/>
      <c r="NB34" s="11"/>
      <c r="NC34" s="11"/>
      <c r="ND34" s="11"/>
      <c r="NE34" s="11"/>
      <c r="NF34" s="11"/>
      <c r="NG34" s="11"/>
      <c r="NH34" s="11"/>
      <c r="NI34" s="11"/>
      <c r="NJ34" s="11"/>
      <c r="NK34" s="11"/>
      <c r="NL34" s="11"/>
      <c r="NM34" s="11"/>
      <c r="NN34" s="11"/>
      <c r="NO34" s="11"/>
      <c r="NP34" s="11"/>
      <c r="NQ34" s="11"/>
      <c r="NR34" s="11"/>
      <c r="NS34" s="11"/>
      <c r="NT34" s="11"/>
      <c r="NU34" s="11"/>
      <c r="NV34" s="11"/>
      <c r="NW34" s="11"/>
      <c r="NX34" s="11"/>
      <c r="NY34" s="11"/>
      <c r="NZ34" s="11"/>
      <c r="OA34" s="11"/>
      <c r="OB34" s="11"/>
      <c r="OC34" s="11"/>
      <c r="OD34" s="11"/>
      <c r="OE34" s="11"/>
      <c r="OF34" s="11"/>
      <c r="OG34" s="11"/>
      <c r="OH34" s="11"/>
      <c r="OI34" s="11"/>
      <c r="OJ34" s="11"/>
      <c r="OK34" s="11"/>
      <c r="OL34" s="11"/>
      <c r="OM34" s="11"/>
      <c r="ON34" s="11"/>
      <c r="OO34" s="11"/>
      <c r="OP34" s="11"/>
      <c r="OQ34" s="11"/>
      <c r="OR34" s="11"/>
      <c r="OS34" s="11"/>
      <c r="OT34" s="11"/>
      <c r="OU34" s="11"/>
      <c r="OV34" s="11"/>
      <c r="OW34" s="11"/>
      <c r="OX34" s="11"/>
      <c r="OY34" s="11"/>
      <c r="OZ34" s="11"/>
      <c r="PA34" s="11"/>
      <c r="PB34" s="11"/>
      <c r="PC34" s="11"/>
      <c r="PD34" s="11"/>
      <c r="PE34" s="11"/>
      <c r="PF34" s="11"/>
      <c r="PG34" s="11"/>
      <c r="PH34" s="11"/>
      <c r="PI34" s="11"/>
      <c r="PJ34" s="11"/>
      <c r="PK34" s="11"/>
      <c r="PL34" s="11"/>
      <c r="PM34" s="11"/>
      <c r="PN34" s="11"/>
      <c r="PO34" s="11"/>
      <c r="PP34" s="11"/>
      <c r="PQ34" s="11"/>
      <c r="PR34" s="11"/>
      <c r="PS34" s="11"/>
      <c r="PT34" s="11"/>
      <c r="PU34" s="11"/>
      <c r="PV34" s="11"/>
      <c r="PW34" s="11"/>
      <c r="PX34" s="11"/>
      <c r="PY34" s="11"/>
      <c r="PZ34" s="11"/>
      <c r="QA34" s="11"/>
      <c r="QB34" s="11"/>
      <c r="QC34" s="11"/>
      <c r="QD34" s="11"/>
      <c r="QE34" s="11"/>
      <c r="QF34" s="11"/>
      <c r="QG34" s="11"/>
      <c r="QH34" s="11"/>
      <c r="QI34" s="11"/>
      <c r="QJ34" s="11"/>
      <c r="QK34" s="11"/>
      <c r="QL34" s="11"/>
      <c r="QM34" s="11"/>
      <c r="QN34" s="11"/>
      <c r="QO34" s="11"/>
      <c r="QP34" s="11"/>
      <c r="QQ34" s="11"/>
      <c r="QR34" s="11"/>
      <c r="QS34" s="11"/>
      <c r="QT34" s="11"/>
      <c r="QU34" s="11"/>
      <c r="QV34" s="11"/>
      <c r="QW34" s="11"/>
      <c r="QX34" s="11"/>
      <c r="QY34" s="11"/>
      <c r="QZ34" s="11"/>
      <c r="RA34" s="11"/>
      <c r="RB34" s="11"/>
      <c r="RC34" s="11"/>
      <c r="RD34" s="11"/>
      <c r="RE34" s="11"/>
      <c r="RF34" s="11"/>
      <c r="RG34" s="11"/>
      <c r="RH34" s="11"/>
      <c r="RI34" s="11"/>
      <c r="RJ34" s="11"/>
      <c r="RK34" s="11"/>
      <c r="RL34" s="11"/>
      <c r="RM34" s="11"/>
      <c r="RN34" s="11"/>
      <c r="RO34" s="11"/>
      <c r="RP34" s="11"/>
      <c r="RQ34" s="11"/>
      <c r="RR34" s="11"/>
      <c r="RS34" s="11"/>
      <c r="RT34" s="11"/>
      <c r="RU34" s="11"/>
      <c r="RV34" s="11"/>
      <c r="RW34" s="11"/>
      <c r="RX34" s="11"/>
      <c r="RY34" s="11"/>
      <c r="RZ34" s="11"/>
      <c r="SA34" s="11"/>
      <c r="SB34" s="11"/>
      <c r="SC34" s="11"/>
      <c r="SD34" s="11"/>
      <c r="SE34" s="11"/>
      <c r="SF34" s="11"/>
      <c r="SG34" s="11"/>
      <c r="SH34" s="11"/>
      <c r="SI34" s="11"/>
      <c r="SJ34" s="11"/>
      <c r="SK34" s="11"/>
      <c r="SL34" s="11"/>
      <c r="SM34" s="11"/>
      <c r="SN34" s="11"/>
      <c r="SO34" s="11"/>
      <c r="SP34" s="11"/>
      <c r="SQ34" s="11"/>
      <c r="SR34" s="11"/>
      <c r="SS34" s="11"/>
      <c r="ST34" s="11"/>
      <c r="SU34" s="11"/>
      <c r="SV34" s="11"/>
      <c r="SW34" s="11"/>
      <c r="SX34" s="11"/>
      <c r="SY34" s="11"/>
      <c r="SZ34" s="11"/>
      <c r="TA34" s="11"/>
      <c r="TB34" s="11"/>
      <c r="TC34" s="11"/>
      <c r="TD34" s="11"/>
      <c r="TE34" s="11"/>
      <c r="TF34" s="11"/>
      <c r="TG34" s="11"/>
      <c r="TH34" s="11"/>
      <c r="TI34" s="11"/>
      <c r="TJ34" s="11"/>
      <c r="TK34" s="11"/>
      <c r="TL34" s="11"/>
      <c r="TM34" s="11"/>
      <c r="TN34" s="11"/>
      <c r="TO34" s="11"/>
      <c r="TP34" s="11"/>
      <c r="TQ34" s="11"/>
      <c r="TR34" s="11"/>
      <c r="TS34" s="11"/>
      <c r="TT34" s="11"/>
      <c r="TU34" s="11"/>
      <c r="TV34" s="11"/>
      <c r="TW34" s="11"/>
      <c r="TX34" s="11"/>
      <c r="TY34" s="11"/>
      <c r="TZ34" s="11"/>
      <c r="UA34" s="11"/>
      <c r="UB34" s="11"/>
      <c r="UC34" s="11"/>
      <c r="UD34" s="11"/>
      <c r="UE34" s="11"/>
      <c r="UF34" s="11"/>
      <c r="UG34" s="11"/>
      <c r="UH34" s="11"/>
      <c r="UI34" s="11"/>
      <c r="UJ34" s="11"/>
      <c r="UK34" s="11"/>
      <c r="UL34" s="11"/>
      <c r="UM34" s="11"/>
      <c r="UN34" s="11"/>
      <c r="UO34" s="11"/>
      <c r="UP34" s="11"/>
    </row>
    <row r="35">
      <c r="A35" s="10"/>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08"/>
      <c r="EL35" s="176"/>
      <c r="EM35" s="176"/>
      <c r="EN35" s="176"/>
      <c r="EO35" s="176"/>
      <c r="EP35" s="176"/>
      <c r="EQ35" s="176"/>
      <c r="ER35" s="176"/>
      <c r="ES35" s="176"/>
      <c r="ET35" s="176"/>
      <c r="EU35" s="176"/>
      <c r="EV35" s="176"/>
      <c r="EW35" s="176"/>
      <c r="EX35" s="176"/>
      <c r="EY35" s="176"/>
      <c r="EZ35" s="176"/>
      <c r="FA35" s="176"/>
      <c r="FB35" s="176"/>
      <c r="FC35" s="176"/>
      <c r="FD35" s="176"/>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c r="KJ35" s="11"/>
      <c r="KK35" s="11"/>
      <c r="KL35" s="11"/>
      <c r="KM35" s="11"/>
      <c r="KN35" s="11"/>
      <c r="KO35" s="11"/>
      <c r="KP35" s="11"/>
      <c r="KQ35" s="11"/>
      <c r="KR35" s="11"/>
      <c r="KS35" s="11"/>
      <c r="KT35" s="11"/>
      <c r="KU35" s="11"/>
      <c r="KV35" s="11"/>
      <c r="KW35" s="11"/>
      <c r="KX35" s="11"/>
      <c r="KY35" s="11"/>
      <c r="KZ35" s="11"/>
      <c r="LA35" s="11"/>
      <c r="LB35" s="11"/>
      <c r="LC35" s="11"/>
      <c r="LD35" s="11"/>
      <c r="LE35" s="11"/>
      <c r="LF35" s="11"/>
      <c r="LG35" s="11"/>
      <c r="LH35" s="11"/>
      <c r="LI35" s="11"/>
      <c r="LJ35" s="11"/>
      <c r="LK35" s="11"/>
      <c r="LL35" s="11"/>
      <c r="LM35" s="11"/>
      <c r="LN35" s="11"/>
      <c r="LO35" s="11"/>
      <c r="LP35" s="11"/>
      <c r="LQ35" s="11"/>
      <c r="LR35" s="11"/>
      <c r="LS35" s="11"/>
      <c r="LT35" s="11"/>
      <c r="LU35" s="11"/>
      <c r="LV35" s="11"/>
      <c r="LW35" s="11"/>
      <c r="LX35" s="11"/>
      <c r="LY35" s="11"/>
      <c r="LZ35" s="11"/>
      <c r="MA35" s="11"/>
      <c r="MB35" s="11"/>
      <c r="MC35" s="11"/>
      <c r="MD35" s="11"/>
      <c r="ME35" s="11"/>
      <c r="MF35" s="11"/>
      <c r="MG35" s="11"/>
      <c r="MH35" s="11"/>
      <c r="MI35" s="11"/>
      <c r="MJ35" s="11"/>
      <c r="MK35" s="11"/>
      <c r="ML35" s="11"/>
      <c r="MM35" s="11"/>
      <c r="MN35" s="11"/>
      <c r="MO35" s="11"/>
      <c r="MP35" s="11"/>
      <c r="MQ35" s="11"/>
      <c r="MR35" s="11"/>
      <c r="MS35" s="11"/>
      <c r="MT35" s="11"/>
      <c r="MU35" s="11"/>
      <c r="MV35" s="11"/>
      <c r="MW35" s="11"/>
      <c r="MX35" s="11"/>
      <c r="MY35" s="11"/>
      <c r="MZ35" s="11"/>
      <c r="NA35" s="11"/>
      <c r="NB35" s="11"/>
      <c r="NC35" s="11"/>
      <c r="ND35" s="11"/>
      <c r="NE35" s="11"/>
      <c r="NF35" s="11"/>
      <c r="NG35" s="11"/>
      <c r="NH35" s="11"/>
      <c r="NI35" s="11"/>
      <c r="NJ35" s="11"/>
      <c r="NK35" s="11"/>
      <c r="NL35" s="11"/>
      <c r="NM35" s="11"/>
      <c r="NN35" s="11"/>
      <c r="NO35" s="11"/>
      <c r="NP35" s="11"/>
      <c r="NQ35" s="11"/>
      <c r="NR35" s="11"/>
      <c r="NS35" s="11"/>
      <c r="NT35" s="11"/>
      <c r="NU35" s="11"/>
      <c r="NV35" s="11"/>
      <c r="NW35" s="11"/>
      <c r="NX35" s="11"/>
      <c r="NY35" s="11"/>
      <c r="NZ35" s="11"/>
      <c r="OA35" s="11"/>
      <c r="OB35" s="11"/>
      <c r="OC35" s="11"/>
      <c r="OD35" s="11"/>
      <c r="OE35" s="11"/>
      <c r="OF35" s="11"/>
      <c r="OG35" s="11"/>
      <c r="OH35" s="11"/>
      <c r="OI35" s="11"/>
      <c r="OJ35" s="11"/>
      <c r="OK35" s="11"/>
      <c r="OL35" s="11"/>
      <c r="OM35" s="11"/>
      <c r="ON35" s="11"/>
      <c r="OO35" s="11"/>
      <c r="OP35" s="11"/>
      <c r="OQ35" s="11"/>
      <c r="OR35" s="11"/>
      <c r="OS35" s="11"/>
      <c r="OT35" s="11"/>
      <c r="OU35" s="11"/>
      <c r="OV35" s="11"/>
      <c r="OW35" s="11"/>
      <c r="OX35" s="11"/>
      <c r="OY35" s="11"/>
      <c r="OZ35" s="11"/>
      <c r="PA35" s="11"/>
      <c r="PB35" s="11"/>
      <c r="PC35" s="11"/>
      <c r="PD35" s="11"/>
      <c r="PE35" s="11"/>
      <c r="PF35" s="11"/>
      <c r="PG35" s="11"/>
      <c r="PH35" s="11"/>
      <c r="PI35" s="11"/>
      <c r="PJ35" s="11"/>
      <c r="PK35" s="11"/>
      <c r="PL35" s="11"/>
      <c r="PM35" s="11"/>
      <c r="PN35" s="11"/>
      <c r="PO35" s="11"/>
      <c r="PP35" s="11"/>
      <c r="PQ35" s="11"/>
      <c r="PR35" s="11"/>
      <c r="PS35" s="11"/>
      <c r="PT35" s="11"/>
      <c r="PU35" s="11"/>
      <c r="PV35" s="11"/>
      <c r="PW35" s="11"/>
      <c r="PX35" s="11"/>
      <c r="PY35" s="11"/>
      <c r="PZ35" s="11"/>
      <c r="QA35" s="11"/>
      <c r="QB35" s="11"/>
      <c r="QC35" s="11"/>
      <c r="QD35" s="11"/>
      <c r="QE35" s="11"/>
      <c r="QF35" s="11"/>
      <c r="QG35" s="11"/>
      <c r="QH35" s="11"/>
      <c r="QI35" s="11"/>
      <c r="QJ35" s="11"/>
      <c r="QK35" s="11"/>
      <c r="QL35" s="11"/>
      <c r="QM35" s="11"/>
      <c r="QN35" s="11"/>
      <c r="QO35" s="11"/>
      <c r="QP35" s="11"/>
      <c r="QQ35" s="11"/>
      <c r="QR35" s="11"/>
      <c r="QS35" s="11"/>
      <c r="QT35" s="11"/>
      <c r="QU35" s="11"/>
      <c r="QV35" s="11"/>
      <c r="QW35" s="11"/>
      <c r="QX35" s="11"/>
      <c r="QY35" s="11"/>
      <c r="QZ35" s="11"/>
      <c r="RA35" s="11"/>
      <c r="RB35" s="11"/>
      <c r="RC35" s="11"/>
      <c r="RD35" s="11"/>
      <c r="RE35" s="11"/>
      <c r="RF35" s="11"/>
      <c r="RG35" s="11"/>
      <c r="RH35" s="11"/>
      <c r="RI35" s="11"/>
      <c r="RJ35" s="11"/>
      <c r="RK35" s="11"/>
      <c r="RL35" s="11"/>
      <c r="RM35" s="11"/>
      <c r="RN35" s="11"/>
      <c r="RO35" s="11"/>
      <c r="RP35" s="11"/>
      <c r="RQ35" s="11"/>
      <c r="RR35" s="11"/>
      <c r="RS35" s="11"/>
      <c r="RT35" s="11"/>
      <c r="RU35" s="11"/>
      <c r="RV35" s="11"/>
      <c r="RW35" s="11"/>
      <c r="RX35" s="11"/>
      <c r="RY35" s="11"/>
      <c r="RZ35" s="11"/>
      <c r="SA35" s="11"/>
      <c r="SB35" s="11"/>
      <c r="SC35" s="11"/>
      <c r="SD35" s="11"/>
      <c r="SE35" s="11"/>
      <c r="SF35" s="11"/>
      <c r="SG35" s="11"/>
      <c r="SH35" s="11"/>
      <c r="SI35" s="11"/>
      <c r="SJ35" s="11"/>
      <c r="SK35" s="11"/>
      <c r="SL35" s="11"/>
      <c r="SM35" s="11"/>
      <c r="SN35" s="11"/>
      <c r="SO35" s="11"/>
      <c r="SP35" s="11"/>
      <c r="SQ35" s="11"/>
      <c r="SR35" s="11"/>
      <c r="SS35" s="11"/>
      <c r="ST35" s="11"/>
      <c r="SU35" s="11"/>
      <c r="SV35" s="11"/>
      <c r="SW35" s="11"/>
      <c r="SX35" s="11"/>
      <c r="SY35" s="11"/>
      <c r="SZ35" s="11"/>
      <c r="TA35" s="11"/>
      <c r="TB35" s="11"/>
      <c r="TC35" s="11"/>
      <c r="TD35" s="11"/>
      <c r="TE35" s="11"/>
      <c r="TF35" s="11"/>
      <c r="TG35" s="11"/>
      <c r="TH35" s="11"/>
      <c r="TI35" s="11"/>
      <c r="TJ35" s="11"/>
      <c r="TK35" s="11"/>
      <c r="TL35" s="11"/>
      <c r="TM35" s="11"/>
      <c r="TN35" s="11"/>
      <c r="TO35" s="11"/>
      <c r="TP35" s="11"/>
      <c r="TQ35" s="11"/>
      <c r="TR35" s="11"/>
      <c r="TS35" s="11"/>
      <c r="TT35" s="11"/>
      <c r="TU35" s="11"/>
      <c r="TV35" s="11"/>
      <c r="TW35" s="11"/>
      <c r="TX35" s="11"/>
      <c r="TY35" s="11"/>
      <c r="TZ35" s="11"/>
      <c r="UA35" s="11"/>
      <c r="UB35" s="11"/>
      <c r="UC35" s="11"/>
      <c r="UD35" s="11"/>
      <c r="UE35" s="11"/>
      <c r="UF35" s="11"/>
      <c r="UG35" s="11"/>
      <c r="UH35" s="11"/>
      <c r="UI35" s="11"/>
      <c r="UJ35" s="11"/>
      <c r="UK35" s="11"/>
      <c r="UL35" s="11"/>
      <c r="UM35" s="11"/>
      <c r="UN35" s="11"/>
      <c r="UO35" s="11"/>
      <c r="UP35" s="11"/>
    </row>
    <row r="36">
      <c r="A36" s="10"/>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08"/>
      <c r="EL36" s="176"/>
      <c r="EM36" s="176"/>
      <c r="EN36" s="176"/>
      <c r="EO36" s="176"/>
      <c r="EP36" s="176"/>
      <c r="EQ36" s="176"/>
      <c r="ER36" s="176"/>
      <c r="ES36" s="176"/>
      <c r="ET36" s="176"/>
      <c r="EU36" s="176"/>
      <c r="EV36" s="176"/>
      <c r="EW36" s="176"/>
      <c r="EX36" s="176"/>
      <c r="EY36" s="176"/>
      <c r="EZ36" s="176"/>
      <c r="FA36" s="176"/>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c r="KJ36" s="11"/>
      <c r="KK36" s="11"/>
      <c r="KL36" s="11"/>
      <c r="KM36" s="11"/>
      <c r="KN36" s="11"/>
      <c r="KO36" s="11"/>
      <c r="KP36" s="11"/>
      <c r="KQ36" s="11"/>
      <c r="KR36" s="11"/>
      <c r="KS36" s="11"/>
      <c r="KT36" s="11"/>
      <c r="KU36" s="11"/>
      <c r="KV36" s="11"/>
      <c r="KW36" s="11"/>
      <c r="KX36" s="11"/>
      <c r="KY36" s="11"/>
      <c r="KZ36" s="11"/>
      <c r="LA36" s="11"/>
      <c r="LB36" s="11"/>
      <c r="LC36" s="11"/>
      <c r="LD36" s="11"/>
      <c r="LE36" s="11"/>
      <c r="LF36" s="11"/>
      <c r="LG36" s="11"/>
      <c r="LH36" s="11"/>
      <c r="LI36" s="11"/>
      <c r="LJ36" s="11"/>
      <c r="LK36" s="11"/>
      <c r="LL36" s="11"/>
      <c r="LM36" s="11"/>
      <c r="LN36" s="11"/>
      <c r="LO36" s="11"/>
      <c r="LP36" s="11"/>
      <c r="LQ36" s="11"/>
      <c r="LR36" s="11"/>
      <c r="LS36" s="11"/>
      <c r="LT36" s="11"/>
      <c r="LU36" s="11"/>
      <c r="LV36" s="11"/>
      <c r="LW36" s="11"/>
      <c r="LX36" s="11"/>
      <c r="LY36" s="11"/>
      <c r="LZ36" s="11"/>
      <c r="MA36" s="11"/>
      <c r="MB36" s="11"/>
      <c r="MC36" s="11"/>
      <c r="MD36" s="11"/>
      <c r="ME36" s="11"/>
      <c r="MF36" s="11"/>
      <c r="MG36" s="11"/>
      <c r="MH36" s="11"/>
      <c r="MI36" s="11"/>
      <c r="MJ36" s="11"/>
      <c r="MK36" s="11"/>
      <c r="ML36" s="11"/>
      <c r="MM36" s="11"/>
      <c r="MN36" s="11"/>
      <c r="MO36" s="11"/>
      <c r="MP36" s="11"/>
      <c r="MQ36" s="11"/>
      <c r="MR36" s="11"/>
      <c r="MS36" s="11"/>
      <c r="MT36" s="11"/>
      <c r="MU36" s="11"/>
      <c r="MV36" s="11"/>
      <c r="MW36" s="11"/>
      <c r="MX36" s="11"/>
      <c r="MY36" s="11"/>
      <c r="MZ36" s="11"/>
      <c r="NA36" s="11"/>
      <c r="NB36" s="11"/>
      <c r="NC36" s="11"/>
      <c r="ND36" s="11"/>
      <c r="NE36" s="11"/>
      <c r="NF36" s="11"/>
      <c r="NG36" s="11"/>
      <c r="NH36" s="11"/>
      <c r="NI36" s="11"/>
      <c r="NJ36" s="11"/>
      <c r="NK36" s="11"/>
      <c r="NL36" s="11"/>
      <c r="NM36" s="11"/>
      <c r="NN36" s="11"/>
      <c r="NO36" s="11"/>
      <c r="NP36" s="11"/>
      <c r="NQ36" s="11"/>
      <c r="NR36" s="11"/>
      <c r="NS36" s="11"/>
      <c r="NT36" s="11"/>
      <c r="NU36" s="11"/>
      <c r="NV36" s="11"/>
      <c r="NW36" s="11"/>
      <c r="NX36" s="11"/>
      <c r="NY36" s="11"/>
      <c r="NZ36" s="11"/>
      <c r="OA36" s="11"/>
      <c r="OB36" s="11"/>
      <c r="OC36" s="11"/>
      <c r="OD36" s="11"/>
      <c r="OE36" s="11"/>
      <c r="OF36" s="11"/>
      <c r="OG36" s="11"/>
      <c r="OH36" s="11"/>
      <c r="OI36" s="11"/>
      <c r="OJ36" s="11"/>
      <c r="OK36" s="11"/>
      <c r="OL36" s="11"/>
      <c r="OM36" s="11"/>
      <c r="ON36" s="11"/>
      <c r="OO36" s="11"/>
      <c r="OP36" s="11"/>
      <c r="OQ36" s="11"/>
      <c r="OR36" s="11"/>
      <c r="OS36" s="11"/>
      <c r="OT36" s="11"/>
      <c r="OU36" s="11"/>
      <c r="OV36" s="11"/>
      <c r="OW36" s="11"/>
      <c r="OX36" s="11"/>
      <c r="OY36" s="11"/>
      <c r="OZ36" s="11"/>
      <c r="PA36" s="11"/>
      <c r="PB36" s="11"/>
      <c r="PC36" s="11"/>
      <c r="PD36" s="11"/>
      <c r="PE36" s="11"/>
      <c r="PF36" s="11"/>
      <c r="PG36" s="11"/>
      <c r="PH36" s="11"/>
      <c r="PI36" s="11"/>
      <c r="PJ36" s="11"/>
      <c r="PK36" s="11"/>
      <c r="PL36" s="11"/>
      <c r="PM36" s="11"/>
      <c r="PN36" s="11"/>
      <c r="PO36" s="11"/>
      <c r="PP36" s="11"/>
      <c r="PQ36" s="11"/>
      <c r="PR36" s="11"/>
      <c r="PS36" s="11"/>
      <c r="PT36" s="11"/>
      <c r="PU36" s="11"/>
      <c r="PV36" s="11"/>
      <c r="PW36" s="11"/>
      <c r="PX36" s="11"/>
      <c r="PY36" s="11"/>
      <c r="PZ36" s="11"/>
      <c r="QA36" s="11"/>
      <c r="QB36" s="11"/>
      <c r="QC36" s="11"/>
      <c r="QD36" s="11"/>
      <c r="QE36" s="11"/>
      <c r="QF36" s="11"/>
      <c r="QG36" s="11"/>
      <c r="QH36" s="11"/>
      <c r="QI36" s="11"/>
      <c r="QJ36" s="11"/>
      <c r="QK36" s="11"/>
      <c r="QL36" s="11"/>
      <c r="QM36" s="11"/>
      <c r="QN36" s="11"/>
      <c r="QO36" s="11"/>
      <c r="QP36" s="11"/>
      <c r="QQ36" s="11"/>
      <c r="QR36" s="11"/>
      <c r="QS36" s="11"/>
      <c r="QT36" s="11"/>
      <c r="QU36" s="11"/>
      <c r="QV36" s="11"/>
      <c r="QW36" s="11"/>
      <c r="QX36" s="11"/>
      <c r="QY36" s="11"/>
      <c r="QZ36" s="11"/>
      <c r="RA36" s="11"/>
      <c r="RB36" s="11"/>
      <c r="RC36" s="11"/>
      <c r="RD36" s="11"/>
      <c r="RE36" s="11"/>
      <c r="RF36" s="11"/>
      <c r="RG36" s="11"/>
      <c r="RH36" s="11"/>
      <c r="RI36" s="11"/>
      <c r="RJ36" s="11"/>
      <c r="RK36" s="11"/>
      <c r="RL36" s="11"/>
      <c r="RM36" s="11"/>
      <c r="RN36" s="11"/>
      <c r="RO36" s="11"/>
      <c r="RP36" s="11"/>
      <c r="RQ36" s="11"/>
      <c r="RR36" s="11"/>
      <c r="RS36" s="11"/>
      <c r="RT36" s="11"/>
      <c r="RU36" s="11"/>
      <c r="RV36" s="11"/>
      <c r="RW36" s="11"/>
      <c r="RX36" s="11"/>
      <c r="RY36" s="11"/>
      <c r="RZ36" s="11"/>
      <c r="SA36" s="11"/>
      <c r="SB36" s="11"/>
      <c r="SC36" s="11"/>
      <c r="SD36" s="11"/>
      <c r="SE36" s="11"/>
      <c r="SF36" s="11"/>
      <c r="SG36" s="11"/>
      <c r="SH36" s="11"/>
      <c r="SI36" s="11"/>
      <c r="SJ36" s="11"/>
      <c r="SK36" s="11"/>
      <c r="SL36" s="11"/>
      <c r="SM36" s="11"/>
      <c r="SN36" s="11"/>
      <c r="SO36" s="11"/>
      <c r="SP36" s="11"/>
      <c r="SQ36" s="11"/>
      <c r="SR36" s="11"/>
      <c r="SS36" s="11"/>
      <c r="ST36" s="11"/>
      <c r="SU36" s="11"/>
      <c r="SV36" s="11"/>
      <c r="SW36" s="11"/>
      <c r="SX36" s="11"/>
      <c r="SY36" s="11"/>
      <c r="SZ36" s="11"/>
      <c r="TA36" s="11"/>
      <c r="TB36" s="11"/>
      <c r="TC36" s="11"/>
      <c r="TD36" s="11"/>
      <c r="TE36" s="11"/>
      <c r="TF36" s="11"/>
      <c r="TG36" s="11"/>
      <c r="TH36" s="11"/>
      <c r="TI36" s="11"/>
      <c r="TJ36" s="11"/>
      <c r="TK36" s="11"/>
      <c r="TL36" s="11"/>
      <c r="TM36" s="11"/>
      <c r="TN36" s="11"/>
      <c r="TO36" s="11"/>
      <c r="TP36" s="11"/>
      <c r="TQ36" s="11"/>
      <c r="TR36" s="11"/>
      <c r="TS36" s="11"/>
      <c r="TT36" s="11"/>
      <c r="TU36" s="11"/>
      <c r="TV36" s="11"/>
      <c r="TW36" s="11"/>
      <c r="TX36" s="11"/>
      <c r="TY36" s="11"/>
      <c r="TZ36" s="11"/>
      <c r="UA36" s="11"/>
      <c r="UB36" s="11"/>
      <c r="UC36" s="11"/>
      <c r="UD36" s="11"/>
      <c r="UE36" s="11"/>
      <c r="UF36" s="11"/>
      <c r="UG36" s="11"/>
      <c r="UH36" s="11"/>
      <c r="UI36" s="11"/>
      <c r="UJ36" s="11"/>
      <c r="UK36" s="11"/>
      <c r="UL36" s="11"/>
      <c r="UM36" s="11"/>
      <c r="UN36" s="11"/>
      <c r="UO36" s="11"/>
      <c r="UP36" s="11"/>
    </row>
    <row r="37">
      <c r="A37" s="10"/>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08"/>
      <c r="EL37" s="176"/>
      <c r="EM37" s="176"/>
      <c r="EN37" s="176"/>
      <c r="EO37" s="176"/>
      <c r="EP37" s="176"/>
      <c r="EQ37" s="176"/>
      <c r="ER37" s="176"/>
      <c r="ES37" s="176"/>
      <c r="ET37" s="176"/>
      <c r="EU37" s="176"/>
      <c r="EV37" s="176"/>
      <c r="EW37" s="176"/>
      <c r="EX37" s="176"/>
      <c r="EY37" s="176"/>
      <c r="EZ37" s="176"/>
      <c r="FA37" s="176"/>
      <c r="FB37" s="176"/>
      <c r="FC37" s="176"/>
      <c r="FD37" s="176"/>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c r="KJ37" s="11"/>
      <c r="KK37" s="11"/>
      <c r="KL37" s="11"/>
      <c r="KM37" s="11"/>
      <c r="KN37" s="11"/>
      <c r="KO37" s="11"/>
      <c r="KP37" s="11"/>
      <c r="KQ37" s="11"/>
      <c r="KR37" s="11"/>
      <c r="KS37" s="11"/>
      <c r="KT37" s="11"/>
      <c r="KU37" s="11"/>
      <c r="KV37" s="11"/>
      <c r="KW37" s="11"/>
      <c r="KX37" s="11"/>
      <c r="KY37" s="11"/>
      <c r="KZ37" s="11"/>
      <c r="LA37" s="11"/>
      <c r="LB37" s="11"/>
      <c r="LC37" s="11"/>
      <c r="LD37" s="11"/>
      <c r="LE37" s="11"/>
      <c r="LF37" s="11"/>
      <c r="LG37" s="11"/>
      <c r="LH37" s="11"/>
      <c r="LI37" s="11"/>
      <c r="LJ37" s="11"/>
      <c r="LK37" s="11"/>
      <c r="LL37" s="11"/>
      <c r="LM37" s="11"/>
      <c r="LN37" s="11"/>
      <c r="LO37" s="11"/>
      <c r="LP37" s="11"/>
      <c r="LQ37" s="11"/>
      <c r="LR37" s="11"/>
      <c r="LS37" s="11"/>
      <c r="LT37" s="11"/>
      <c r="LU37" s="11"/>
      <c r="LV37" s="11"/>
      <c r="LW37" s="11"/>
      <c r="LX37" s="11"/>
      <c r="LY37" s="11"/>
      <c r="LZ37" s="11"/>
      <c r="MA37" s="11"/>
      <c r="MB37" s="11"/>
      <c r="MC37" s="11"/>
      <c r="MD37" s="11"/>
      <c r="ME37" s="11"/>
      <c r="MF37" s="11"/>
      <c r="MG37" s="11"/>
      <c r="MH37" s="11"/>
      <c r="MI37" s="11"/>
      <c r="MJ37" s="11"/>
      <c r="MK37" s="11"/>
      <c r="ML37" s="11"/>
      <c r="MM37" s="11"/>
      <c r="MN37" s="11"/>
      <c r="MO37" s="11"/>
      <c r="MP37" s="11"/>
      <c r="MQ37" s="11"/>
      <c r="MR37" s="11"/>
      <c r="MS37" s="11"/>
      <c r="MT37" s="11"/>
      <c r="MU37" s="11"/>
      <c r="MV37" s="11"/>
      <c r="MW37" s="11"/>
      <c r="MX37" s="11"/>
      <c r="MY37" s="11"/>
      <c r="MZ37" s="11"/>
      <c r="NA37" s="11"/>
      <c r="NB37" s="11"/>
      <c r="NC37" s="11"/>
      <c r="ND37" s="11"/>
      <c r="NE37" s="11"/>
      <c r="NF37" s="11"/>
      <c r="NG37" s="11"/>
      <c r="NH37" s="11"/>
      <c r="NI37" s="11"/>
      <c r="NJ37" s="11"/>
      <c r="NK37" s="11"/>
      <c r="NL37" s="11"/>
      <c r="NM37" s="11"/>
      <c r="NN37" s="11"/>
      <c r="NO37" s="11"/>
      <c r="NP37" s="11"/>
      <c r="NQ37" s="11"/>
      <c r="NR37" s="11"/>
      <c r="NS37" s="11"/>
      <c r="NT37" s="11"/>
      <c r="NU37" s="11"/>
      <c r="NV37" s="11"/>
      <c r="NW37" s="11"/>
      <c r="NX37" s="11"/>
      <c r="NY37" s="11"/>
      <c r="NZ37" s="11"/>
      <c r="OA37" s="11"/>
      <c r="OB37" s="11"/>
      <c r="OC37" s="11"/>
      <c r="OD37" s="11"/>
      <c r="OE37" s="11"/>
      <c r="OF37" s="11"/>
      <c r="OG37" s="11"/>
      <c r="OH37" s="11"/>
      <c r="OI37" s="11"/>
      <c r="OJ37" s="11"/>
      <c r="OK37" s="11"/>
      <c r="OL37" s="11"/>
      <c r="OM37" s="11"/>
      <c r="ON37" s="11"/>
      <c r="OO37" s="11"/>
      <c r="OP37" s="11"/>
      <c r="OQ37" s="11"/>
      <c r="OR37" s="11"/>
      <c r="OS37" s="11"/>
      <c r="OT37" s="11"/>
      <c r="OU37" s="11"/>
      <c r="OV37" s="11"/>
      <c r="OW37" s="11"/>
      <c r="OX37" s="11"/>
      <c r="OY37" s="11"/>
      <c r="OZ37" s="11"/>
      <c r="PA37" s="11"/>
      <c r="PB37" s="11"/>
      <c r="PC37" s="11"/>
      <c r="PD37" s="11"/>
      <c r="PE37" s="11"/>
      <c r="PF37" s="11"/>
      <c r="PG37" s="11"/>
      <c r="PH37" s="11"/>
      <c r="PI37" s="11"/>
      <c r="PJ37" s="11"/>
      <c r="PK37" s="11"/>
      <c r="PL37" s="11"/>
      <c r="PM37" s="11"/>
      <c r="PN37" s="11"/>
      <c r="PO37" s="11"/>
      <c r="PP37" s="11"/>
      <c r="PQ37" s="11"/>
      <c r="PR37" s="11"/>
      <c r="PS37" s="11"/>
      <c r="PT37" s="11"/>
      <c r="PU37" s="11"/>
      <c r="PV37" s="11"/>
      <c r="PW37" s="11"/>
      <c r="PX37" s="11"/>
      <c r="PY37" s="11"/>
      <c r="PZ37" s="11"/>
      <c r="QA37" s="11"/>
      <c r="QB37" s="11"/>
      <c r="QC37" s="11"/>
      <c r="QD37" s="11"/>
      <c r="QE37" s="11"/>
      <c r="QF37" s="11"/>
      <c r="QG37" s="11"/>
      <c r="QH37" s="11"/>
      <c r="QI37" s="11"/>
      <c r="QJ37" s="11"/>
      <c r="QK37" s="11"/>
      <c r="QL37" s="11"/>
      <c r="QM37" s="11"/>
      <c r="QN37" s="11"/>
      <c r="QO37" s="11"/>
      <c r="QP37" s="11"/>
      <c r="QQ37" s="11"/>
      <c r="QR37" s="11"/>
      <c r="QS37" s="11"/>
      <c r="QT37" s="11"/>
      <c r="QU37" s="11"/>
      <c r="QV37" s="11"/>
      <c r="QW37" s="11"/>
      <c r="QX37" s="11"/>
      <c r="QY37" s="11"/>
      <c r="QZ37" s="11"/>
      <c r="RA37" s="11"/>
      <c r="RB37" s="11"/>
      <c r="RC37" s="11"/>
      <c r="RD37" s="11"/>
      <c r="RE37" s="11"/>
      <c r="RF37" s="11"/>
      <c r="RG37" s="11"/>
      <c r="RH37" s="11"/>
      <c r="RI37" s="11"/>
      <c r="RJ37" s="11"/>
      <c r="RK37" s="11"/>
      <c r="RL37" s="11"/>
      <c r="RM37" s="11"/>
      <c r="RN37" s="11"/>
      <c r="RO37" s="11"/>
      <c r="RP37" s="11"/>
      <c r="RQ37" s="11"/>
      <c r="RR37" s="11"/>
      <c r="RS37" s="11"/>
      <c r="RT37" s="11"/>
      <c r="RU37" s="11"/>
      <c r="RV37" s="11"/>
      <c r="RW37" s="11"/>
      <c r="RX37" s="11"/>
      <c r="RY37" s="11"/>
      <c r="RZ37" s="11"/>
      <c r="SA37" s="11"/>
      <c r="SB37" s="11"/>
      <c r="SC37" s="11"/>
      <c r="SD37" s="11"/>
      <c r="SE37" s="11"/>
      <c r="SF37" s="11"/>
      <c r="SG37" s="11"/>
      <c r="SH37" s="11"/>
      <c r="SI37" s="11"/>
      <c r="SJ37" s="11"/>
      <c r="SK37" s="11"/>
      <c r="SL37" s="11"/>
      <c r="SM37" s="11"/>
      <c r="SN37" s="11"/>
      <c r="SO37" s="11"/>
      <c r="SP37" s="11"/>
      <c r="SQ37" s="11"/>
      <c r="SR37" s="11"/>
      <c r="SS37" s="11"/>
      <c r="ST37" s="11"/>
      <c r="SU37" s="11"/>
      <c r="SV37" s="11"/>
      <c r="SW37" s="11"/>
      <c r="SX37" s="11"/>
      <c r="SY37" s="11"/>
      <c r="SZ37" s="11"/>
      <c r="TA37" s="11"/>
      <c r="TB37" s="11"/>
      <c r="TC37" s="11"/>
      <c r="TD37" s="11"/>
      <c r="TE37" s="11"/>
      <c r="TF37" s="11"/>
      <c r="TG37" s="11"/>
      <c r="TH37" s="11"/>
      <c r="TI37" s="11"/>
      <c r="TJ37" s="11"/>
      <c r="TK37" s="11"/>
      <c r="TL37" s="11"/>
      <c r="TM37" s="11"/>
      <c r="TN37" s="11"/>
      <c r="TO37" s="11"/>
      <c r="TP37" s="11"/>
      <c r="TQ37" s="11"/>
      <c r="TR37" s="11"/>
      <c r="TS37" s="11"/>
      <c r="TT37" s="11"/>
      <c r="TU37" s="11"/>
      <c r="TV37" s="11"/>
      <c r="TW37" s="11"/>
      <c r="TX37" s="11"/>
      <c r="TY37" s="11"/>
      <c r="TZ37" s="11"/>
      <c r="UA37" s="11"/>
      <c r="UB37" s="11"/>
      <c r="UC37" s="11"/>
      <c r="UD37" s="11"/>
      <c r="UE37" s="11"/>
      <c r="UF37" s="11"/>
      <c r="UG37" s="11"/>
      <c r="UH37" s="11"/>
      <c r="UI37" s="11"/>
      <c r="UJ37" s="11"/>
      <c r="UK37" s="11"/>
      <c r="UL37" s="11"/>
      <c r="UM37" s="11"/>
      <c r="UN37" s="11"/>
      <c r="UO37" s="11"/>
      <c r="UP37" s="11"/>
    </row>
    <row r="38">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08"/>
      <c r="EL38" s="176"/>
      <c r="EM38" s="176"/>
      <c r="EN38" s="176"/>
      <c r="EO38" s="176"/>
      <c r="EP38" s="176"/>
      <c r="EQ38" s="176"/>
      <c r="ER38" s="176"/>
      <c r="ES38" s="176"/>
      <c r="ET38" s="176"/>
      <c r="EU38" s="176"/>
      <c r="EV38" s="176"/>
      <c r="EW38" s="176"/>
      <c r="EX38" s="176"/>
      <c r="EY38" s="176"/>
      <c r="EZ38" s="176"/>
      <c r="FA38" s="176"/>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c r="KJ38" s="11"/>
      <c r="KK38" s="11"/>
      <c r="KL38" s="11"/>
      <c r="KM38" s="11"/>
      <c r="KN38" s="11"/>
      <c r="KO38" s="11"/>
      <c r="KP38" s="11"/>
      <c r="KQ38" s="11"/>
      <c r="KR38" s="11"/>
      <c r="KS38" s="11"/>
      <c r="KT38" s="11"/>
      <c r="KU38" s="11"/>
      <c r="KV38" s="11"/>
      <c r="KW38" s="11"/>
      <c r="KX38" s="11"/>
      <c r="KY38" s="11"/>
      <c r="KZ38" s="11"/>
      <c r="LA38" s="11"/>
      <c r="LB38" s="11"/>
      <c r="LC38" s="11"/>
      <c r="LD38" s="11"/>
      <c r="LE38" s="11"/>
      <c r="LF38" s="11"/>
      <c r="LG38" s="11"/>
      <c r="LH38" s="11"/>
      <c r="LI38" s="11"/>
      <c r="LJ38" s="11"/>
      <c r="LK38" s="11"/>
      <c r="LL38" s="11"/>
      <c r="LM38" s="11"/>
      <c r="LN38" s="11"/>
      <c r="LO38" s="11"/>
      <c r="LP38" s="11"/>
      <c r="LQ38" s="11"/>
      <c r="LR38" s="11"/>
      <c r="LS38" s="11"/>
      <c r="LT38" s="11"/>
      <c r="LU38" s="11"/>
      <c r="LV38" s="11"/>
      <c r="LW38" s="11"/>
      <c r="LX38" s="11"/>
      <c r="LY38" s="11"/>
      <c r="LZ38" s="11"/>
      <c r="MA38" s="11"/>
      <c r="MB38" s="11"/>
      <c r="MC38" s="11"/>
      <c r="MD38" s="11"/>
      <c r="ME38" s="11"/>
      <c r="MF38" s="11"/>
      <c r="MG38" s="11"/>
      <c r="MH38" s="11"/>
      <c r="MI38" s="11"/>
      <c r="MJ38" s="11"/>
      <c r="MK38" s="11"/>
      <c r="ML38" s="11"/>
      <c r="MM38" s="11"/>
      <c r="MN38" s="11"/>
      <c r="MO38" s="11"/>
      <c r="MP38" s="11"/>
      <c r="MQ38" s="11"/>
      <c r="MR38" s="11"/>
      <c r="MS38" s="11"/>
      <c r="MT38" s="11"/>
      <c r="MU38" s="11"/>
      <c r="MV38" s="11"/>
      <c r="MW38" s="11"/>
      <c r="MX38" s="11"/>
      <c r="MY38" s="11"/>
      <c r="MZ38" s="11"/>
      <c r="NA38" s="11"/>
      <c r="NB38" s="11"/>
      <c r="NC38" s="11"/>
      <c r="ND38" s="11"/>
      <c r="NE38" s="11"/>
      <c r="NF38" s="11"/>
      <c r="NG38" s="11"/>
      <c r="NH38" s="11"/>
      <c r="NI38" s="11"/>
      <c r="NJ38" s="11"/>
      <c r="NK38" s="11"/>
      <c r="NL38" s="11"/>
      <c r="NM38" s="11"/>
      <c r="NN38" s="11"/>
      <c r="NO38" s="11"/>
      <c r="NP38" s="11"/>
      <c r="NQ38" s="11"/>
      <c r="NR38" s="11"/>
      <c r="NS38" s="11"/>
      <c r="NT38" s="11"/>
      <c r="NU38" s="11"/>
      <c r="NV38" s="11"/>
      <c r="NW38" s="11"/>
      <c r="NX38" s="11"/>
      <c r="NY38" s="11"/>
      <c r="NZ38" s="11"/>
      <c r="OA38" s="11"/>
      <c r="OB38" s="11"/>
      <c r="OC38" s="11"/>
      <c r="OD38" s="11"/>
      <c r="OE38" s="11"/>
      <c r="OF38" s="11"/>
      <c r="OG38" s="11"/>
      <c r="OH38" s="11"/>
      <c r="OI38" s="11"/>
      <c r="OJ38" s="11"/>
      <c r="OK38" s="11"/>
      <c r="OL38" s="11"/>
      <c r="OM38" s="11"/>
      <c r="ON38" s="11"/>
      <c r="OO38" s="11"/>
      <c r="OP38" s="11"/>
      <c r="OQ38" s="11"/>
      <c r="OR38" s="11"/>
      <c r="OS38" s="11"/>
      <c r="OT38" s="11"/>
      <c r="OU38" s="11"/>
      <c r="OV38" s="11"/>
      <c r="OW38" s="11"/>
      <c r="OX38" s="11"/>
      <c r="OY38" s="11"/>
      <c r="OZ38" s="11"/>
      <c r="PA38" s="11"/>
      <c r="PB38" s="11"/>
      <c r="PC38" s="11"/>
      <c r="PD38" s="11"/>
      <c r="PE38" s="11"/>
      <c r="PF38" s="11"/>
      <c r="PG38" s="11"/>
      <c r="PH38" s="11"/>
      <c r="PI38" s="11"/>
      <c r="PJ38" s="11"/>
      <c r="PK38" s="11"/>
      <c r="PL38" s="11"/>
      <c r="PM38" s="11"/>
      <c r="PN38" s="11"/>
      <c r="PO38" s="11"/>
      <c r="PP38" s="11"/>
      <c r="PQ38" s="11"/>
      <c r="PR38" s="11"/>
      <c r="PS38" s="11"/>
      <c r="PT38" s="11"/>
      <c r="PU38" s="11"/>
      <c r="PV38" s="11"/>
      <c r="PW38" s="11"/>
      <c r="PX38" s="11"/>
      <c r="PY38" s="11"/>
      <c r="PZ38" s="11"/>
      <c r="QA38" s="11"/>
      <c r="QB38" s="11"/>
      <c r="QC38" s="11"/>
      <c r="QD38" s="11"/>
      <c r="QE38" s="11"/>
      <c r="QF38" s="11"/>
      <c r="QG38" s="11"/>
      <c r="QH38" s="11"/>
      <c r="QI38" s="11"/>
      <c r="QJ38" s="11"/>
      <c r="QK38" s="11"/>
      <c r="QL38" s="11"/>
      <c r="QM38" s="11"/>
      <c r="QN38" s="11"/>
      <c r="QO38" s="11"/>
      <c r="QP38" s="11"/>
      <c r="QQ38" s="11"/>
      <c r="QR38" s="11"/>
      <c r="QS38" s="11"/>
      <c r="QT38" s="11"/>
      <c r="QU38" s="11"/>
      <c r="QV38" s="11"/>
      <c r="QW38" s="11"/>
      <c r="QX38" s="11"/>
      <c r="QY38" s="11"/>
      <c r="QZ38" s="11"/>
      <c r="RA38" s="11"/>
      <c r="RB38" s="11"/>
      <c r="RC38" s="11"/>
      <c r="RD38" s="11"/>
      <c r="RE38" s="11"/>
      <c r="RF38" s="11"/>
      <c r="RG38" s="11"/>
      <c r="RH38" s="11"/>
      <c r="RI38" s="11"/>
      <c r="RJ38" s="11"/>
      <c r="RK38" s="11"/>
      <c r="RL38" s="11"/>
      <c r="RM38" s="11"/>
      <c r="RN38" s="11"/>
      <c r="RO38" s="11"/>
      <c r="RP38" s="11"/>
      <c r="RQ38" s="11"/>
      <c r="RR38" s="11"/>
      <c r="RS38" s="11"/>
      <c r="RT38" s="11"/>
      <c r="RU38" s="11"/>
      <c r="RV38" s="11"/>
      <c r="RW38" s="11"/>
      <c r="RX38" s="11"/>
      <c r="RY38" s="11"/>
      <c r="RZ38" s="11"/>
      <c r="SA38" s="11"/>
      <c r="SB38" s="11"/>
      <c r="SC38" s="11"/>
      <c r="SD38" s="11"/>
      <c r="SE38" s="11"/>
      <c r="SF38" s="11"/>
      <c r="SG38" s="11"/>
      <c r="SH38" s="11"/>
      <c r="SI38" s="11"/>
      <c r="SJ38" s="11"/>
      <c r="SK38" s="11"/>
      <c r="SL38" s="11"/>
      <c r="SM38" s="11"/>
      <c r="SN38" s="11"/>
      <c r="SO38" s="11"/>
      <c r="SP38" s="11"/>
      <c r="SQ38" s="11"/>
      <c r="SR38" s="11"/>
      <c r="SS38" s="11"/>
      <c r="ST38" s="11"/>
      <c r="SU38" s="11"/>
      <c r="SV38" s="11"/>
      <c r="SW38" s="11"/>
      <c r="SX38" s="11"/>
      <c r="SY38" s="11"/>
      <c r="SZ38" s="11"/>
      <c r="TA38" s="11"/>
      <c r="TB38" s="11"/>
      <c r="TC38" s="11"/>
      <c r="TD38" s="11"/>
      <c r="TE38" s="11"/>
      <c r="TF38" s="11"/>
      <c r="TG38" s="11"/>
      <c r="TH38" s="11"/>
      <c r="TI38" s="11"/>
      <c r="TJ38" s="11"/>
      <c r="TK38" s="11"/>
      <c r="TL38" s="11"/>
      <c r="TM38" s="11"/>
      <c r="TN38" s="11"/>
      <c r="TO38" s="11"/>
      <c r="TP38" s="11"/>
      <c r="TQ38" s="11"/>
      <c r="TR38" s="11"/>
      <c r="TS38" s="11"/>
      <c r="TT38" s="11"/>
      <c r="TU38" s="11"/>
      <c r="TV38" s="11"/>
      <c r="TW38" s="11"/>
      <c r="TX38" s="11"/>
      <c r="TY38" s="11"/>
      <c r="TZ38" s="11"/>
      <c r="UA38" s="11"/>
      <c r="UB38" s="11"/>
      <c r="UC38" s="11"/>
      <c r="UD38" s="11"/>
      <c r="UE38" s="11"/>
      <c r="UF38" s="11"/>
      <c r="UG38" s="11"/>
      <c r="UH38" s="11"/>
      <c r="UI38" s="11"/>
      <c r="UJ38" s="11"/>
      <c r="UK38" s="11"/>
      <c r="UL38" s="11"/>
      <c r="UM38" s="11"/>
      <c r="UN38" s="11"/>
      <c r="UO38" s="11"/>
      <c r="UP38" s="11"/>
    </row>
    <row r="39">
      <c r="A39" s="10"/>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08"/>
      <c r="EL39" s="176"/>
      <c r="EM39" s="176"/>
      <c r="EN39" s="176"/>
      <c r="EO39" s="176"/>
      <c r="EP39" s="176"/>
      <c r="EQ39" s="176"/>
      <c r="ER39" s="176"/>
      <c r="ES39" s="176"/>
      <c r="ET39" s="176"/>
      <c r="EU39" s="176"/>
      <c r="EV39" s="176"/>
      <c r="EW39" s="176"/>
      <c r="EX39" s="176"/>
      <c r="EY39" s="176"/>
      <c r="EZ39" s="176"/>
      <c r="FA39" s="176"/>
      <c r="FB39" s="176"/>
      <c r="FC39" s="176"/>
      <c r="FD39" s="176"/>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c r="KJ39" s="11"/>
      <c r="KK39" s="11"/>
      <c r="KL39" s="11"/>
      <c r="KM39" s="11"/>
      <c r="KN39" s="11"/>
      <c r="KO39" s="11"/>
      <c r="KP39" s="11"/>
      <c r="KQ39" s="11"/>
      <c r="KR39" s="11"/>
      <c r="KS39" s="11"/>
      <c r="KT39" s="11"/>
      <c r="KU39" s="11"/>
      <c r="KV39" s="11"/>
      <c r="KW39" s="11"/>
      <c r="KX39" s="11"/>
      <c r="KY39" s="11"/>
      <c r="KZ39" s="11"/>
      <c r="LA39" s="11"/>
      <c r="LB39" s="11"/>
      <c r="LC39" s="11"/>
      <c r="LD39" s="11"/>
      <c r="LE39" s="11"/>
      <c r="LF39" s="11"/>
      <c r="LG39" s="11"/>
      <c r="LH39" s="11"/>
      <c r="LI39" s="11"/>
      <c r="LJ39" s="11"/>
      <c r="LK39" s="11"/>
      <c r="LL39" s="11"/>
      <c r="LM39" s="11"/>
      <c r="LN39" s="11"/>
      <c r="LO39" s="11"/>
      <c r="LP39" s="11"/>
      <c r="LQ39" s="11"/>
      <c r="LR39" s="11"/>
      <c r="LS39" s="11"/>
      <c r="LT39" s="11"/>
      <c r="LU39" s="11"/>
      <c r="LV39" s="11"/>
      <c r="LW39" s="11"/>
      <c r="LX39" s="11"/>
      <c r="LY39" s="11"/>
      <c r="LZ39" s="11"/>
      <c r="MA39" s="11"/>
      <c r="MB39" s="11"/>
      <c r="MC39" s="11"/>
      <c r="MD39" s="11"/>
      <c r="ME39" s="11"/>
      <c r="MF39" s="11"/>
      <c r="MG39" s="11"/>
      <c r="MH39" s="11"/>
      <c r="MI39" s="11"/>
      <c r="MJ39" s="11"/>
      <c r="MK39" s="11"/>
      <c r="ML39" s="11"/>
      <c r="MM39" s="11"/>
      <c r="MN39" s="11"/>
      <c r="MO39" s="11"/>
      <c r="MP39" s="11"/>
      <c r="MQ39" s="11"/>
      <c r="MR39" s="11"/>
      <c r="MS39" s="11"/>
      <c r="MT39" s="11"/>
      <c r="MU39" s="11"/>
      <c r="MV39" s="11"/>
      <c r="MW39" s="11"/>
      <c r="MX39" s="11"/>
      <c r="MY39" s="11"/>
      <c r="MZ39" s="11"/>
      <c r="NA39" s="11"/>
      <c r="NB39" s="11"/>
      <c r="NC39" s="11"/>
      <c r="ND39" s="11"/>
      <c r="NE39" s="11"/>
      <c r="NF39" s="11"/>
      <c r="NG39" s="11"/>
      <c r="NH39" s="11"/>
      <c r="NI39" s="11"/>
      <c r="NJ39" s="11"/>
      <c r="NK39" s="11"/>
      <c r="NL39" s="11"/>
      <c r="NM39" s="11"/>
      <c r="NN39" s="11"/>
      <c r="NO39" s="11"/>
      <c r="NP39" s="11"/>
      <c r="NQ39" s="11"/>
      <c r="NR39" s="11"/>
      <c r="NS39" s="11"/>
      <c r="NT39" s="11"/>
      <c r="NU39" s="11"/>
      <c r="NV39" s="11"/>
      <c r="NW39" s="11"/>
      <c r="NX39" s="11"/>
      <c r="NY39" s="11"/>
      <c r="NZ39" s="11"/>
      <c r="OA39" s="11"/>
      <c r="OB39" s="11"/>
      <c r="OC39" s="11"/>
      <c r="OD39" s="11"/>
      <c r="OE39" s="11"/>
      <c r="OF39" s="11"/>
      <c r="OG39" s="11"/>
      <c r="OH39" s="11"/>
      <c r="OI39" s="11"/>
      <c r="OJ39" s="11"/>
      <c r="OK39" s="11"/>
      <c r="OL39" s="11"/>
      <c r="OM39" s="11"/>
      <c r="ON39" s="11"/>
      <c r="OO39" s="11"/>
      <c r="OP39" s="11"/>
      <c r="OQ39" s="11"/>
      <c r="OR39" s="11"/>
      <c r="OS39" s="11"/>
      <c r="OT39" s="11"/>
      <c r="OU39" s="11"/>
      <c r="OV39" s="11"/>
      <c r="OW39" s="11"/>
      <c r="OX39" s="11"/>
      <c r="OY39" s="11"/>
      <c r="OZ39" s="11"/>
      <c r="PA39" s="11"/>
      <c r="PB39" s="11"/>
      <c r="PC39" s="11"/>
      <c r="PD39" s="11"/>
      <c r="PE39" s="11"/>
      <c r="PF39" s="11"/>
      <c r="PG39" s="11"/>
      <c r="PH39" s="11"/>
      <c r="PI39" s="11"/>
      <c r="PJ39" s="11"/>
      <c r="PK39" s="11"/>
      <c r="PL39" s="11"/>
      <c r="PM39" s="11"/>
      <c r="PN39" s="11"/>
      <c r="PO39" s="11"/>
      <c r="PP39" s="11"/>
      <c r="PQ39" s="11"/>
      <c r="PR39" s="11"/>
      <c r="PS39" s="11"/>
      <c r="PT39" s="11"/>
      <c r="PU39" s="11"/>
      <c r="PV39" s="11"/>
      <c r="PW39" s="11"/>
      <c r="PX39" s="11"/>
      <c r="PY39" s="11"/>
      <c r="PZ39" s="11"/>
      <c r="QA39" s="11"/>
      <c r="QB39" s="11"/>
      <c r="QC39" s="11"/>
      <c r="QD39" s="11"/>
      <c r="QE39" s="11"/>
      <c r="QF39" s="11"/>
      <c r="QG39" s="11"/>
      <c r="QH39" s="11"/>
      <c r="QI39" s="11"/>
      <c r="QJ39" s="11"/>
      <c r="QK39" s="11"/>
      <c r="QL39" s="11"/>
      <c r="QM39" s="11"/>
      <c r="QN39" s="11"/>
      <c r="QO39" s="11"/>
      <c r="QP39" s="11"/>
      <c r="QQ39" s="11"/>
      <c r="QR39" s="11"/>
      <c r="QS39" s="11"/>
      <c r="QT39" s="11"/>
      <c r="QU39" s="11"/>
      <c r="QV39" s="11"/>
      <c r="QW39" s="11"/>
      <c r="QX39" s="11"/>
      <c r="QY39" s="11"/>
      <c r="QZ39" s="11"/>
      <c r="RA39" s="11"/>
      <c r="RB39" s="11"/>
      <c r="RC39" s="11"/>
      <c r="RD39" s="11"/>
      <c r="RE39" s="11"/>
      <c r="RF39" s="11"/>
      <c r="RG39" s="11"/>
      <c r="RH39" s="11"/>
      <c r="RI39" s="11"/>
      <c r="RJ39" s="11"/>
      <c r="RK39" s="11"/>
      <c r="RL39" s="11"/>
      <c r="RM39" s="11"/>
      <c r="RN39" s="11"/>
      <c r="RO39" s="11"/>
      <c r="RP39" s="11"/>
      <c r="RQ39" s="11"/>
      <c r="RR39" s="11"/>
      <c r="RS39" s="11"/>
      <c r="RT39" s="11"/>
      <c r="RU39" s="11"/>
      <c r="RV39" s="11"/>
      <c r="RW39" s="11"/>
      <c r="RX39" s="11"/>
      <c r="RY39" s="11"/>
      <c r="RZ39" s="11"/>
      <c r="SA39" s="11"/>
      <c r="SB39" s="11"/>
      <c r="SC39" s="11"/>
      <c r="SD39" s="11"/>
      <c r="SE39" s="11"/>
      <c r="SF39" s="11"/>
      <c r="SG39" s="11"/>
      <c r="SH39" s="11"/>
      <c r="SI39" s="11"/>
      <c r="SJ39" s="11"/>
      <c r="SK39" s="11"/>
      <c r="SL39" s="11"/>
      <c r="SM39" s="11"/>
      <c r="SN39" s="11"/>
      <c r="SO39" s="11"/>
      <c r="SP39" s="11"/>
      <c r="SQ39" s="11"/>
      <c r="SR39" s="11"/>
      <c r="SS39" s="11"/>
      <c r="ST39" s="11"/>
      <c r="SU39" s="11"/>
      <c r="SV39" s="11"/>
      <c r="SW39" s="11"/>
      <c r="SX39" s="11"/>
      <c r="SY39" s="11"/>
      <c r="SZ39" s="11"/>
      <c r="TA39" s="11"/>
      <c r="TB39" s="11"/>
      <c r="TC39" s="11"/>
      <c r="TD39" s="11"/>
      <c r="TE39" s="11"/>
      <c r="TF39" s="11"/>
      <c r="TG39" s="11"/>
      <c r="TH39" s="11"/>
      <c r="TI39" s="11"/>
      <c r="TJ39" s="11"/>
      <c r="TK39" s="11"/>
      <c r="TL39" s="11"/>
      <c r="TM39" s="11"/>
      <c r="TN39" s="11"/>
      <c r="TO39" s="11"/>
      <c r="TP39" s="11"/>
      <c r="TQ39" s="11"/>
      <c r="TR39" s="11"/>
      <c r="TS39" s="11"/>
      <c r="TT39" s="11"/>
      <c r="TU39" s="11"/>
      <c r="TV39" s="11"/>
      <c r="TW39" s="11"/>
      <c r="TX39" s="11"/>
      <c r="TY39" s="11"/>
      <c r="TZ39" s="11"/>
      <c r="UA39" s="11"/>
      <c r="UB39" s="11"/>
      <c r="UC39" s="11"/>
      <c r="UD39" s="11"/>
      <c r="UE39" s="11"/>
      <c r="UF39" s="11"/>
      <c r="UG39" s="11"/>
      <c r="UH39" s="11"/>
      <c r="UI39" s="11"/>
      <c r="UJ39" s="11"/>
      <c r="UK39" s="11"/>
      <c r="UL39" s="11"/>
      <c r="UM39" s="11"/>
      <c r="UN39" s="11"/>
      <c r="UO39" s="11"/>
      <c r="UP39" s="11"/>
    </row>
    <row r="40">
      <c r="A40" s="10"/>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08"/>
      <c r="EL40" s="176"/>
      <c r="EM40" s="176"/>
      <c r="EN40" s="176"/>
      <c r="EO40" s="176"/>
      <c r="EP40" s="176"/>
      <c r="EQ40" s="176"/>
      <c r="ER40" s="176"/>
      <c r="ES40" s="176"/>
      <c r="ET40" s="176"/>
      <c r="EU40" s="176"/>
      <c r="EV40" s="176"/>
      <c r="EW40" s="176"/>
      <c r="EX40" s="176"/>
      <c r="EY40" s="176"/>
      <c r="EZ40" s="176"/>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c r="KJ40" s="11"/>
      <c r="KK40" s="11"/>
      <c r="KL40" s="11"/>
      <c r="KM40" s="11"/>
      <c r="KN40" s="11"/>
      <c r="KO40" s="11"/>
      <c r="KP40" s="11"/>
      <c r="KQ40" s="11"/>
      <c r="KR40" s="11"/>
      <c r="KS40" s="11"/>
      <c r="KT40" s="11"/>
      <c r="KU40" s="11"/>
      <c r="KV40" s="11"/>
      <c r="KW40" s="11"/>
      <c r="KX40" s="11"/>
      <c r="KY40" s="11"/>
      <c r="KZ40" s="11"/>
      <c r="LA40" s="11"/>
      <c r="LB40" s="11"/>
      <c r="LC40" s="11"/>
      <c r="LD40" s="11"/>
      <c r="LE40" s="11"/>
      <c r="LF40" s="11"/>
      <c r="LG40" s="11"/>
      <c r="LH40" s="11"/>
      <c r="LI40" s="11"/>
      <c r="LJ40" s="11"/>
      <c r="LK40" s="11"/>
      <c r="LL40" s="11"/>
      <c r="LM40" s="11"/>
      <c r="LN40" s="11"/>
      <c r="LO40" s="11"/>
      <c r="LP40" s="11"/>
      <c r="LQ40" s="11"/>
      <c r="LR40" s="11"/>
      <c r="LS40" s="11"/>
      <c r="LT40" s="11"/>
      <c r="LU40" s="11"/>
      <c r="LV40" s="11"/>
      <c r="LW40" s="11"/>
      <c r="LX40" s="11"/>
      <c r="LY40" s="11"/>
      <c r="LZ40" s="11"/>
      <c r="MA40" s="11"/>
      <c r="MB40" s="11"/>
      <c r="MC40" s="11"/>
      <c r="MD40" s="11"/>
      <c r="ME40" s="11"/>
      <c r="MF40" s="11"/>
      <c r="MG40" s="11"/>
      <c r="MH40" s="11"/>
      <c r="MI40" s="11"/>
      <c r="MJ40" s="11"/>
      <c r="MK40" s="11"/>
      <c r="ML40" s="11"/>
      <c r="MM40" s="11"/>
      <c r="MN40" s="11"/>
      <c r="MO40" s="11"/>
      <c r="MP40" s="11"/>
      <c r="MQ40" s="11"/>
      <c r="MR40" s="11"/>
      <c r="MS40" s="11"/>
      <c r="MT40" s="11"/>
      <c r="MU40" s="11"/>
      <c r="MV40" s="11"/>
      <c r="MW40" s="11"/>
      <c r="MX40" s="11"/>
      <c r="MY40" s="11"/>
      <c r="MZ40" s="11"/>
      <c r="NA40" s="11"/>
      <c r="NB40" s="11"/>
      <c r="NC40" s="11"/>
      <c r="ND40" s="11"/>
      <c r="NE40" s="11"/>
      <c r="NF40" s="11"/>
      <c r="NG40" s="11"/>
      <c r="NH40" s="11"/>
      <c r="NI40" s="11"/>
      <c r="NJ40" s="11"/>
      <c r="NK40" s="11"/>
      <c r="NL40" s="11"/>
      <c r="NM40" s="11"/>
      <c r="NN40" s="11"/>
      <c r="NO40" s="11"/>
      <c r="NP40" s="11"/>
      <c r="NQ40" s="11"/>
      <c r="NR40" s="11"/>
      <c r="NS40" s="11"/>
      <c r="NT40" s="11"/>
      <c r="NU40" s="11"/>
      <c r="NV40" s="11"/>
      <c r="NW40" s="11"/>
      <c r="NX40" s="11"/>
      <c r="NY40" s="11"/>
      <c r="NZ40" s="11"/>
      <c r="OA40" s="11"/>
      <c r="OB40" s="11"/>
      <c r="OC40" s="11"/>
      <c r="OD40" s="11"/>
      <c r="OE40" s="11"/>
      <c r="OF40" s="11"/>
      <c r="OG40" s="11"/>
      <c r="OH40" s="11"/>
      <c r="OI40" s="11"/>
      <c r="OJ40" s="11"/>
      <c r="OK40" s="11"/>
      <c r="OL40" s="11"/>
      <c r="OM40" s="11"/>
      <c r="ON40" s="11"/>
      <c r="OO40" s="11"/>
      <c r="OP40" s="11"/>
      <c r="OQ40" s="11"/>
      <c r="OR40" s="11"/>
      <c r="OS40" s="11"/>
      <c r="OT40" s="11"/>
      <c r="OU40" s="11"/>
      <c r="OV40" s="11"/>
      <c r="OW40" s="11"/>
      <c r="OX40" s="11"/>
      <c r="OY40" s="11"/>
      <c r="OZ40" s="11"/>
      <c r="PA40" s="11"/>
      <c r="PB40" s="11"/>
      <c r="PC40" s="11"/>
      <c r="PD40" s="11"/>
      <c r="PE40" s="11"/>
      <c r="PF40" s="11"/>
      <c r="PG40" s="11"/>
      <c r="PH40" s="11"/>
      <c r="PI40" s="11"/>
      <c r="PJ40" s="11"/>
      <c r="PK40" s="11"/>
      <c r="PL40" s="11"/>
      <c r="PM40" s="11"/>
      <c r="PN40" s="11"/>
      <c r="PO40" s="11"/>
      <c r="PP40" s="11"/>
      <c r="PQ40" s="11"/>
      <c r="PR40" s="11"/>
      <c r="PS40" s="11"/>
      <c r="PT40" s="11"/>
      <c r="PU40" s="11"/>
      <c r="PV40" s="11"/>
      <c r="PW40" s="11"/>
      <c r="PX40" s="11"/>
      <c r="PY40" s="11"/>
      <c r="PZ40" s="11"/>
      <c r="QA40" s="11"/>
      <c r="QB40" s="11"/>
      <c r="QC40" s="11"/>
      <c r="QD40" s="11"/>
      <c r="QE40" s="11"/>
      <c r="QF40" s="11"/>
      <c r="QG40" s="11"/>
      <c r="QH40" s="11"/>
      <c r="QI40" s="11"/>
      <c r="QJ40" s="11"/>
      <c r="QK40" s="11"/>
      <c r="QL40" s="11"/>
      <c r="QM40" s="11"/>
      <c r="QN40" s="11"/>
      <c r="QO40" s="11"/>
      <c r="QP40" s="11"/>
      <c r="QQ40" s="11"/>
      <c r="QR40" s="11"/>
      <c r="QS40" s="11"/>
      <c r="QT40" s="11"/>
      <c r="QU40" s="11"/>
      <c r="QV40" s="11"/>
      <c r="QW40" s="11"/>
      <c r="QX40" s="11"/>
      <c r="QY40" s="11"/>
      <c r="QZ40" s="11"/>
      <c r="RA40" s="11"/>
      <c r="RB40" s="11"/>
      <c r="RC40" s="11"/>
      <c r="RD40" s="11"/>
      <c r="RE40" s="11"/>
      <c r="RF40" s="11"/>
      <c r="RG40" s="11"/>
      <c r="RH40" s="11"/>
      <c r="RI40" s="11"/>
      <c r="RJ40" s="11"/>
      <c r="RK40" s="11"/>
      <c r="RL40" s="11"/>
      <c r="RM40" s="11"/>
      <c r="RN40" s="11"/>
      <c r="RO40" s="11"/>
      <c r="RP40" s="11"/>
      <c r="RQ40" s="11"/>
      <c r="RR40" s="11"/>
      <c r="RS40" s="11"/>
      <c r="RT40" s="11"/>
      <c r="RU40" s="11"/>
      <c r="RV40" s="11"/>
      <c r="RW40" s="11"/>
      <c r="RX40" s="11"/>
      <c r="RY40" s="11"/>
      <c r="RZ40" s="11"/>
      <c r="SA40" s="11"/>
      <c r="SB40" s="11"/>
      <c r="SC40" s="11"/>
      <c r="SD40" s="11"/>
      <c r="SE40" s="11"/>
      <c r="SF40" s="11"/>
      <c r="SG40" s="11"/>
      <c r="SH40" s="11"/>
      <c r="SI40" s="11"/>
      <c r="SJ40" s="11"/>
      <c r="SK40" s="11"/>
      <c r="SL40" s="11"/>
      <c r="SM40" s="11"/>
      <c r="SN40" s="11"/>
      <c r="SO40" s="11"/>
      <c r="SP40" s="11"/>
      <c r="SQ40" s="11"/>
      <c r="SR40" s="11"/>
      <c r="SS40" s="11"/>
      <c r="ST40" s="11"/>
      <c r="SU40" s="11"/>
      <c r="SV40" s="11"/>
      <c r="SW40" s="11"/>
      <c r="SX40" s="11"/>
      <c r="SY40" s="11"/>
      <c r="SZ40" s="11"/>
      <c r="TA40" s="11"/>
      <c r="TB40" s="11"/>
      <c r="TC40" s="11"/>
      <c r="TD40" s="11"/>
      <c r="TE40" s="11"/>
      <c r="TF40" s="11"/>
      <c r="TG40" s="11"/>
      <c r="TH40" s="11"/>
      <c r="TI40" s="11"/>
      <c r="TJ40" s="11"/>
      <c r="TK40" s="11"/>
      <c r="TL40" s="11"/>
      <c r="TM40" s="11"/>
      <c r="TN40" s="11"/>
      <c r="TO40" s="11"/>
      <c r="TP40" s="11"/>
      <c r="TQ40" s="11"/>
      <c r="TR40" s="11"/>
      <c r="TS40" s="11"/>
      <c r="TT40" s="11"/>
      <c r="TU40" s="11"/>
      <c r="TV40" s="11"/>
      <c r="TW40" s="11"/>
      <c r="TX40" s="11"/>
      <c r="TY40" s="11"/>
      <c r="TZ40" s="11"/>
      <c r="UA40" s="11"/>
      <c r="UB40" s="11"/>
      <c r="UC40" s="11"/>
      <c r="UD40" s="11"/>
      <c r="UE40" s="11"/>
      <c r="UF40" s="11"/>
      <c r="UG40" s="11"/>
      <c r="UH40" s="11"/>
      <c r="UI40" s="11"/>
      <c r="UJ40" s="11"/>
      <c r="UK40" s="11"/>
      <c r="UL40" s="11"/>
      <c r="UM40" s="11"/>
      <c r="UN40" s="11"/>
      <c r="UO40" s="11"/>
      <c r="UP40" s="11"/>
    </row>
    <row r="41">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08"/>
      <c r="EL41" s="176"/>
      <c r="EM41" s="176"/>
      <c r="EN41" s="176"/>
      <c r="EO41" s="176"/>
      <c r="EP41" s="176"/>
      <c r="EQ41" s="176"/>
      <c r="ER41" s="176"/>
      <c r="ES41" s="176"/>
      <c r="ET41" s="176"/>
      <c r="EU41" s="176"/>
      <c r="EV41" s="176"/>
      <c r="EW41" s="176"/>
      <c r="EX41" s="176"/>
      <c r="EY41" s="176"/>
      <c r="EZ41" s="176"/>
      <c r="FA41" s="176"/>
      <c r="FB41" s="176"/>
      <c r="FC41" s="176"/>
      <c r="FD41" s="176"/>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c r="KJ41" s="11"/>
      <c r="KK41" s="11"/>
      <c r="KL41" s="11"/>
      <c r="KM41" s="11"/>
      <c r="KN41" s="11"/>
      <c r="KO41" s="11"/>
      <c r="KP41" s="11"/>
      <c r="KQ41" s="11"/>
      <c r="KR41" s="11"/>
      <c r="KS41" s="11"/>
      <c r="KT41" s="11"/>
      <c r="KU41" s="11"/>
      <c r="KV41" s="11"/>
      <c r="KW41" s="11"/>
      <c r="KX41" s="11"/>
      <c r="KY41" s="11"/>
      <c r="KZ41" s="11"/>
      <c r="LA41" s="11"/>
      <c r="LB41" s="11"/>
      <c r="LC41" s="11"/>
      <c r="LD41" s="11"/>
      <c r="LE41" s="11"/>
      <c r="LF41" s="11"/>
      <c r="LG41" s="11"/>
      <c r="LH41" s="11"/>
      <c r="LI41" s="11"/>
      <c r="LJ41" s="11"/>
      <c r="LK41" s="11"/>
      <c r="LL41" s="11"/>
      <c r="LM41" s="11"/>
      <c r="LN41" s="11"/>
      <c r="LO41" s="11"/>
      <c r="LP41" s="11"/>
      <c r="LQ41" s="11"/>
      <c r="LR41" s="11"/>
      <c r="LS41" s="11"/>
      <c r="LT41" s="11"/>
      <c r="LU41" s="11"/>
      <c r="LV41" s="11"/>
      <c r="LW41" s="11"/>
      <c r="LX41" s="11"/>
      <c r="LY41" s="11"/>
      <c r="LZ41" s="11"/>
      <c r="MA41" s="11"/>
      <c r="MB41" s="11"/>
      <c r="MC41" s="11"/>
      <c r="MD41" s="11"/>
      <c r="ME41" s="11"/>
      <c r="MF41" s="11"/>
      <c r="MG41" s="11"/>
      <c r="MH41" s="11"/>
      <c r="MI41" s="11"/>
      <c r="MJ41" s="11"/>
      <c r="MK41" s="11"/>
      <c r="ML41" s="11"/>
      <c r="MM41" s="11"/>
      <c r="MN41" s="11"/>
      <c r="MO41" s="11"/>
      <c r="MP41" s="11"/>
      <c r="MQ41" s="11"/>
      <c r="MR41" s="11"/>
      <c r="MS41" s="11"/>
      <c r="MT41" s="11"/>
      <c r="MU41" s="11"/>
      <c r="MV41" s="11"/>
      <c r="MW41" s="11"/>
      <c r="MX41" s="11"/>
      <c r="MY41" s="11"/>
      <c r="MZ41" s="11"/>
      <c r="NA41" s="11"/>
      <c r="NB41" s="11"/>
      <c r="NC41" s="11"/>
      <c r="ND41" s="11"/>
      <c r="NE41" s="11"/>
      <c r="NF41" s="11"/>
      <c r="NG41" s="11"/>
      <c r="NH41" s="11"/>
      <c r="NI41" s="11"/>
      <c r="NJ41" s="11"/>
      <c r="NK41" s="11"/>
      <c r="NL41" s="11"/>
      <c r="NM41" s="11"/>
      <c r="NN41" s="11"/>
      <c r="NO41" s="11"/>
      <c r="NP41" s="11"/>
      <c r="NQ41" s="11"/>
      <c r="NR41" s="11"/>
      <c r="NS41" s="11"/>
      <c r="NT41" s="11"/>
      <c r="NU41" s="11"/>
      <c r="NV41" s="11"/>
      <c r="NW41" s="11"/>
      <c r="NX41" s="11"/>
      <c r="NY41" s="11"/>
      <c r="NZ41" s="11"/>
      <c r="OA41" s="11"/>
      <c r="OB41" s="11"/>
      <c r="OC41" s="11"/>
      <c r="OD41" s="11"/>
      <c r="OE41" s="11"/>
      <c r="OF41" s="11"/>
      <c r="OG41" s="11"/>
      <c r="OH41" s="11"/>
      <c r="OI41" s="11"/>
      <c r="OJ41" s="11"/>
      <c r="OK41" s="11"/>
      <c r="OL41" s="11"/>
      <c r="OM41" s="11"/>
      <c r="ON41" s="11"/>
      <c r="OO41" s="11"/>
      <c r="OP41" s="11"/>
      <c r="OQ41" s="11"/>
      <c r="OR41" s="11"/>
      <c r="OS41" s="11"/>
      <c r="OT41" s="11"/>
      <c r="OU41" s="11"/>
      <c r="OV41" s="11"/>
      <c r="OW41" s="11"/>
      <c r="OX41" s="11"/>
      <c r="OY41" s="11"/>
      <c r="OZ41" s="11"/>
      <c r="PA41" s="11"/>
      <c r="PB41" s="11"/>
      <c r="PC41" s="11"/>
      <c r="PD41" s="11"/>
      <c r="PE41" s="11"/>
      <c r="PF41" s="11"/>
      <c r="PG41" s="11"/>
      <c r="PH41" s="11"/>
      <c r="PI41" s="11"/>
      <c r="PJ41" s="11"/>
      <c r="PK41" s="11"/>
      <c r="PL41" s="11"/>
      <c r="PM41" s="11"/>
      <c r="PN41" s="11"/>
      <c r="PO41" s="11"/>
      <c r="PP41" s="11"/>
      <c r="PQ41" s="11"/>
      <c r="PR41" s="11"/>
      <c r="PS41" s="11"/>
      <c r="PT41" s="11"/>
      <c r="PU41" s="11"/>
      <c r="PV41" s="11"/>
      <c r="PW41" s="11"/>
      <c r="PX41" s="11"/>
      <c r="PY41" s="11"/>
      <c r="PZ41" s="11"/>
      <c r="QA41" s="11"/>
      <c r="QB41" s="11"/>
      <c r="QC41" s="11"/>
      <c r="QD41" s="11"/>
      <c r="QE41" s="11"/>
      <c r="QF41" s="11"/>
      <c r="QG41" s="11"/>
      <c r="QH41" s="11"/>
      <c r="QI41" s="11"/>
      <c r="QJ41" s="11"/>
      <c r="QK41" s="11"/>
      <c r="QL41" s="11"/>
      <c r="QM41" s="11"/>
      <c r="QN41" s="11"/>
      <c r="QO41" s="11"/>
      <c r="QP41" s="11"/>
      <c r="QQ41" s="11"/>
      <c r="QR41" s="11"/>
      <c r="QS41" s="11"/>
      <c r="QT41" s="11"/>
      <c r="QU41" s="11"/>
      <c r="QV41" s="11"/>
      <c r="QW41" s="11"/>
      <c r="QX41" s="11"/>
      <c r="QY41" s="11"/>
      <c r="QZ41" s="11"/>
      <c r="RA41" s="11"/>
      <c r="RB41" s="11"/>
      <c r="RC41" s="11"/>
      <c r="RD41" s="11"/>
      <c r="RE41" s="11"/>
      <c r="RF41" s="11"/>
      <c r="RG41" s="11"/>
      <c r="RH41" s="11"/>
      <c r="RI41" s="11"/>
      <c r="RJ41" s="11"/>
      <c r="RK41" s="11"/>
      <c r="RL41" s="11"/>
      <c r="RM41" s="11"/>
      <c r="RN41" s="11"/>
      <c r="RO41" s="11"/>
      <c r="RP41" s="11"/>
      <c r="RQ41" s="11"/>
      <c r="RR41" s="11"/>
      <c r="RS41" s="11"/>
      <c r="RT41" s="11"/>
      <c r="RU41" s="11"/>
      <c r="RV41" s="11"/>
      <c r="RW41" s="11"/>
      <c r="RX41" s="11"/>
      <c r="RY41" s="11"/>
      <c r="RZ41" s="11"/>
      <c r="SA41" s="11"/>
      <c r="SB41" s="11"/>
      <c r="SC41" s="11"/>
      <c r="SD41" s="11"/>
      <c r="SE41" s="11"/>
      <c r="SF41" s="11"/>
      <c r="SG41" s="11"/>
      <c r="SH41" s="11"/>
      <c r="SI41" s="11"/>
      <c r="SJ41" s="11"/>
      <c r="SK41" s="11"/>
      <c r="SL41" s="11"/>
      <c r="SM41" s="11"/>
      <c r="SN41" s="11"/>
      <c r="SO41" s="11"/>
      <c r="SP41" s="11"/>
      <c r="SQ41" s="11"/>
      <c r="SR41" s="11"/>
      <c r="SS41" s="11"/>
      <c r="ST41" s="11"/>
      <c r="SU41" s="11"/>
      <c r="SV41" s="11"/>
      <c r="SW41" s="11"/>
      <c r="SX41" s="11"/>
      <c r="SY41" s="11"/>
      <c r="SZ41" s="11"/>
      <c r="TA41" s="11"/>
      <c r="TB41" s="11"/>
      <c r="TC41" s="11"/>
      <c r="TD41" s="11"/>
      <c r="TE41" s="11"/>
      <c r="TF41" s="11"/>
      <c r="TG41" s="11"/>
      <c r="TH41" s="11"/>
      <c r="TI41" s="11"/>
      <c r="TJ41" s="11"/>
      <c r="TK41" s="11"/>
      <c r="TL41" s="11"/>
      <c r="TM41" s="11"/>
      <c r="TN41" s="11"/>
      <c r="TO41" s="11"/>
      <c r="TP41" s="11"/>
      <c r="TQ41" s="11"/>
      <c r="TR41" s="11"/>
      <c r="TS41" s="11"/>
      <c r="TT41" s="11"/>
      <c r="TU41" s="11"/>
      <c r="TV41" s="11"/>
      <c r="TW41" s="11"/>
      <c r="TX41" s="11"/>
      <c r="TY41" s="11"/>
      <c r="TZ41" s="11"/>
      <c r="UA41" s="11"/>
      <c r="UB41" s="11"/>
      <c r="UC41" s="11"/>
      <c r="UD41" s="11"/>
      <c r="UE41" s="11"/>
      <c r="UF41" s="11"/>
      <c r="UG41" s="11"/>
      <c r="UH41" s="11"/>
      <c r="UI41" s="11"/>
      <c r="UJ41" s="11"/>
      <c r="UK41" s="11"/>
      <c r="UL41" s="11"/>
      <c r="UM41" s="11"/>
      <c r="UN41" s="11"/>
      <c r="UO41" s="11"/>
      <c r="UP41" s="11"/>
    </row>
    <row r="42">
      <c r="A42" s="10"/>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08"/>
      <c r="EL42" s="176"/>
      <c r="EM42" s="176"/>
      <c r="EN42" s="176"/>
      <c r="EO42" s="176"/>
      <c r="EP42" s="176"/>
      <c r="EQ42" s="176"/>
      <c r="ER42" s="176"/>
      <c r="ES42" s="176"/>
      <c r="ET42" s="176"/>
      <c r="EU42" s="176"/>
      <c r="EV42" s="176"/>
      <c r="EW42" s="176"/>
      <c r="EX42" s="176"/>
      <c r="EY42" s="176"/>
      <c r="EZ42" s="176"/>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row>
    <row r="43">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08"/>
      <c r="EL43" s="176"/>
      <c r="EM43" s="176"/>
      <c r="EN43" s="176"/>
      <c r="EO43" s="176"/>
      <c r="EP43" s="176"/>
      <c r="EQ43" s="176"/>
      <c r="ER43" s="176"/>
      <c r="ES43" s="176"/>
      <c r="ET43" s="176"/>
      <c r="EU43" s="176"/>
      <c r="EV43" s="176"/>
      <c r="EW43" s="176"/>
      <c r="EX43" s="176"/>
      <c r="EY43" s="176"/>
      <c r="EZ43" s="176"/>
      <c r="FA43" s="176"/>
      <c r="FB43" s="176"/>
      <c r="FC43" s="176"/>
      <c r="FD43" s="176"/>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row>
    <row r="44">
      <c r="A44" s="10"/>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08"/>
      <c r="EL44" s="176"/>
      <c r="EM44" s="176"/>
      <c r="EN44" s="176"/>
      <c r="EO44" s="176"/>
      <c r="EP44" s="176"/>
      <c r="EQ44" s="176"/>
      <c r="ER44" s="176"/>
      <c r="ES44" s="176"/>
      <c r="ET44" s="176"/>
      <c r="EU44" s="176"/>
      <c r="EV44" s="176"/>
      <c r="EW44" s="176"/>
      <c r="EX44" s="176"/>
      <c r="EY44" s="176"/>
      <c r="EZ44" s="176"/>
      <c r="FA44" s="176"/>
      <c r="FB44" s="176"/>
      <c r="FC44" s="176"/>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c r="KJ44" s="11"/>
      <c r="KK44" s="11"/>
      <c r="KL44" s="11"/>
      <c r="KM44" s="11"/>
      <c r="KN44" s="11"/>
      <c r="KO44" s="11"/>
      <c r="KP44" s="11"/>
      <c r="KQ44" s="11"/>
      <c r="KR44" s="11"/>
      <c r="KS44" s="11"/>
      <c r="KT44" s="11"/>
      <c r="KU44" s="11"/>
      <c r="KV44" s="11"/>
      <c r="KW44" s="11"/>
      <c r="KX44" s="11"/>
      <c r="KY44" s="11"/>
      <c r="KZ44" s="11"/>
      <c r="LA44" s="11"/>
      <c r="LB44" s="11"/>
      <c r="LC44" s="11"/>
      <c r="LD44" s="11"/>
      <c r="LE44" s="11"/>
      <c r="LF44" s="11"/>
      <c r="LG44" s="11"/>
      <c r="LH44" s="11"/>
      <c r="LI44" s="11"/>
      <c r="LJ44" s="11"/>
      <c r="LK44" s="11"/>
      <c r="LL44" s="11"/>
      <c r="LM44" s="11"/>
      <c r="LN44" s="11"/>
      <c r="LO44" s="11"/>
      <c r="LP44" s="11"/>
      <c r="LQ44" s="11"/>
      <c r="LR44" s="11"/>
      <c r="LS44" s="11"/>
      <c r="LT44" s="11"/>
      <c r="LU44" s="11"/>
      <c r="LV44" s="11"/>
      <c r="LW44" s="11"/>
      <c r="LX44" s="11"/>
      <c r="LY44" s="11"/>
      <c r="LZ44" s="11"/>
      <c r="MA44" s="11"/>
      <c r="MB44" s="11"/>
      <c r="MC44" s="11"/>
      <c r="MD44" s="11"/>
      <c r="ME44" s="11"/>
      <c r="MF44" s="11"/>
      <c r="MG44" s="11"/>
      <c r="MH44" s="11"/>
      <c r="MI44" s="11"/>
      <c r="MJ44" s="11"/>
      <c r="MK44" s="11"/>
      <c r="ML44" s="11"/>
      <c r="MM44" s="11"/>
      <c r="MN44" s="11"/>
      <c r="MO44" s="11"/>
      <c r="MP44" s="11"/>
      <c r="MQ44" s="11"/>
      <c r="MR44" s="11"/>
      <c r="MS44" s="11"/>
      <c r="MT44" s="11"/>
      <c r="MU44" s="11"/>
      <c r="MV44" s="11"/>
      <c r="MW44" s="11"/>
      <c r="MX44" s="11"/>
      <c r="MY44" s="11"/>
      <c r="MZ44" s="11"/>
      <c r="NA44" s="11"/>
      <c r="NB44" s="11"/>
      <c r="NC44" s="11"/>
      <c r="ND44" s="11"/>
      <c r="NE44" s="11"/>
      <c r="NF44" s="11"/>
      <c r="NG44" s="11"/>
      <c r="NH44" s="11"/>
      <c r="NI44" s="11"/>
      <c r="NJ44" s="11"/>
      <c r="NK44" s="11"/>
      <c r="NL44" s="11"/>
      <c r="NM44" s="11"/>
      <c r="NN44" s="11"/>
      <c r="NO44" s="11"/>
      <c r="NP44" s="11"/>
      <c r="NQ44" s="11"/>
      <c r="NR44" s="11"/>
      <c r="NS44" s="11"/>
      <c r="NT44" s="11"/>
      <c r="NU44" s="11"/>
      <c r="NV44" s="11"/>
      <c r="NW44" s="11"/>
      <c r="NX44" s="11"/>
      <c r="NY44" s="11"/>
      <c r="NZ44" s="11"/>
      <c r="OA44" s="11"/>
      <c r="OB44" s="11"/>
      <c r="OC44" s="11"/>
      <c r="OD44" s="11"/>
      <c r="OE44" s="11"/>
      <c r="OF44" s="11"/>
      <c r="OG44" s="11"/>
      <c r="OH44" s="11"/>
      <c r="OI44" s="11"/>
      <c r="OJ44" s="11"/>
      <c r="OK44" s="11"/>
      <c r="OL44" s="11"/>
      <c r="OM44" s="11"/>
      <c r="ON44" s="11"/>
      <c r="OO44" s="11"/>
      <c r="OP44" s="11"/>
      <c r="OQ44" s="11"/>
      <c r="OR44" s="11"/>
      <c r="OS44" s="11"/>
      <c r="OT44" s="11"/>
      <c r="OU44" s="11"/>
      <c r="OV44" s="11"/>
      <c r="OW44" s="11"/>
      <c r="OX44" s="11"/>
      <c r="OY44" s="11"/>
      <c r="OZ44" s="11"/>
      <c r="PA44" s="11"/>
      <c r="PB44" s="11"/>
      <c r="PC44" s="11"/>
      <c r="PD44" s="11"/>
      <c r="PE44" s="11"/>
      <c r="PF44" s="11"/>
      <c r="PG44" s="11"/>
      <c r="PH44" s="11"/>
      <c r="PI44" s="11"/>
      <c r="PJ44" s="11"/>
      <c r="PK44" s="11"/>
      <c r="PL44" s="11"/>
      <c r="PM44" s="11"/>
      <c r="PN44" s="11"/>
      <c r="PO44" s="11"/>
      <c r="PP44" s="11"/>
      <c r="PQ44" s="11"/>
      <c r="PR44" s="11"/>
      <c r="PS44" s="11"/>
      <c r="PT44" s="11"/>
      <c r="PU44" s="11"/>
      <c r="PV44" s="11"/>
      <c r="PW44" s="11"/>
      <c r="PX44" s="11"/>
      <c r="PY44" s="11"/>
      <c r="PZ44" s="11"/>
      <c r="QA44" s="11"/>
      <c r="QB44" s="11"/>
      <c r="QC44" s="11"/>
      <c r="QD44" s="11"/>
      <c r="QE44" s="11"/>
      <c r="QF44" s="11"/>
      <c r="QG44" s="11"/>
      <c r="QH44" s="11"/>
      <c r="QI44" s="11"/>
      <c r="QJ44" s="11"/>
      <c r="QK44" s="11"/>
      <c r="QL44" s="11"/>
      <c r="QM44" s="11"/>
      <c r="QN44" s="11"/>
      <c r="QO44" s="11"/>
      <c r="QP44" s="11"/>
      <c r="QQ44" s="11"/>
      <c r="QR44" s="11"/>
      <c r="QS44" s="11"/>
      <c r="QT44" s="11"/>
      <c r="QU44" s="11"/>
      <c r="QV44" s="11"/>
      <c r="QW44" s="11"/>
      <c r="QX44" s="11"/>
      <c r="QY44" s="11"/>
      <c r="QZ44" s="11"/>
      <c r="RA44" s="11"/>
      <c r="RB44" s="11"/>
      <c r="RC44" s="11"/>
      <c r="RD44" s="11"/>
      <c r="RE44" s="11"/>
      <c r="RF44" s="11"/>
      <c r="RG44" s="11"/>
      <c r="RH44" s="11"/>
      <c r="RI44" s="11"/>
      <c r="RJ44" s="11"/>
      <c r="RK44" s="11"/>
      <c r="RL44" s="11"/>
      <c r="RM44" s="11"/>
      <c r="RN44" s="11"/>
      <c r="RO44" s="11"/>
      <c r="RP44" s="11"/>
      <c r="RQ44" s="11"/>
      <c r="RR44" s="11"/>
      <c r="RS44" s="11"/>
      <c r="RT44" s="11"/>
      <c r="RU44" s="11"/>
      <c r="RV44" s="11"/>
      <c r="RW44" s="11"/>
      <c r="RX44" s="11"/>
      <c r="RY44" s="11"/>
      <c r="RZ44" s="11"/>
      <c r="SA44" s="11"/>
      <c r="SB44" s="11"/>
      <c r="SC44" s="11"/>
      <c r="SD44" s="11"/>
      <c r="SE44" s="11"/>
      <c r="SF44" s="11"/>
      <c r="SG44" s="11"/>
      <c r="SH44" s="11"/>
      <c r="SI44" s="11"/>
      <c r="SJ44" s="11"/>
      <c r="SK44" s="11"/>
      <c r="SL44" s="11"/>
      <c r="SM44" s="11"/>
      <c r="SN44" s="11"/>
      <c r="SO44" s="11"/>
      <c r="SP44" s="11"/>
      <c r="SQ44" s="11"/>
      <c r="SR44" s="11"/>
      <c r="SS44" s="11"/>
      <c r="ST44" s="11"/>
      <c r="SU44" s="11"/>
      <c r="SV44" s="11"/>
      <c r="SW44" s="11"/>
      <c r="SX44" s="11"/>
      <c r="SY44" s="11"/>
      <c r="SZ44" s="11"/>
      <c r="TA44" s="11"/>
      <c r="TB44" s="11"/>
      <c r="TC44" s="11"/>
      <c r="TD44" s="11"/>
      <c r="TE44" s="11"/>
      <c r="TF44" s="11"/>
      <c r="TG44" s="11"/>
      <c r="TH44" s="11"/>
      <c r="TI44" s="11"/>
      <c r="TJ44" s="11"/>
      <c r="TK44" s="11"/>
      <c r="TL44" s="11"/>
      <c r="TM44" s="11"/>
      <c r="TN44" s="11"/>
      <c r="TO44" s="11"/>
      <c r="TP44" s="11"/>
      <c r="TQ44" s="11"/>
      <c r="TR44" s="11"/>
      <c r="TS44" s="11"/>
      <c r="TT44" s="11"/>
      <c r="TU44" s="11"/>
      <c r="TV44" s="11"/>
      <c r="TW44" s="11"/>
      <c r="TX44" s="11"/>
      <c r="TY44" s="11"/>
      <c r="TZ44" s="11"/>
      <c r="UA44" s="11"/>
      <c r="UB44" s="11"/>
      <c r="UC44" s="11"/>
      <c r="UD44" s="11"/>
      <c r="UE44" s="11"/>
      <c r="UF44" s="11"/>
      <c r="UG44" s="11"/>
      <c r="UH44" s="11"/>
      <c r="UI44" s="11"/>
      <c r="UJ44" s="11"/>
      <c r="UK44" s="11"/>
      <c r="UL44" s="11"/>
      <c r="UM44" s="11"/>
      <c r="UN44" s="11"/>
      <c r="UO44" s="11"/>
      <c r="UP44" s="11"/>
    </row>
    <row r="45">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08"/>
      <c r="EM45" s="176"/>
      <c r="EN45" s="176"/>
      <c r="EO45" s="176"/>
      <c r="EP45" s="176"/>
      <c r="EQ45" s="176"/>
      <c r="ER45" s="176"/>
      <c r="ES45" s="176"/>
      <c r="ET45" s="176"/>
      <c r="EU45" s="176"/>
      <c r="EV45" s="176"/>
      <c r="EW45" s="176"/>
      <c r="EX45" s="176"/>
      <c r="EY45" s="176"/>
      <c r="EZ45" s="176"/>
      <c r="FA45" s="176"/>
      <c r="FB45" s="176"/>
      <c r="FC45" s="176"/>
      <c r="FD45" s="176"/>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c r="KJ45" s="11"/>
      <c r="KK45" s="11"/>
      <c r="KL45" s="11"/>
      <c r="KM45" s="11"/>
      <c r="KN45" s="11"/>
      <c r="KO45" s="11"/>
      <c r="KP45" s="11"/>
      <c r="KQ45" s="11"/>
      <c r="KR45" s="11"/>
      <c r="KS45" s="11"/>
      <c r="KT45" s="11"/>
      <c r="KU45" s="11"/>
      <c r="KV45" s="11"/>
      <c r="KW45" s="11"/>
      <c r="KX45" s="11"/>
      <c r="KY45" s="11"/>
      <c r="KZ45" s="11"/>
      <c r="LA45" s="11"/>
      <c r="LB45" s="11"/>
      <c r="LC45" s="11"/>
      <c r="LD45" s="11"/>
      <c r="LE45" s="11"/>
      <c r="LF45" s="11"/>
      <c r="LG45" s="11"/>
      <c r="LH45" s="11"/>
      <c r="LI45" s="11"/>
      <c r="LJ45" s="11"/>
      <c r="LK45" s="11"/>
      <c r="LL45" s="11"/>
      <c r="LM45" s="11"/>
      <c r="LN45" s="11"/>
      <c r="LO45" s="11"/>
      <c r="LP45" s="11"/>
      <c r="LQ45" s="11"/>
      <c r="LR45" s="11"/>
      <c r="LS45" s="11"/>
      <c r="LT45" s="11"/>
      <c r="LU45" s="11"/>
      <c r="LV45" s="11"/>
      <c r="LW45" s="11"/>
      <c r="LX45" s="11"/>
      <c r="LY45" s="11"/>
      <c r="LZ45" s="11"/>
      <c r="MA45" s="11"/>
      <c r="MB45" s="11"/>
      <c r="MC45" s="11"/>
      <c r="MD45" s="11"/>
      <c r="ME45" s="11"/>
      <c r="MF45" s="11"/>
      <c r="MG45" s="11"/>
      <c r="MH45" s="11"/>
      <c r="MI45" s="11"/>
      <c r="MJ45" s="11"/>
      <c r="MK45" s="11"/>
      <c r="ML45" s="11"/>
      <c r="MM45" s="11"/>
      <c r="MN45" s="11"/>
      <c r="MO45" s="11"/>
      <c r="MP45" s="11"/>
      <c r="MQ45" s="11"/>
      <c r="MR45" s="11"/>
      <c r="MS45" s="11"/>
      <c r="MT45" s="11"/>
      <c r="MU45" s="11"/>
      <c r="MV45" s="11"/>
      <c r="MW45" s="11"/>
      <c r="MX45" s="11"/>
      <c r="MY45" s="11"/>
      <c r="MZ45" s="11"/>
      <c r="NA45" s="11"/>
      <c r="NB45" s="11"/>
      <c r="NC45" s="11"/>
      <c r="ND45" s="11"/>
      <c r="NE45" s="11"/>
      <c r="NF45" s="11"/>
      <c r="NG45" s="11"/>
      <c r="NH45" s="11"/>
      <c r="NI45" s="11"/>
      <c r="NJ45" s="11"/>
      <c r="NK45" s="11"/>
      <c r="NL45" s="11"/>
      <c r="NM45" s="11"/>
      <c r="NN45" s="11"/>
      <c r="NO45" s="11"/>
      <c r="NP45" s="11"/>
      <c r="NQ45" s="11"/>
      <c r="NR45" s="11"/>
      <c r="NS45" s="11"/>
      <c r="NT45" s="11"/>
      <c r="NU45" s="11"/>
      <c r="NV45" s="11"/>
      <c r="NW45" s="11"/>
      <c r="NX45" s="11"/>
      <c r="NY45" s="11"/>
      <c r="NZ45" s="11"/>
      <c r="OA45" s="11"/>
      <c r="OB45" s="11"/>
      <c r="OC45" s="11"/>
      <c r="OD45" s="11"/>
      <c r="OE45" s="11"/>
      <c r="OF45" s="11"/>
      <c r="OG45" s="11"/>
      <c r="OH45" s="11"/>
      <c r="OI45" s="11"/>
      <c r="OJ45" s="11"/>
      <c r="OK45" s="11"/>
      <c r="OL45" s="11"/>
      <c r="OM45" s="11"/>
      <c r="ON45" s="11"/>
      <c r="OO45" s="11"/>
      <c r="OP45" s="11"/>
      <c r="OQ45" s="11"/>
      <c r="OR45" s="11"/>
      <c r="OS45" s="11"/>
      <c r="OT45" s="11"/>
      <c r="OU45" s="11"/>
      <c r="OV45" s="11"/>
      <c r="OW45" s="11"/>
      <c r="OX45" s="11"/>
      <c r="OY45" s="11"/>
      <c r="OZ45" s="11"/>
      <c r="PA45" s="11"/>
      <c r="PB45" s="11"/>
      <c r="PC45" s="11"/>
      <c r="PD45" s="11"/>
      <c r="PE45" s="11"/>
      <c r="PF45" s="11"/>
      <c r="PG45" s="11"/>
      <c r="PH45" s="11"/>
      <c r="PI45" s="11"/>
      <c r="PJ45" s="11"/>
      <c r="PK45" s="11"/>
      <c r="PL45" s="11"/>
      <c r="PM45" s="11"/>
      <c r="PN45" s="11"/>
      <c r="PO45" s="11"/>
      <c r="PP45" s="11"/>
      <c r="PQ45" s="11"/>
      <c r="PR45" s="11"/>
      <c r="PS45" s="11"/>
      <c r="PT45" s="11"/>
      <c r="PU45" s="11"/>
      <c r="PV45" s="11"/>
      <c r="PW45" s="11"/>
      <c r="PX45" s="11"/>
      <c r="PY45" s="11"/>
      <c r="PZ45" s="11"/>
      <c r="QA45" s="11"/>
      <c r="QB45" s="11"/>
      <c r="QC45" s="11"/>
      <c r="QD45" s="11"/>
      <c r="QE45" s="11"/>
      <c r="QF45" s="11"/>
      <c r="QG45" s="11"/>
      <c r="QH45" s="11"/>
      <c r="QI45" s="11"/>
      <c r="QJ45" s="11"/>
      <c r="QK45" s="11"/>
      <c r="QL45" s="11"/>
      <c r="QM45" s="11"/>
      <c r="QN45" s="11"/>
      <c r="QO45" s="11"/>
      <c r="QP45" s="11"/>
      <c r="QQ45" s="11"/>
      <c r="QR45" s="11"/>
      <c r="QS45" s="11"/>
      <c r="QT45" s="11"/>
      <c r="QU45" s="11"/>
      <c r="QV45" s="11"/>
      <c r="QW45" s="11"/>
      <c r="QX45" s="11"/>
      <c r="QY45" s="11"/>
      <c r="QZ45" s="11"/>
      <c r="RA45" s="11"/>
      <c r="RB45" s="11"/>
      <c r="RC45" s="11"/>
      <c r="RD45" s="11"/>
      <c r="RE45" s="11"/>
      <c r="RF45" s="11"/>
      <c r="RG45" s="11"/>
      <c r="RH45" s="11"/>
      <c r="RI45" s="11"/>
      <c r="RJ45" s="11"/>
      <c r="RK45" s="11"/>
      <c r="RL45" s="11"/>
      <c r="RM45" s="11"/>
      <c r="RN45" s="11"/>
      <c r="RO45" s="11"/>
      <c r="RP45" s="11"/>
      <c r="RQ45" s="11"/>
      <c r="RR45" s="11"/>
      <c r="RS45" s="11"/>
      <c r="RT45" s="11"/>
      <c r="RU45" s="11"/>
      <c r="RV45" s="11"/>
      <c r="RW45" s="11"/>
      <c r="RX45" s="11"/>
      <c r="RY45" s="11"/>
      <c r="RZ45" s="11"/>
      <c r="SA45" s="11"/>
      <c r="SB45" s="11"/>
      <c r="SC45" s="11"/>
      <c r="SD45" s="11"/>
      <c r="SE45" s="11"/>
      <c r="SF45" s="11"/>
      <c r="SG45" s="11"/>
      <c r="SH45" s="11"/>
      <c r="SI45" s="11"/>
      <c r="SJ45" s="11"/>
      <c r="SK45" s="11"/>
      <c r="SL45" s="11"/>
      <c r="SM45" s="11"/>
      <c r="SN45" s="11"/>
      <c r="SO45" s="11"/>
      <c r="SP45" s="11"/>
      <c r="SQ45" s="11"/>
      <c r="SR45" s="11"/>
      <c r="SS45" s="11"/>
      <c r="ST45" s="11"/>
      <c r="SU45" s="11"/>
      <c r="SV45" s="11"/>
      <c r="SW45" s="11"/>
      <c r="SX45" s="11"/>
      <c r="SY45" s="11"/>
      <c r="SZ45" s="11"/>
      <c r="TA45" s="11"/>
      <c r="TB45" s="11"/>
      <c r="TC45" s="11"/>
      <c r="TD45" s="11"/>
      <c r="TE45" s="11"/>
      <c r="TF45" s="11"/>
      <c r="TG45" s="11"/>
      <c r="TH45" s="11"/>
      <c r="TI45" s="11"/>
      <c r="TJ45" s="11"/>
      <c r="TK45" s="11"/>
      <c r="TL45" s="11"/>
      <c r="TM45" s="11"/>
      <c r="TN45" s="11"/>
      <c r="TO45" s="11"/>
      <c r="TP45" s="11"/>
      <c r="TQ45" s="11"/>
      <c r="TR45" s="11"/>
      <c r="TS45" s="11"/>
      <c r="TT45" s="11"/>
      <c r="TU45" s="11"/>
      <c r="TV45" s="11"/>
      <c r="TW45" s="11"/>
      <c r="TX45" s="11"/>
      <c r="TY45" s="11"/>
      <c r="TZ45" s="11"/>
      <c r="UA45" s="11"/>
      <c r="UB45" s="11"/>
      <c r="UC45" s="11"/>
      <c r="UD45" s="11"/>
      <c r="UE45" s="11"/>
      <c r="UF45" s="11"/>
      <c r="UG45" s="11"/>
      <c r="UH45" s="11"/>
      <c r="UI45" s="11"/>
      <c r="UJ45" s="11"/>
      <c r="UK45" s="11"/>
      <c r="UL45" s="11"/>
      <c r="UM45" s="11"/>
      <c r="UN45" s="11"/>
      <c r="UO45" s="11"/>
      <c r="UP45" s="11"/>
    </row>
    <row r="46">
      <c r="A46" s="10"/>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08"/>
      <c r="EM46" s="176"/>
      <c r="EN46" s="176"/>
      <c r="EO46" s="176"/>
      <c r="EP46" s="176"/>
      <c r="EQ46" s="176"/>
      <c r="ER46" s="176"/>
      <c r="ES46" s="176"/>
      <c r="ET46" s="176"/>
      <c r="EU46" s="176"/>
      <c r="EV46" s="176"/>
      <c r="EW46" s="176"/>
      <c r="EX46" s="176"/>
      <c r="EY46" s="176"/>
      <c r="EZ46" s="176"/>
      <c r="FA46" s="176"/>
      <c r="FB46" s="176"/>
      <c r="FC46" s="176"/>
      <c r="FD46" s="176"/>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c r="KJ46" s="11"/>
      <c r="KK46" s="11"/>
      <c r="KL46" s="11"/>
      <c r="KM46" s="11"/>
      <c r="KN46" s="11"/>
      <c r="KO46" s="11"/>
      <c r="KP46" s="11"/>
      <c r="KQ46" s="11"/>
      <c r="KR46" s="11"/>
      <c r="KS46" s="11"/>
      <c r="KT46" s="11"/>
      <c r="KU46" s="11"/>
      <c r="KV46" s="11"/>
      <c r="KW46" s="11"/>
      <c r="KX46" s="11"/>
      <c r="KY46" s="11"/>
      <c r="KZ46" s="11"/>
      <c r="LA46" s="11"/>
      <c r="LB46" s="11"/>
      <c r="LC46" s="11"/>
      <c r="LD46" s="11"/>
      <c r="LE46" s="11"/>
      <c r="LF46" s="11"/>
      <c r="LG46" s="11"/>
      <c r="LH46" s="11"/>
      <c r="LI46" s="11"/>
      <c r="LJ46" s="11"/>
      <c r="LK46" s="11"/>
      <c r="LL46" s="11"/>
      <c r="LM46" s="11"/>
      <c r="LN46" s="11"/>
      <c r="LO46" s="11"/>
      <c r="LP46" s="11"/>
      <c r="LQ46" s="11"/>
      <c r="LR46" s="11"/>
      <c r="LS46" s="11"/>
      <c r="LT46" s="11"/>
      <c r="LU46" s="11"/>
      <c r="LV46" s="11"/>
      <c r="LW46" s="11"/>
      <c r="LX46" s="11"/>
      <c r="LY46" s="11"/>
      <c r="LZ46" s="11"/>
      <c r="MA46" s="11"/>
      <c r="MB46" s="11"/>
      <c r="MC46" s="11"/>
      <c r="MD46" s="11"/>
      <c r="ME46" s="11"/>
      <c r="MF46" s="11"/>
      <c r="MG46" s="11"/>
      <c r="MH46" s="11"/>
      <c r="MI46" s="11"/>
      <c r="MJ46" s="11"/>
      <c r="MK46" s="11"/>
      <c r="ML46" s="11"/>
      <c r="MM46" s="11"/>
      <c r="MN46" s="11"/>
      <c r="MO46" s="11"/>
      <c r="MP46" s="11"/>
      <c r="MQ46" s="11"/>
      <c r="MR46" s="11"/>
      <c r="MS46" s="11"/>
      <c r="MT46" s="11"/>
      <c r="MU46" s="11"/>
      <c r="MV46" s="11"/>
      <c r="MW46" s="11"/>
      <c r="MX46" s="11"/>
      <c r="MY46" s="11"/>
      <c r="MZ46" s="11"/>
      <c r="NA46" s="11"/>
      <c r="NB46" s="11"/>
      <c r="NC46" s="11"/>
      <c r="ND46" s="11"/>
      <c r="NE46" s="11"/>
      <c r="NF46" s="11"/>
      <c r="NG46" s="11"/>
      <c r="NH46" s="11"/>
      <c r="NI46" s="11"/>
      <c r="NJ46" s="11"/>
      <c r="NK46" s="11"/>
      <c r="NL46" s="11"/>
      <c r="NM46" s="11"/>
      <c r="NN46" s="11"/>
      <c r="NO46" s="11"/>
      <c r="NP46" s="11"/>
      <c r="NQ46" s="11"/>
      <c r="NR46" s="11"/>
      <c r="NS46" s="11"/>
      <c r="NT46" s="11"/>
      <c r="NU46" s="11"/>
      <c r="NV46" s="11"/>
      <c r="NW46" s="11"/>
      <c r="NX46" s="11"/>
      <c r="NY46" s="11"/>
      <c r="NZ46" s="11"/>
      <c r="OA46" s="11"/>
      <c r="OB46" s="11"/>
      <c r="OC46" s="11"/>
      <c r="OD46" s="11"/>
      <c r="OE46" s="11"/>
      <c r="OF46" s="11"/>
      <c r="OG46" s="11"/>
      <c r="OH46" s="11"/>
      <c r="OI46" s="11"/>
      <c r="OJ46" s="11"/>
      <c r="OK46" s="11"/>
      <c r="OL46" s="11"/>
      <c r="OM46" s="11"/>
      <c r="ON46" s="11"/>
      <c r="OO46" s="11"/>
      <c r="OP46" s="11"/>
      <c r="OQ46" s="11"/>
      <c r="OR46" s="11"/>
      <c r="OS46" s="11"/>
      <c r="OT46" s="11"/>
      <c r="OU46" s="11"/>
      <c r="OV46" s="11"/>
      <c r="OW46" s="11"/>
      <c r="OX46" s="11"/>
      <c r="OY46" s="11"/>
      <c r="OZ46" s="11"/>
      <c r="PA46" s="11"/>
      <c r="PB46" s="11"/>
      <c r="PC46" s="11"/>
      <c r="PD46" s="11"/>
      <c r="PE46" s="11"/>
      <c r="PF46" s="11"/>
      <c r="PG46" s="11"/>
      <c r="PH46" s="11"/>
      <c r="PI46" s="11"/>
      <c r="PJ46" s="11"/>
      <c r="PK46" s="11"/>
      <c r="PL46" s="11"/>
      <c r="PM46" s="11"/>
      <c r="PN46" s="11"/>
      <c r="PO46" s="11"/>
      <c r="PP46" s="11"/>
      <c r="PQ46" s="11"/>
      <c r="PR46" s="11"/>
      <c r="PS46" s="11"/>
      <c r="PT46" s="11"/>
      <c r="PU46" s="11"/>
      <c r="PV46" s="11"/>
      <c r="PW46" s="11"/>
      <c r="PX46" s="11"/>
      <c r="PY46" s="11"/>
      <c r="PZ46" s="11"/>
      <c r="QA46" s="11"/>
      <c r="QB46" s="11"/>
      <c r="QC46" s="11"/>
      <c r="QD46" s="11"/>
      <c r="QE46" s="11"/>
      <c r="QF46" s="11"/>
      <c r="QG46" s="11"/>
      <c r="QH46" s="11"/>
      <c r="QI46" s="11"/>
      <c r="QJ46" s="11"/>
      <c r="QK46" s="11"/>
      <c r="QL46" s="11"/>
      <c r="QM46" s="11"/>
      <c r="QN46" s="11"/>
      <c r="QO46" s="11"/>
      <c r="QP46" s="11"/>
      <c r="QQ46" s="11"/>
      <c r="QR46" s="11"/>
      <c r="QS46" s="11"/>
      <c r="QT46" s="11"/>
      <c r="QU46" s="11"/>
      <c r="QV46" s="11"/>
      <c r="QW46" s="11"/>
      <c r="QX46" s="11"/>
      <c r="QY46" s="11"/>
      <c r="QZ46" s="11"/>
      <c r="RA46" s="11"/>
      <c r="RB46" s="11"/>
      <c r="RC46" s="11"/>
      <c r="RD46" s="11"/>
      <c r="RE46" s="11"/>
      <c r="RF46" s="11"/>
      <c r="RG46" s="11"/>
      <c r="RH46" s="11"/>
      <c r="RI46" s="11"/>
      <c r="RJ46" s="11"/>
      <c r="RK46" s="11"/>
      <c r="RL46" s="11"/>
      <c r="RM46" s="11"/>
      <c r="RN46" s="11"/>
      <c r="RO46" s="11"/>
      <c r="RP46" s="11"/>
      <c r="RQ46" s="11"/>
      <c r="RR46" s="11"/>
      <c r="RS46" s="11"/>
      <c r="RT46" s="11"/>
      <c r="RU46" s="11"/>
      <c r="RV46" s="11"/>
      <c r="RW46" s="11"/>
      <c r="RX46" s="11"/>
      <c r="RY46" s="11"/>
      <c r="RZ46" s="11"/>
      <c r="SA46" s="11"/>
      <c r="SB46" s="11"/>
      <c r="SC46" s="11"/>
      <c r="SD46" s="11"/>
      <c r="SE46" s="11"/>
      <c r="SF46" s="11"/>
      <c r="SG46" s="11"/>
      <c r="SH46" s="11"/>
      <c r="SI46" s="11"/>
      <c r="SJ46" s="11"/>
      <c r="SK46" s="11"/>
      <c r="SL46" s="11"/>
      <c r="SM46" s="11"/>
      <c r="SN46" s="11"/>
      <c r="SO46" s="11"/>
      <c r="SP46" s="11"/>
      <c r="SQ46" s="11"/>
      <c r="SR46" s="11"/>
      <c r="SS46" s="11"/>
      <c r="ST46" s="11"/>
      <c r="SU46" s="11"/>
      <c r="SV46" s="11"/>
      <c r="SW46" s="11"/>
      <c r="SX46" s="11"/>
      <c r="SY46" s="11"/>
      <c r="SZ46" s="11"/>
      <c r="TA46" s="11"/>
      <c r="TB46" s="11"/>
      <c r="TC46" s="11"/>
      <c r="TD46" s="11"/>
      <c r="TE46" s="11"/>
      <c r="TF46" s="11"/>
      <c r="TG46" s="11"/>
      <c r="TH46" s="11"/>
      <c r="TI46" s="11"/>
      <c r="TJ46" s="11"/>
      <c r="TK46" s="11"/>
      <c r="TL46" s="11"/>
      <c r="TM46" s="11"/>
      <c r="TN46" s="11"/>
      <c r="TO46" s="11"/>
      <c r="TP46" s="11"/>
      <c r="TQ46" s="11"/>
      <c r="TR46" s="11"/>
      <c r="TS46" s="11"/>
      <c r="TT46" s="11"/>
      <c r="TU46" s="11"/>
      <c r="TV46" s="11"/>
      <c r="TW46" s="11"/>
      <c r="TX46" s="11"/>
      <c r="TY46" s="11"/>
      <c r="TZ46" s="11"/>
      <c r="UA46" s="11"/>
      <c r="UB46" s="11"/>
      <c r="UC46" s="11"/>
      <c r="UD46" s="11"/>
      <c r="UE46" s="11"/>
      <c r="UF46" s="11"/>
      <c r="UG46" s="11"/>
      <c r="UH46" s="11"/>
      <c r="UI46" s="11"/>
      <c r="UJ46" s="11"/>
      <c r="UK46" s="11"/>
      <c r="UL46" s="11"/>
      <c r="UM46" s="11"/>
      <c r="UN46" s="11"/>
      <c r="UO46" s="11"/>
      <c r="UP46" s="11"/>
    </row>
    <row r="47">
      <c r="A47" s="10"/>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08"/>
      <c r="EP47" s="176"/>
      <c r="EQ47" s="176"/>
      <c r="ER47" s="176"/>
      <c r="ES47" s="176"/>
      <c r="ET47" s="176"/>
      <c r="EU47" s="176"/>
      <c r="EV47" s="176"/>
      <c r="EW47" s="176"/>
      <c r="EX47" s="176"/>
      <c r="EY47" s="176"/>
      <c r="EZ47" s="176"/>
      <c r="FA47" s="176"/>
      <c r="FB47" s="176"/>
      <c r="FC47" s="176"/>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c r="KJ47" s="11"/>
      <c r="KK47" s="11"/>
      <c r="KL47" s="11"/>
      <c r="KM47" s="11"/>
      <c r="KN47" s="11"/>
      <c r="KO47" s="11"/>
      <c r="KP47" s="11"/>
      <c r="KQ47" s="11"/>
      <c r="KR47" s="11"/>
      <c r="KS47" s="11"/>
      <c r="KT47" s="11"/>
      <c r="KU47" s="11"/>
      <c r="KV47" s="11"/>
      <c r="KW47" s="11"/>
      <c r="KX47" s="11"/>
      <c r="KY47" s="11"/>
      <c r="KZ47" s="11"/>
      <c r="LA47" s="11"/>
      <c r="LB47" s="11"/>
      <c r="LC47" s="11"/>
      <c r="LD47" s="11"/>
      <c r="LE47" s="11"/>
      <c r="LF47" s="11"/>
      <c r="LG47" s="11"/>
      <c r="LH47" s="11"/>
      <c r="LI47" s="11"/>
      <c r="LJ47" s="11"/>
      <c r="LK47" s="11"/>
      <c r="LL47" s="11"/>
      <c r="LM47" s="11"/>
      <c r="LN47" s="11"/>
      <c r="LO47" s="11"/>
      <c r="LP47" s="11"/>
      <c r="LQ47" s="11"/>
      <c r="LR47" s="11"/>
      <c r="LS47" s="11"/>
      <c r="LT47" s="11"/>
      <c r="LU47" s="11"/>
      <c r="LV47" s="11"/>
      <c r="LW47" s="11"/>
      <c r="LX47" s="11"/>
      <c r="LY47" s="11"/>
      <c r="LZ47" s="11"/>
      <c r="MA47" s="11"/>
      <c r="MB47" s="11"/>
      <c r="MC47" s="11"/>
      <c r="MD47" s="11"/>
      <c r="ME47" s="11"/>
      <c r="MF47" s="11"/>
      <c r="MG47" s="11"/>
      <c r="MH47" s="11"/>
      <c r="MI47" s="11"/>
      <c r="MJ47" s="11"/>
      <c r="MK47" s="11"/>
      <c r="ML47" s="11"/>
      <c r="MM47" s="11"/>
      <c r="MN47" s="11"/>
      <c r="MO47" s="11"/>
      <c r="MP47" s="11"/>
      <c r="MQ47" s="11"/>
      <c r="MR47" s="11"/>
      <c r="MS47" s="11"/>
      <c r="MT47" s="11"/>
      <c r="MU47" s="11"/>
      <c r="MV47" s="11"/>
      <c r="MW47" s="11"/>
      <c r="MX47" s="11"/>
      <c r="MY47" s="11"/>
      <c r="MZ47" s="11"/>
      <c r="NA47" s="11"/>
      <c r="NB47" s="11"/>
      <c r="NC47" s="11"/>
      <c r="ND47" s="11"/>
      <c r="NE47" s="11"/>
      <c r="NF47" s="11"/>
      <c r="NG47" s="11"/>
      <c r="NH47" s="11"/>
      <c r="NI47" s="11"/>
      <c r="NJ47" s="11"/>
      <c r="NK47" s="11"/>
      <c r="NL47" s="11"/>
      <c r="NM47" s="11"/>
      <c r="NN47" s="11"/>
      <c r="NO47" s="11"/>
      <c r="NP47" s="11"/>
      <c r="NQ47" s="11"/>
      <c r="NR47" s="11"/>
      <c r="NS47" s="11"/>
      <c r="NT47" s="11"/>
      <c r="NU47" s="11"/>
      <c r="NV47" s="11"/>
      <c r="NW47" s="11"/>
      <c r="NX47" s="11"/>
      <c r="NY47" s="11"/>
      <c r="NZ47" s="11"/>
      <c r="OA47" s="11"/>
      <c r="OB47" s="11"/>
      <c r="OC47" s="11"/>
      <c r="OD47" s="11"/>
      <c r="OE47" s="11"/>
      <c r="OF47" s="11"/>
      <c r="OG47" s="11"/>
      <c r="OH47" s="11"/>
      <c r="OI47" s="11"/>
      <c r="OJ47" s="11"/>
      <c r="OK47" s="11"/>
      <c r="OL47" s="11"/>
      <c r="OM47" s="11"/>
      <c r="ON47" s="11"/>
      <c r="OO47" s="11"/>
      <c r="OP47" s="11"/>
      <c r="OQ47" s="11"/>
      <c r="OR47" s="11"/>
      <c r="OS47" s="11"/>
      <c r="OT47" s="11"/>
      <c r="OU47" s="11"/>
      <c r="OV47" s="11"/>
      <c r="OW47" s="11"/>
      <c r="OX47" s="11"/>
      <c r="OY47" s="11"/>
      <c r="OZ47" s="11"/>
      <c r="PA47" s="11"/>
      <c r="PB47" s="11"/>
      <c r="PC47" s="11"/>
      <c r="PD47" s="11"/>
      <c r="PE47" s="11"/>
      <c r="PF47" s="11"/>
      <c r="PG47" s="11"/>
      <c r="PH47" s="11"/>
      <c r="PI47" s="11"/>
      <c r="PJ47" s="11"/>
      <c r="PK47" s="11"/>
      <c r="PL47" s="11"/>
      <c r="PM47" s="11"/>
      <c r="PN47" s="11"/>
      <c r="PO47" s="11"/>
      <c r="PP47" s="11"/>
      <c r="PQ47" s="11"/>
      <c r="PR47" s="11"/>
      <c r="PS47" s="11"/>
      <c r="PT47" s="11"/>
      <c r="PU47" s="11"/>
      <c r="PV47" s="11"/>
      <c r="PW47" s="11"/>
      <c r="PX47" s="11"/>
      <c r="PY47" s="11"/>
      <c r="PZ47" s="11"/>
      <c r="QA47" s="11"/>
      <c r="QB47" s="11"/>
      <c r="QC47" s="11"/>
      <c r="QD47" s="11"/>
      <c r="QE47" s="11"/>
      <c r="QF47" s="11"/>
      <c r="QG47" s="11"/>
      <c r="QH47" s="11"/>
      <c r="QI47" s="11"/>
      <c r="QJ47" s="11"/>
      <c r="QK47" s="11"/>
      <c r="QL47" s="11"/>
      <c r="QM47" s="11"/>
      <c r="QN47" s="11"/>
      <c r="QO47" s="11"/>
      <c r="QP47" s="11"/>
      <c r="QQ47" s="11"/>
      <c r="QR47" s="11"/>
      <c r="QS47" s="11"/>
      <c r="QT47" s="11"/>
      <c r="QU47" s="11"/>
      <c r="QV47" s="11"/>
      <c r="QW47" s="11"/>
      <c r="QX47" s="11"/>
      <c r="QY47" s="11"/>
      <c r="QZ47" s="11"/>
      <c r="RA47" s="11"/>
      <c r="RB47" s="11"/>
      <c r="RC47" s="11"/>
      <c r="RD47" s="11"/>
      <c r="RE47" s="11"/>
      <c r="RF47" s="11"/>
      <c r="RG47" s="11"/>
      <c r="RH47" s="11"/>
      <c r="RI47" s="11"/>
      <c r="RJ47" s="11"/>
      <c r="RK47" s="11"/>
      <c r="RL47" s="11"/>
      <c r="RM47" s="11"/>
      <c r="RN47" s="11"/>
      <c r="RO47" s="11"/>
      <c r="RP47" s="11"/>
      <c r="RQ47" s="11"/>
      <c r="RR47" s="11"/>
      <c r="RS47" s="11"/>
      <c r="RT47" s="11"/>
      <c r="RU47" s="11"/>
      <c r="RV47" s="11"/>
      <c r="RW47" s="11"/>
      <c r="RX47" s="11"/>
      <c r="RY47" s="11"/>
      <c r="RZ47" s="11"/>
      <c r="SA47" s="11"/>
      <c r="SB47" s="11"/>
      <c r="SC47" s="11"/>
      <c r="SD47" s="11"/>
      <c r="SE47" s="11"/>
      <c r="SF47" s="11"/>
      <c r="SG47" s="11"/>
      <c r="SH47" s="11"/>
      <c r="SI47" s="11"/>
      <c r="SJ47" s="11"/>
      <c r="SK47" s="11"/>
      <c r="SL47" s="11"/>
      <c r="SM47" s="11"/>
      <c r="SN47" s="11"/>
      <c r="SO47" s="11"/>
      <c r="SP47" s="11"/>
      <c r="SQ47" s="11"/>
      <c r="SR47" s="11"/>
      <c r="SS47" s="11"/>
      <c r="ST47" s="11"/>
      <c r="SU47" s="11"/>
      <c r="SV47" s="11"/>
      <c r="SW47" s="11"/>
      <c r="SX47" s="11"/>
      <c r="SY47" s="11"/>
      <c r="SZ47" s="11"/>
      <c r="TA47" s="11"/>
      <c r="TB47" s="11"/>
      <c r="TC47" s="11"/>
      <c r="TD47" s="11"/>
      <c r="TE47" s="11"/>
      <c r="TF47" s="11"/>
      <c r="TG47" s="11"/>
      <c r="TH47" s="11"/>
      <c r="TI47" s="11"/>
      <c r="TJ47" s="11"/>
      <c r="TK47" s="11"/>
      <c r="TL47" s="11"/>
      <c r="TM47" s="11"/>
      <c r="TN47" s="11"/>
      <c r="TO47" s="11"/>
      <c r="TP47" s="11"/>
      <c r="TQ47" s="11"/>
      <c r="TR47" s="11"/>
      <c r="TS47" s="11"/>
      <c r="TT47" s="11"/>
      <c r="TU47" s="11"/>
      <c r="TV47" s="11"/>
      <c r="TW47" s="11"/>
      <c r="TX47" s="11"/>
      <c r="TY47" s="11"/>
      <c r="TZ47" s="11"/>
      <c r="UA47" s="11"/>
      <c r="UB47" s="11"/>
      <c r="UC47" s="11"/>
      <c r="UD47" s="11"/>
      <c r="UE47" s="11"/>
      <c r="UF47" s="11"/>
      <c r="UG47" s="11"/>
      <c r="UH47" s="11"/>
      <c r="UI47" s="11"/>
      <c r="UJ47" s="11"/>
      <c r="UK47" s="11"/>
      <c r="UL47" s="11"/>
      <c r="UM47" s="11"/>
      <c r="UN47" s="11"/>
      <c r="UO47" s="11"/>
      <c r="UP47" s="11"/>
    </row>
    <row r="48">
      <c r="A48" s="10"/>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08"/>
      <c r="EN48" s="11"/>
      <c r="EO48" s="108"/>
      <c r="EP48" s="176"/>
      <c r="EQ48" s="176"/>
      <c r="ER48" s="176"/>
      <c r="ES48" s="176"/>
      <c r="ET48" s="176"/>
      <c r="EU48" s="176"/>
      <c r="EV48" s="176"/>
      <c r="EW48" s="176"/>
      <c r="EX48" s="176"/>
      <c r="EY48" s="176"/>
      <c r="EZ48" s="176"/>
      <c r="FA48" s="176"/>
      <c r="FB48" s="176"/>
      <c r="FC48" s="176"/>
      <c r="FD48" s="176"/>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c r="KJ48" s="11"/>
      <c r="KK48" s="11"/>
      <c r="KL48" s="11"/>
      <c r="KM48" s="11"/>
      <c r="KN48" s="11"/>
      <c r="KO48" s="11"/>
      <c r="KP48" s="11"/>
      <c r="KQ48" s="11"/>
      <c r="KR48" s="11"/>
      <c r="KS48" s="11"/>
      <c r="KT48" s="11"/>
      <c r="KU48" s="11"/>
      <c r="KV48" s="11"/>
      <c r="KW48" s="11"/>
      <c r="KX48" s="11"/>
      <c r="KY48" s="11"/>
      <c r="KZ48" s="11"/>
      <c r="LA48" s="11"/>
      <c r="LB48" s="11"/>
      <c r="LC48" s="11"/>
      <c r="LD48" s="11"/>
      <c r="LE48" s="11"/>
      <c r="LF48" s="11"/>
      <c r="LG48" s="11"/>
      <c r="LH48" s="11"/>
      <c r="LI48" s="11"/>
      <c r="LJ48" s="11"/>
      <c r="LK48" s="11"/>
      <c r="LL48" s="11"/>
      <c r="LM48" s="11"/>
      <c r="LN48" s="11"/>
      <c r="LO48" s="11"/>
      <c r="LP48" s="11"/>
      <c r="LQ48" s="11"/>
      <c r="LR48" s="11"/>
      <c r="LS48" s="11"/>
      <c r="LT48" s="11"/>
      <c r="LU48" s="11"/>
      <c r="LV48" s="11"/>
      <c r="LW48" s="11"/>
      <c r="LX48" s="11"/>
      <c r="LY48" s="11"/>
      <c r="LZ48" s="11"/>
      <c r="MA48" s="11"/>
      <c r="MB48" s="11"/>
      <c r="MC48" s="11"/>
      <c r="MD48" s="11"/>
      <c r="ME48" s="11"/>
      <c r="MF48" s="11"/>
      <c r="MG48" s="11"/>
      <c r="MH48" s="11"/>
      <c r="MI48" s="11"/>
      <c r="MJ48" s="11"/>
      <c r="MK48" s="11"/>
      <c r="ML48" s="11"/>
      <c r="MM48" s="11"/>
      <c r="MN48" s="11"/>
      <c r="MO48" s="11"/>
      <c r="MP48" s="11"/>
      <c r="MQ48" s="11"/>
      <c r="MR48" s="11"/>
      <c r="MS48" s="11"/>
      <c r="MT48" s="11"/>
      <c r="MU48" s="11"/>
      <c r="MV48" s="11"/>
      <c r="MW48" s="11"/>
      <c r="MX48" s="11"/>
      <c r="MY48" s="11"/>
      <c r="MZ48" s="11"/>
      <c r="NA48" s="11"/>
      <c r="NB48" s="11"/>
      <c r="NC48" s="11"/>
      <c r="ND48" s="11"/>
      <c r="NE48" s="11"/>
      <c r="NF48" s="11"/>
      <c r="NG48" s="11"/>
      <c r="NH48" s="11"/>
      <c r="NI48" s="11"/>
      <c r="NJ48" s="11"/>
      <c r="NK48" s="11"/>
      <c r="NL48" s="11"/>
      <c r="NM48" s="11"/>
      <c r="NN48" s="11"/>
      <c r="NO48" s="11"/>
      <c r="NP48" s="11"/>
      <c r="NQ48" s="11"/>
      <c r="NR48" s="11"/>
      <c r="NS48" s="11"/>
      <c r="NT48" s="11"/>
      <c r="NU48" s="11"/>
      <c r="NV48" s="11"/>
      <c r="NW48" s="11"/>
      <c r="NX48" s="11"/>
      <c r="NY48" s="11"/>
      <c r="NZ48" s="11"/>
      <c r="OA48" s="11"/>
      <c r="OB48" s="11"/>
      <c r="OC48" s="11"/>
      <c r="OD48" s="11"/>
      <c r="OE48" s="11"/>
      <c r="OF48" s="11"/>
      <c r="OG48" s="11"/>
      <c r="OH48" s="11"/>
      <c r="OI48" s="11"/>
      <c r="OJ48" s="11"/>
      <c r="OK48" s="11"/>
      <c r="OL48" s="11"/>
      <c r="OM48" s="11"/>
      <c r="ON48" s="11"/>
      <c r="OO48" s="11"/>
      <c r="OP48" s="11"/>
      <c r="OQ48" s="11"/>
      <c r="OR48" s="11"/>
      <c r="OS48" s="11"/>
      <c r="OT48" s="11"/>
      <c r="OU48" s="11"/>
      <c r="OV48" s="11"/>
      <c r="OW48" s="11"/>
      <c r="OX48" s="11"/>
      <c r="OY48" s="11"/>
      <c r="OZ48" s="11"/>
      <c r="PA48" s="11"/>
      <c r="PB48" s="11"/>
      <c r="PC48" s="11"/>
      <c r="PD48" s="11"/>
      <c r="PE48" s="11"/>
      <c r="PF48" s="11"/>
      <c r="PG48" s="11"/>
      <c r="PH48" s="11"/>
      <c r="PI48" s="11"/>
      <c r="PJ48" s="11"/>
      <c r="PK48" s="11"/>
      <c r="PL48" s="11"/>
      <c r="PM48" s="11"/>
      <c r="PN48" s="11"/>
      <c r="PO48" s="11"/>
      <c r="PP48" s="11"/>
      <c r="PQ48" s="11"/>
      <c r="PR48" s="11"/>
      <c r="PS48" s="11"/>
      <c r="PT48" s="11"/>
      <c r="PU48" s="11"/>
      <c r="PV48" s="11"/>
      <c r="PW48" s="11"/>
      <c r="PX48" s="11"/>
      <c r="PY48" s="11"/>
      <c r="PZ48" s="11"/>
      <c r="QA48" s="11"/>
      <c r="QB48" s="11"/>
      <c r="QC48" s="11"/>
      <c r="QD48" s="11"/>
      <c r="QE48" s="11"/>
      <c r="QF48" s="11"/>
      <c r="QG48" s="11"/>
      <c r="QH48" s="11"/>
      <c r="QI48" s="11"/>
      <c r="QJ48" s="11"/>
      <c r="QK48" s="11"/>
      <c r="QL48" s="11"/>
      <c r="QM48" s="11"/>
      <c r="QN48" s="11"/>
      <c r="QO48" s="11"/>
      <c r="QP48" s="11"/>
      <c r="QQ48" s="11"/>
      <c r="QR48" s="11"/>
      <c r="QS48" s="11"/>
      <c r="QT48" s="11"/>
      <c r="QU48" s="11"/>
      <c r="QV48" s="11"/>
      <c r="QW48" s="11"/>
      <c r="QX48" s="11"/>
      <c r="QY48" s="11"/>
      <c r="QZ48" s="11"/>
      <c r="RA48" s="11"/>
      <c r="RB48" s="11"/>
      <c r="RC48" s="11"/>
      <c r="RD48" s="11"/>
      <c r="RE48" s="11"/>
      <c r="RF48" s="11"/>
      <c r="RG48" s="11"/>
      <c r="RH48" s="11"/>
      <c r="RI48" s="11"/>
      <c r="RJ48" s="11"/>
      <c r="RK48" s="11"/>
      <c r="RL48" s="11"/>
      <c r="RM48" s="11"/>
      <c r="RN48" s="11"/>
      <c r="RO48" s="11"/>
      <c r="RP48" s="11"/>
      <c r="RQ48" s="11"/>
      <c r="RR48" s="11"/>
      <c r="RS48" s="11"/>
      <c r="RT48" s="11"/>
      <c r="RU48" s="11"/>
      <c r="RV48" s="11"/>
      <c r="RW48" s="11"/>
      <c r="RX48" s="11"/>
      <c r="RY48" s="11"/>
      <c r="RZ48" s="11"/>
      <c r="SA48" s="11"/>
      <c r="SB48" s="11"/>
      <c r="SC48" s="11"/>
      <c r="SD48" s="11"/>
      <c r="SE48" s="11"/>
      <c r="SF48" s="11"/>
      <c r="SG48" s="11"/>
      <c r="SH48" s="11"/>
      <c r="SI48" s="11"/>
      <c r="SJ48" s="11"/>
      <c r="SK48" s="11"/>
      <c r="SL48" s="11"/>
      <c r="SM48" s="11"/>
      <c r="SN48" s="11"/>
      <c r="SO48" s="11"/>
      <c r="SP48" s="11"/>
      <c r="SQ48" s="11"/>
      <c r="SR48" s="11"/>
      <c r="SS48" s="11"/>
      <c r="ST48" s="11"/>
      <c r="SU48" s="11"/>
      <c r="SV48" s="11"/>
      <c r="SW48" s="11"/>
      <c r="SX48" s="11"/>
      <c r="SY48" s="11"/>
      <c r="SZ48" s="11"/>
      <c r="TA48" s="11"/>
      <c r="TB48" s="11"/>
      <c r="TC48" s="11"/>
      <c r="TD48" s="11"/>
      <c r="TE48" s="11"/>
      <c r="TF48" s="11"/>
      <c r="TG48" s="11"/>
      <c r="TH48" s="11"/>
      <c r="TI48" s="11"/>
      <c r="TJ48" s="11"/>
      <c r="TK48" s="11"/>
      <c r="TL48" s="11"/>
      <c r="TM48" s="11"/>
      <c r="TN48" s="11"/>
      <c r="TO48" s="11"/>
      <c r="TP48" s="11"/>
      <c r="TQ48" s="11"/>
      <c r="TR48" s="11"/>
      <c r="TS48" s="11"/>
      <c r="TT48" s="11"/>
      <c r="TU48" s="11"/>
      <c r="TV48" s="11"/>
      <c r="TW48" s="11"/>
      <c r="TX48" s="11"/>
      <c r="TY48" s="11"/>
      <c r="TZ48" s="11"/>
      <c r="UA48" s="11"/>
      <c r="UB48" s="11"/>
      <c r="UC48" s="11"/>
      <c r="UD48" s="11"/>
      <c r="UE48" s="11"/>
      <c r="UF48" s="11"/>
      <c r="UG48" s="11"/>
      <c r="UH48" s="11"/>
      <c r="UI48" s="11"/>
      <c r="UJ48" s="11"/>
      <c r="UK48" s="11"/>
      <c r="UL48" s="11"/>
      <c r="UM48" s="11"/>
      <c r="UN48" s="11"/>
      <c r="UO48" s="11"/>
      <c r="UP48" s="11"/>
    </row>
    <row r="49">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08"/>
      <c r="EN49" s="11"/>
      <c r="EO49" s="108"/>
      <c r="EP49" s="176"/>
      <c r="EQ49" s="176"/>
      <c r="ER49" s="176"/>
      <c r="ES49" s="176"/>
      <c r="ET49" s="176"/>
      <c r="EU49" s="176"/>
      <c r="EV49" s="176"/>
      <c r="EW49" s="176"/>
      <c r="EX49" s="176"/>
      <c r="EY49" s="176"/>
      <c r="EZ49" s="176"/>
      <c r="FA49" s="176"/>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c r="KJ49" s="11"/>
      <c r="KK49" s="11"/>
      <c r="KL49" s="11"/>
      <c r="KM49" s="11"/>
      <c r="KN49" s="11"/>
      <c r="KO49" s="11"/>
      <c r="KP49" s="11"/>
      <c r="KQ49" s="11"/>
      <c r="KR49" s="11"/>
      <c r="KS49" s="11"/>
      <c r="KT49" s="11"/>
      <c r="KU49" s="11"/>
      <c r="KV49" s="11"/>
      <c r="KW49" s="11"/>
      <c r="KX49" s="11"/>
      <c r="KY49" s="11"/>
      <c r="KZ49" s="11"/>
      <c r="LA49" s="11"/>
      <c r="LB49" s="11"/>
      <c r="LC49" s="11"/>
      <c r="LD49" s="11"/>
      <c r="LE49" s="11"/>
      <c r="LF49" s="11"/>
      <c r="LG49" s="11"/>
      <c r="LH49" s="11"/>
      <c r="LI49" s="11"/>
      <c r="LJ49" s="11"/>
      <c r="LK49" s="11"/>
      <c r="LL49" s="11"/>
      <c r="LM49" s="11"/>
      <c r="LN49" s="11"/>
      <c r="LO49" s="11"/>
      <c r="LP49" s="11"/>
      <c r="LQ49" s="11"/>
      <c r="LR49" s="11"/>
      <c r="LS49" s="11"/>
      <c r="LT49" s="11"/>
      <c r="LU49" s="11"/>
      <c r="LV49" s="11"/>
      <c r="LW49" s="11"/>
      <c r="LX49" s="11"/>
      <c r="LY49" s="11"/>
      <c r="LZ49" s="11"/>
      <c r="MA49" s="11"/>
      <c r="MB49" s="11"/>
      <c r="MC49" s="11"/>
      <c r="MD49" s="11"/>
      <c r="ME49" s="11"/>
      <c r="MF49" s="11"/>
      <c r="MG49" s="11"/>
      <c r="MH49" s="11"/>
      <c r="MI49" s="11"/>
      <c r="MJ49" s="11"/>
      <c r="MK49" s="11"/>
      <c r="ML49" s="11"/>
      <c r="MM49" s="11"/>
      <c r="MN49" s="11"/>
      <c r="MO49" s="11"/>
      <c r="MP49" s="11"/>
      <c r="MQ49" s="11"/>
      <c r="MR49" s="11"/>
      <c r="MS49" s="11"/>
      <c r="MT49" s="11"/>
      <c r="MU49" s="11"/>
      <c r="MV49" s="11"/>
      <c r="MW49" s="11"/>
      <c r="MX49" s="11"/>
      <c r="MY49" s="11"/>
      <c r="MZ49" s="11"/>
      <c r="NA49" s="11"/>
      <c r="NB49" s="11"/>
      <c r="NC49" s="11"/>
      <c r="ND49" s="11"/>
      <c r="NE49" s="11"/>
      <c r="NF49" s="11"/>
      <c r="NG49" s="11"/>
      <c r="NH49" s="11"/>
      <c r="NI49" s="11"/>
      <c r="NJ49" s="11"/>
      <c r="NK49" s="11"/>
      <c r="NL49" s="11"/>
      <c r="NM49" s="11"/>
      <c r="NN49" s="11"/>
      <c r="NO49" s="11"/>
      <c r="NP49" s="11"/>
      <c r="NQ49" s="11"/>
      <c r="NR49" s="11"/>
      <c r="NS49" s="11"/>
      <c r="NT49" s="11"/>
      <c r="NU49" s="11"/>
      <c r="NV49" s="11"/>
      <c r="NW49" s="11"/>
      <c r="NX49" s="11"/>
      <c r="NY49" s="11"/>
      <c r="NZ49" s="11"/>
      <c r="OA49" s="11"/>
      <c r="OB49" s="11"/>
      <c r="OC49" s="11"/>
      <c r="OD49" s="11"/>
      <c r="OE49" s="11"/>
      <c r="OF49" s="11"/>
      <c r="OG49" s="11"/>
      <c r="OH49" s="11"/>
      <c r="OI49" s="11"/>
      <c r="OJ49" s="11"/>
      <c r="OK49" s="11"/>
      <c r="OL49" s="11"/>
      <c r="OM49" s="11"/>
      <c r="ON49" s="11"/>
      <c r="OO49" s="11"/>
      <c r="OP49" s="11"/>
      <c r="OQ49" s="11"/>
      <c r="OR49" s="11"/>
      <c r="OS49" s="11"/>
      <c r="OT49" s="11"/>
      <c r="OU49" s="11"/>
      <c r="OV49" s="11"/>
      <c r="OW49" s="11"/>
      <c r="OX49" s="11"/>
      <c r="OY49" s="11"/>
      <c r="OZ49" s="11"/>
      <c r="PA49" s="11"/>
      <c r="PB49" s="11"/>
      <c r="PC49" s="11"/>
      <c r="PD49" s="11"/>
      <c r="PE49" s="11"/>
      <c r="PF49" s="11"/>
      <c r="PG49" s="11"/>
      <c r="PH49" s="11"/>
      <c r="PI49" s="11"/>
      <c r="PJ49" s="11"/>
      <c r="PK49" s="11"/>
      <c r="PL49" s="11"/>
      <c r="PM49" s="11"/>
      <c r="PN49" s="11"/>
      <c r="PO49" s="11"/>
      <c r="PP49" s="11"/>
      <c r="PQ49" s="11"/>
      <c r="PR49" s="11"/>
      <c r="PS49" s="11"/>
      <c r="PT49" s="11"/>
      <c r="PU49" s="11"/>
      <c r="PV49" s="11"/>
      <c r="PW49" s="11"/>
      <c r="PX49" s="11"/>
      <c r="PY49" s="11"/>
      <c r="PZ49" s="11"/>
      <c r="QA49" s="11"/>
      <c r="QB49" s="11"/>
      <c r="QC49" s="11"/>
      <c r="QD49" s="11"/>
      <c r="QE49" s="11"/>
      <c r="QF49" s="11"/>
      <c r="QG49" s="11"/>
      <c r="QH49" s="11"/>
      <c r="QI49" s="11"/>
      <c r="QJ49" s="11"/>
      <c r="QK49" s="11"/>
      <c r="QL49" s="11"/>
      <c r="QM49" s="11"/>
      <c r="QN49" s="11"/>
      <c r="QO49" s="11"/>
      <c r="QP49" s="11"/>
      <c r="QQ49" s="11"/>
      <c r="QR49" s="11"/>
      <c r="QS49" s="11"/>
      <c r="QT49" s="11"/>
      <c r="QU49" s="11"/>
      <c r="QV49" s="11"/>
      <c r="QW49" s="11"/>
      <c r="QX49" s="11"/>
      <c r="QY49" s="11"/>
      <c r="QZ49" s="11"/>
      <c r="RA49" s="11"/>
      <c r="RB49" s="11"/>
      <c r="RC49" s="11"/>
      <c r="RD49" s="11"/>
      <c r="RE49" s="11"/>
      <c r="RF49" s="11"/>
      <c r="RG49" s="11"/>
      <c r="RH49" s="11"/>
      <c r="RI49" s="11"/>
      <c r="RJ49" s="11"/>
      <c r="RK49" s="11"/>
      <c r="RL49" s="11"/>
      <c r="RM49" s="11"/>
      <c r="RN49" s="11"/>
      <c r="RO49" s="11"/>
      <c r="RP49" s="11"/>
      <c r="RQ49" s="11"/>
      <c r="RR49" s="11"/>
      <c r="RS49" s="11"/>
      <c r="RT49" s="11"/>
      <c r="RU49" s="11"/>
      <c r="RV49" s="11"/>
      <c r="RW49" s="11"/>
      <c r="RX49" s="11"/>
      <c r="RY49" s="11"/>
      <c r="RZ49" s="11"/>
      <c r="SA49" s="11"/>
      <c r="SB49" s="11"/>
      <c r="SC49" s="11"/>
      <c r="SD49" s="11"/>
      <c r="SE49" s="11"/>
      <c r="SF49" s="11"/>
      <c r="SG49" s="11"/>
      <c r="SH49" s="11"/>
      <c r="SI49" s="11"/>
      <c r="SJ49" s="11"/>
      <c r="SK49" s="11"/>
      <c r="SL49" s="11"/>
      <c r="SM49" s="11"/>
      <c r="SN49" s="11"/>
      <c r="SO49" s="11"/>
      <c r="SP49" s="11"/>
      <c r="SQ49" s="11"/>
      <c r="SR49" s="11"/>
      <c r="SS49" s="11"/>
      <c r="ST49" s="11"/>
      <c r="SU49" s="11"/>
      <c r="SV49" s="11"/>
      <c r="SW49" s="11"/>
      <c r="SX49" s="11"/>
      <c r="SY49" s="11"/>
      <c r="SZ49" s="11"/>
      <c r="TA49" s="11"/>
      <c r="TB49" s="11"/>
      <c r="TC49" s="11"/>
      <c r="TD49" s="11"/>
      <c r="TE49" s="11"/>
      <c r="TF49" s="11"/>
      <c r="TG49" s="11"/>
      <c r="TH49" s="11"/>
      <c r="TI49" s="11"/>
      <c r="TJ49" s="11"/>
      <c r="TK49" s="11"/>
      <c r="TL49" s="11"/>
      <c r="TM49" s="11"/>
      <c r="TN49" s="11"/>
      <c r="TO49" s="11"/>
      <c r="TP49" s="11"/>
      <c r="TQ49" s="11"/>
      <c r="TR49" s="11"/>
      <c r="TS49" s="11"/>
      <c r="TT49" s="11"/>
      <c r="TU49" s="11"/>
      <c r="TV49" s="11"/>
      <c r="TW49" s="11"/>
      <c r="TX49" s="11"/>
      <c r="TY49" s="11"/>
      <c r="TZ49" s="11"/>
      <c r="UA49" s="11"/>
      <c r="UB49" s="11"/>
      <c r="UC49" s="11"/>
      <c r="UD49" s="11"/>
      <c r="UE49" s="11"/>
      <c r="UF49" s="11"/>
      <c r="UG49" s="11"/>
      <c r="UH49" s="11"/>
      <c r="UI49" s="11"/>
      <c r="UJ49" s="11"/>
      <c r="UK49" s="11"/>
      <c r="UL49" s="11"/>
      <c r="UM49" s="11"/>
      <c r="UN49" s="11"/>
      <c r="UO49" s="11"/>
      <c r="UP49" s="11"/>
    </row>
    <row r="50">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08"/>
      <c r="ER50" s="176"/>
      <c r="ES50" s="176"/>
      <c r="ET50" s="176"/>
      <c r="EU50" s="176"/>
      <c r="EV50" s="176"/>
      <c r="EW50" s="176"/>
      <c r="EX50" s="176"/>
      <c r="EY50" s="176"/>
      <c r="EZ50" s="176"/>
      <c r="FA50" s="176"/>
      <c r="FB50" s="176"/>
      <c r="FC50" s="176"/>
      <c r="FD50" s="176"/>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c r="KJ50" s="11"/>
      <c r="KK50" s="11"/>
      <c r="KL50" s="11"/>
      <c r="KM50" s="11"/>
      <c r="KN50" s="11"/>
      <c r="KO50" s="11"/>
      <c r="KP50" s="11"/>
      <c r="KQ50" s="11"/>
      <c r="KR50" s="11"/>
      <c r="KS50" s="11"/>
      <c r="KT50" s="11"/>
      <c r="KU50" s="11"/>
      <c r="KV50" s="11"/>
      <c r="KW50" s="11"/>
      <c r="KX50" s="11"/>
      <c r="KY50" s="11"/>
      <c r="KZ50" s="11"/>
      <c r="LA50" s="11"/>
      <c r="LB50" s="11"/>
      <c r="LC50" s="11"/>
      <c r="LD50" s="11"/>
      <c r="LE50" s="11"/>
      <c r="LF50" s="11"/>
      <c r="LG50" s="11"/>
      <c r="LH50" s="11"/>
      <c r="LI50" s="11"/>
      <c r="LJ50" s="11"/>
      <c r="LK50" s="11"/>
      <c r="LL50" s="11"/>
      <c r="LM50" s="11"/>
      <c r="LN50" s="11"/>
      <c r="LO50" s="11"/>
      <c r="LP50" s="11"/>
      <c r="LQ50" s="11"/>
      <c r="LR50" s="11"/>
      <c r="LS50" s="11"/>
      <c r="LT50" s="11"/>
      <c r="LU50" s="11"/>
      <c r="LV50" s="11"/>
      <c r="LW50" s="11"/>
      <c r="LX50" s="11"/>
      <c r="LY50" s="11"/>
      <c r="LZ50" s="11"/>
      <c r="MA50" s="11"/>
      <c r="MB50" s="11"/>
      <c r="MC50" s="11"/>
      <c r="MD50" s="11"/>
      <c r="ME50" s="11"/>
      <c r="MF50" s="11"/>
      <c r="MG50" s="11"/>
      <c r="MH50" s="11"/>
      <c r="MI50" s="11"/>
      <c r="MJ50" s="11"/>
      <c r="MK50" s="11"/>
      <c r="ML50" s="11"/>
      <c r="MM50" s="11"/>
      <c r="MN50" s="11"/>
      <c r="MO50" s="11"/>
      <c r="MP50" s="11"/>
      <c r="MQ50" s="11"/>
      <c r="MR50" s="11"/>
      <c r="MS50" s="11"/>
      <c r="MT50" s="11"/>
      <c r="MU50" s="11"/>
      <c r="MV50" s="11"/>
      <c r="MW50" s="11"/>
      <c r="MX50" s="11"/>
      <c r="MY50" s="11"/>
      <c r="MZ50" s="11"/>
      <c r="NA50" s="11"/>
      <c r="NB50" s="11"/>
      <c r="NC50" s="11"/>
      <c r="ND50" s="11"/>
      <c r="NE50" s="11"/>
      <c r="NF50" s="11"/>
      <c r="NG50" s="11"/>
      <c r="NH50" s="11"/>
      <c r="NI50" s="11"/>
      <c r="NJ50" s="11"/>
      <c r="NK50" s="11"/>
      <c r="NL50" s="11"/>
      <c r="NM50" s="11"/>
      <c r="NN50" s="11"/>
      <c r="NO50" s="11"/>
      <c r="NP50" s="11"/>
      <c r="NQ50" s="11"/>
      <c r="NR50" s="11"/>
      <c r="NS50" s="11"/>
      <c r="NT50" s="11"/>
      <c r="NU50" s="11"/>
      <c r="NV50" s="11"/>
      <c r="NW50" s="11"/>
      <c r="NX50" s="11"/>
      <c r="NY50" s="11"/>
      <c r="NZ50" s="11"/>
      <c r="OA50" s="11"/>
      <c r="OB50" s="11"/>
      <c r="OC50" s="11"/>
      <c r="OD50" s="11"/>
      <c r="OE50" s="11"/>
      <c r="OF50" s="11"/>
      <c r="OG50" s="11"/>
      <c r="OH50" s="11"/>
      <c r="OI50" s="11"/>
      <c r="OJ50" s="11"/>
      <c r="OK50" s="11"/>
      <c r="OL50" s="11"/>
      <c r="OM50" s="11"/>
      <c r="ON50" s="11"/>
      <c r="OO50" s="11"/>
      <c r="OP50" s="11"/>
      <c r="OQ50" s="11"/>
      <c r="OR50" s="11"/>
      <c r="OS50" s="11"/>
      <c r="OT50" s="11"/>
      <c r="OU50" s="11"/>
      <c r="OV50" s="11"/>
      <c r="OW50" s="11"/>
      <c r="OX50" s="11"/>
      <c r="OY50" s="11"/>
      <c r="OZ50" s="11"/>
      <c r="PA50" s="11"/>
      <c r="PB50" s="11"/>
      <c r="PC50" s="11"/>
      <c r="PD50" s="11"/>
      <c r="PE50" s="11"/>
      <c r="PF50" s="11"/>
      <c r="PG50" s="11"/>
      <c r="PH50" s="11"/>
      <c r="PI50" s="11"/>
      <c r="PJ50" s="11"/>
      <c r="PK50" s="11"/>
      <c r="PL50" s="11"/>
      <c r="PM50" s="11"/>
      <c r="PN50" s="11"/>
      <c r="PO50" s="11"/>
      <c r="PP50" s="11"/>
      <c r="PQ50" s="11"/>
      <c r="PR50" s="11"/>
      <c r="PS50" s="11"/>
      <c r="PT50" s="11"/>
      <c r="PU50" s="11"/>
      <c r="PV50" s="11"/>
      <c r="PW50" s="11"/>
      <c r="PX50" s="11"/>
      <c r="PY50" s="11"/>
      <c r="PZ50" s="11"/>
      <c r="QA50" s="11"/>
      <c r="QB50" s="11"/>
      <c r="QC50" s="11"/>
      <c r="QD50" s="11"/>
      <c r="QE50" s="11"/>
      <c r="QF50" s="11"/>
      <c r="QG50" s="11"/>
      <c r="QH50" s="11"/>
      <c r="QI50" s="11"/>
      <c r="QJ50" s="11"/>
      <c r="QK50" s="11"/>
      <c r="QL50" s="11"/>
      <c r="QM50" s="11"/>
      <c r="QN50" s="11"/>
      <c r="QO50" s="11"/>
      <c r="QP50" s="11"/>
      <c r="QQ50" s="11"/>
      <c r="QR50" s="11"/>
      <c r="QS50" s="11"/>
      <c r="QT50" s="11"/>
      <c r="QU50" s="11"/>
      <c r="QV50" s="11"/>
      <c r="QW50" s="11"/>
      <c r="QX50" s="11"/>
      <c r="QY50" s="11"/>
      <c r="QZ50" s="11"/>
      <c r="RA50" s="11"/>
      <c r="RB50" s="11"/>
      <c r="RC50" s="11"/>
      <c r="RD50" s="11"/>
      <c r="RE50" s="11"/>
      <c r="RF50" s="11"/>
      <c r="RG50" s="11"/>
      <c r="RH50" s="11"/>
      <c r="RI50" s="11"/>
      <c r="RJ50" s="11"/>
      <c r="RK50" s="11"/>
      <c r="RL50" s="11"/>
      <c r="RM50" s="11"/>
      <c r="RN50" s="11"/>
      <c r="RO50" s="11"/>
      <c r="RP50" s="11"/>
      <c r="RQ50" s="11"/>
      <c r="RR50" s="11"/>
      <c r="RS50" s="11"/>
      <c r="RT50" s="11"/>
      <c r="RU50" s="11"/>
      <c r="RV50" s="11"/>
      <c r="RW50" s="11"/>
      <c r="RX50" s="11"/>
      <c r="RY50" s="11"/>
      <c r="RZ50" s="11"/>
      <c r="SA50" s="11"/>
      <c r="SB50" s="11"/>
      <c r="SC50" s="11"/>
      <c r="SD50" s="11"/>
      <c r="SE50" s="11"/>
      <c r="SF50" s="11"/>
      <c r="SG50" s="11"/>
      <c r="SH50" s="11"/>
      <c r="SI50" s="11"/>
      <c r="SJ50" s="11"/>
      <c r="SK50" s="11"/>
      <c r="SL50" s="11"/>
      <c r="SM50" s="11"/>
      <c r="SN50" s="11"/>
      <c r="SO50" s="11"/>
      <c r="SP50" s="11"/>
      <c r="SQ50" s="11"/>
      <c r="SR50" s="11"/>
      <c r="SS50" s="11"/>
      <c r="ST50" s="11"/>
      <c r="SU50" s="11"/>
      <c r="SV50" s="11"/>
      <c r="SW50" s="11"/>
      <c r="SX50" s="11"/>
      <c r="SY50" s="11"/>
      <c r="SZ50" s="11"/>
      <c r="TA50" s="11"/>
      <c r="TB50" s="11"/>
      <c r="TC50" s="11"/>
      <c r="TD50" s="11"/>
      <c r="TE50" s="11"/>
      <c r="TF50" s="11"/>
      <c r="TG50" s="11"/>
      <c r="TH50" s="11"/>
      <c r="TI50" s="11"/>
      <c r="TJ50" s="11"/>
      <c r="TK50" s="11"/>
      <c r="TL50" s="11"/>
      <c r="TM50" s="11"/>
      <c r="TN50" s="11"/>
      <c r="TO50" s="11"/>
      <c r="TP50" s="11"/>
      <c r="TQ50" s="11"/>
      <c r="TR50" s="11"/>
      <c r="TS50" s="11"/>
      <c r="TT50" s="11"/>
      <c r="TU50" s="11"/>
      <c r="TV50" s="11"/>
      <c r="TW50" s="11"/>
      <c r="TX50" s="11"/>
      <c r="TY50" s="11"/>
      <c r="TZ50" s="11"/>
      <c r="UA50" s="11"/>
      <c r="UB50" s="11"/>
      <c r="UC50" s="11"/>
      <c r="UD50" s="11"/>
      <c r="UE50" s="11"/>
      <c r="UF50" s="11"/>
      <c r="UG50" s="11"/>
      <c r="UH50" s="11"/>
      <c r="UI50" s="11"/>
      <c r="UJ50" s="11"/>
      <c r="UK50" s="11"/>
      <c r="UL50" s="11"/>
      <c r="UM50" s="11"/>
      <c r="UN50" s="11"/>
      <c r="UO50" s="11"/>
      <c r="UP50" s="11"/>
    </row>
    <row r="51">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08"/>
      <c r="ER51" s="176"/>
      <c r="ES51" s="176"/>
      <c r="ET51" s="176"/>
      <c r="EU51" s="176"/>
      <c r="EV51" s="176"/>
      <c r="EW51" s="176"/>
      <c r="EX51" s="176"/>
      <c r="EY51" s="176"/>
      <c r="EZ51" s="176"/>
      <c r="FA51" s="176"/>
      <c r="FB51" s="176"/>
      <c r="FC51" s="176"/>
      <c r="FD51" s="176"/>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c r="KJ51" s="11"/>
      <c r="KK51" s="11"/>
      <c r="KL51" s="11"/>
      <c r="KM51" s="11"/>
      <c r="KN51" s="11"/>
      <c r="KO51" s="11"/>
      <c r="KP51" s="11"/>
      <c r="KQ51" s="11"/>
      <c r="KR51" s="11"/>
      <c r="KS51" s="11"/>
      <c r="KT51" s="11"/>
      <c r="KU51" s="11"/>
      <c r="KV51" s="11"/>
      <c r="KW51" s="11"/>
      <c r="KX51" s="11"/>
      <c r="KY51" s="11"/>
      <c r="KZ51" s="11"/>
      <c r="LA51" s="11"/>
      <c r="LB51" s="11"/>
      <c r="LC51" s="11"/>
      <c r="LD51" s="11"/>
      <c r="LE51" s="11"/>
      <c r="LF51" s="11"/>
      <c r="LG51" s="11"/>
      <c r="LH51" s="11"/>
      <c r="LI51" s="11"/>
      <c r="LJ51" s="11"/>
      <c r="LK51" s="11"/>
      <c r="LL51" s="11"/>
      <c r="LM51" s="11"/>
      <c r="LN51" s="11"/>
      <c r="LO51" s="11"/>
      <c r="LP51" s="11"/>
      <c r="LQ51" s="11"/>
      <c r="LR51" s="11"/>
      <c r="LS51" s="11"/>
      <c r="LT51" s="11"/>
      <c r="LU51" s="11"/>
      <c r="LV51" s="11"/>
      <c r="LW51" s="11"/>
      <c r="LX51" s="11"/>
      <c r="LY51" s="11"/>
      <c r="LZ51" s="11"/>
      <c r="MA51" s="11"/>
      <c r="MB51" s="11"/>
      <c r="MC51" s="11"/>
      <c r="MD51" s="11"/>
      <c r="ME51" s="11"/>
      <c r="MF51" s="11"/>
      <c r="MG51" s="11"/>
      <c r="MH51" s="11"/>
      <c r="MI51" s="11"/>
      <c r="MJ51" s="11"/>
      <c r="MK51" s="11"/>
      <c r="ML51" s="11"/>
      <c r="MM51" s="11"/>
      <c r="MN51" s="11"/>
      <c r="MO51" s="11"/>
      <c r="MP51" s="11"/>
      <c r="MQ51" s="11"/>
      <c r="MR51" s="11"/>
      <c r="MS51" s="11"/>
      <c r="MT51" s="11"/>
      <c r="MU51" s="11"/>
      <c r="MV51" s="11"/>
      <c r="MW51" s="11"/>
      <c r="MX51" s="11"/>
      <c r="MY51" s="11"/>
      <c r="MZ51" s="11"/>
      <c r="NA51" s="11"/>
      <c r="NB51" s="11"/>
      <c r="NC51" s="11"/>
      <c r="ND51" s="11"/>
      <c r="NE51" s="11"/>
      <c r="NF51" s="11"/>
      <c r="NG51" s="11"/>
      <c r="NH51" s="11"/>
      <c r="NI51" s="11"/>
      <c r="NJ51" s="11"/>
      <c r="NK51" s="11"/>
      <c r="NL51" s="11"/>
      <c r="NM51" s="11"/>
      <c r="NN51" s="11"/>
      <c r="NO51" s="11"/>
      <c r="NP51" s="11"/>
      <c r="NQ51" s="11"/>
      <c r="NR51" s="11"/>
      <c r="NS51" s="11"/>
      <c r="NT51" s="11"/>
      <c r="NU51" s="11"/>
      <c r="NV51" s="11"/>
      <c r="NW51" s="11"/>
      <c r="NX51" s="11"/>
      <c r="NY51" s="11"/>
      <c r="NZ51" s="11"/>
      <c r="OA51" s="11"/>
      <c r="OB51" s="11"/>
      <c r="OC51" s="11"/>
      <c r="OD51" s="11"/>
      <c r="OE51" s="11"/>
      <c r="OF51" s="11"/>
      <c r="OG51" s="11"/>
      <c r="OH51" s="11"/>
      <c r="OI51" s="11"/>
      <c r="OJ51" s="11"/>
      <c r="OK51" s="11"/>
      <c r="OL51" s="11"/>
      <c r="OM51" s="11"/>
      <c r="ON51" s="11"/>
      <c r="OO51" s="11"/>
      <c r="OP51" s="11"/>
      <c r="OQ51" s="11"/>
      <c r="OR51" s="11"/>
      <c r="OS51" s="11"/>
      <c r="OT51" s="11"/>
      <c r="OU51" s="11"/>
      <c r="OV51" s="11"/>
      <c r="OW51" s="11"/>
      <c r="OX51" s="11"/>
      <c r="OY51" s="11"/>
      <c r="OZ51" s="11"/>
      <c r="PA51" s="11"/>
      <c r="PB51" s="11"/>
      <c r="PC51" s="11"/>
      <c r="PD51" s="11"/>
      <c r="PE51" s="11"/>
      <c r="PF51" s="11"/>
      <c r="PG51" s="11"/>
      <c r="PH51" s="11"/>
      <c r="PI51" s="11"/>
      <c r="PJ51" s="11"/>
      <c r="PK51" s="11"/>
      <c r="PL51" s="11"/>
      <c r="PM51" s="11"/>
      <c r="PN51" s="11"/>
      <c r="PO51" s="11"/>
      <c r="PP51" s="11"/>
      <c r="PQ51" s="11"/>
      <c r="PR51" s="11"/>
      <c r="PS51" s="11"/>
      <c r="PT51" s="11"/>
      <c r="PU51" s="11"/>
      <c r="PV51" s="11"/>
      <c r="PW51" s="11"/>
      <c r="PX51" s="11"/>
      <c r="PY51" s="11"/>
      <c r="PZ51" s="11"/>
      <c r="QA51" s="11"/>
      <c r="QB51" s="11"/>
      <c r="QC51" s="11"/>
      <c r="QD51" s="11"/>
      <c r="QE51" s="11"/>
      <c r="QF51" s="11"/>
      <c r="QG51" s="11"/>
      <c r="QH51" s="11"/>
      <c r="QI51" s="11"/>
      <c r="QJ51" s="11"/>
      <c r="QK51" s="11"/>
      <c r="QL51" s="11"/>
      <c r="QM51" s="11"/>
      <c r="QN51" s="11"/>
      <c r="QO51" s="11"/>
      <c r="QP51" s="11"/>
      <c r="QQ51" s="11"/>
      <c r="QR51" s="11"/>
      <c r="QS51" s="11"/>
      <c r="QT51" s="11"/>
      <c r="QU51" s="11"/>
      <c r="QV51" s="11"/>
      <c r="QW51" s="11"/>
      <c r="QX51" s="11"/>
      <c r="QY51" s="11"/>
      <c r="QZ51" s="11"/>
      <c r="RA51" s="11"/>
      <c r="RB51" s="11"/>
      <c r="RC51" s="11"/>
      <c r="RD51" s="11"/>
      <c r="RE51" s="11"/>
      <c r="RF51" s="11"/>
      <c r="RG51" s="11"/>
      <c r="RH51" s="11"/>
      <c r="RI51" s="11"/>
      <c r="RJ51" s="11"/>
      <c r="RK51" s="11"/>
      <c r="RL51" s="11"/>
      <c r="RM51" s="11"/>
      <c r="RN51" s="11"/>
      <c r="RO51" s="11"/>
      <c r="RP51" s="11"/>
      <c r="RQ51" s="11"/>
      <c r="RR51" s="11"/>
      <c r="RS51" s="11"/>
      <c r="RT51" s="11"/>
      <c r="RU51" s="11"/>
      <c r="RV51" s="11"/>
      <c r="RW51" s="11"/>
      <c r="RX51" s="11"/>
      <c r="RY51" s="11"/>
      <c r="RZ51" s="11"/>
      <c r="SA51" s="11"/>
      <c r="SB51" s="11"/>
      <c r="SC51" s="11"/>
      <c r="SD51" s="11"/>
      <c r="SE51" s="11"/>
      <c r="SF51" s="11"/>
      <c r="SG51" s="11"/>
      <c r="SH51" s="11"/>
      <c r="SI51" s="11"/>
      <c r="SJ51" s="11"/>
      <c r="SK51" s="11"/>
      <c r="SL51" s="11"/>
      <c r="SM51" s="11"/>
      <c r="SN51" s="11"/>
      <c r="SO51" s="11"/>
      <c r="SP51" s="11"/>
      <c r="SQ51" s="11"/>
      <c r="SR51" s="11"/>
      <c r="SS51" s="11"/>
      <c r="ST51" s="11"/>
      <c r="SU51" s="11"/>
      <c r="SV51" s="11"/>
      <c r="SW51" s="11"/>
      <c r="SX51" s="11"/>
      <c r="SY51" s="11"/>
      <c r="SZ51" s="11"/>
      <c r="TA51" s="11"/>
      <c r="TB51" s="11"/>
      <c r="TC51" s="11"/>
      <c r="TD51" s="11"/>
      <c r="TE51" s="11"/>
      <c r="TF51" s="11"/>
      <c r="TG51" s="11"/>
      <c r="TH51" s="11"/>
      <c r="TI51" s="11"/>
      <c r="TJ51" s="11"/>
      <c r="TK51" s="11"/>
      <c r="TL51" s="11"/>
      <c r="TM51" s="11"/>
      <c r="TN51" s="11"/>
      <c r="TO51" s="11"/>
      <c r="TP51" s="11"/>
      <c r="TQ51" s="11"/>
      <c r="TR51" s="11"/>
      <c r="TS51" s="11"/>
      <c r="TT51" s="11"/>
      <c r="TU51" s="11"/>
      <c r="TV51" s="11"/>
      <c r="TW51" s="11"/>
      <c r="TX51" s="11"/>
      <c r="TY51" s="11"/>
      <c r="TZ51" s="11"/>
      <c r="UA51" s="11"/>
      <c r="UB51" s="11"/>
      <c r="UC51" s="11"/>
      <c r="UD51" s="11"/>
      <c r="UE51" s="11"/>
      <c r="UF51" s="11"/>
      <c r="UG51" s="11"/>
      <c r="UH51" s="11"/>
      <c r="UI51" s="11"/>
      <c r="UJ51" s="11"/>
      <c r="UK51" s="11"/>
      <c r="UL51" s="11"/>
      <c r="UM51" s="11"/>
      <c r="UN51" s="11"/>
      <c r="UO51" s="11"/>
      <c r="UP51" s="11"/>
    </row>
    <row r="52">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08"/>
      <c r="ER52" s="176"/>
      <c r="ES52" s="176"/>
      <c r="ET52" s="176"/>
      <c r="EU52" s="176"/>
      <c r="EV52" s="176"/>
      <c r="EW52" s="176"/>
      <c r="EX52" s="176"/>
      <c r="EY52" s="176"/>
      <c r="EZ52" s="176"/>
      <c r="FA52" s="176"/>
      <c r="FB52" s="176"/>
      <c r="FC52" s="176"/>
      <c r="FD52" s="176"/>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c r="KJ52" s="11"/>
      <c r="KK52" s="11"/>
      <c r="KL52" s="11"/>
      <c r="KM52" s="11"/>
      <c r="KN52" s="11"/>
      <c r="KO52" s="11"/>
      <c r="KP52" s="11"/>
      <c r="KQ52" s="11"/>
      <c r="KR52" s="11"/>
      <c r="KS52" s="11"/>
      <c r="KT52" s="11"/>
      <c r="KU52" s="11"/>
      <c r="KV52" s="11"/>
      <c r="KW52" s="11"/>
      <c r="KX52" s="11"/>
      <c r="KY52" s="11"/>
      <c r="KZ52" s="11"/>
      <c r="LA52" s="11"/>
      <c r="LB52" s="11"/>
      <c r="LC52" s="11"/>
      <c r="LD52" s="11"/>
      <c r="LE52" s="11"/>
      <c r="LF52" s="11"/>
      <c r="LG52" s="11"/>
      <c r="LH52" s="11"/>
      <c r="LI52" s="11"/>
      <c r="LJ52" s="11"/>
      <c r="LK52" s="11"/>
      <c r="LL52" s="11"/>
      <c r="LM52" s="11"/>
      <c r="LN52" s="11"/>
      <c r="LO52" s="11"/>
      <c r="LP52" s="11"/>
      <c r="LQ52" s="11"/>
      <c r="LR52" s="11"/>
      <c r="LS52" s="11"/>
      <c r="LT52" s="11"/>
      <c r="LU52" s="11"/>
      <c r="LV52" s="11"/>
      <c r="LW52" s="11"/>
      <c r="LX52" s="11"/>
      <c r="LY52" s="11"/>
      <c r="LZ52" s="11"/>
      <c r="MA52" s="11"/>
      <c r="MB52" s="11"/>
      <c r="MC52" s="11"/>
      <c r="MD52" s="11"/>
      <c r="ME52" s="11"/>
      <c r="MF52" s="11"/>
      <c r="MG52" s="11"/>
      <c r="MH52" s="11"/>
      <c r="MI52" s="11"/>
      <c r="MJ52" s="11"/>
      <c r="MK52" s="11"/>
      <c r="ML52" s="11"/>
      <c r="MM52" s="11"/>
      <c r="MN52" s="11"/>
      <c r="MO52" s="11"/>
      <c r="MP52" s="11"/>
      <c r="MQ52" s="11"/>
      <c r="MR52" s="11"/>
      <c r="MS52" s="11"/>
      <c r="MT52" s="11"/>
      <c r="MU52" s="11"/>
      <c r="MV52" s="11"/>
      <c r="MW52" s="11"/>
      <c r="MX52" s="11"/>
      <c r="MY52" s="11"/>
      <c r="MZ52" s="11"/>
      <c r="NA52" s="11"/>
      <c r="NB52" s="11"/>
      <c r="NC52" s="11"/>
      <c r="ND52" s="11"/>
      <c r="NE52" s="11"/>
      <c r="NF52" s="11"/>
      <c r="NG52" s="11"/>
      <c r="NH52" s="11"/>
      <c r="NI52" s="11"/>
      <c r="NJ52" s="11"/>
      <c r="NK52" s="11"/>
      <c r="NL52" s="11"/>
      <c r="NM52" s="11"/>
      <c r="NN52" s="11"/>
      <c r="NO52" s="11"/>
      <c r="NP52" s="11"/>
      <c r="NQ52" s="11"/>
      <c r="NR52" s="11"/>
      <c r="NS52" s="11"/>
      <c r="NT52" s="11"/>
      <c r="NU52" s="11"/>
      <c r="NV52" s="11"/>
      <c r="NW52" s="11"/>
      <c r="NX52" s="11"/>
      <c r="NY52" s="11"/>
      <c r="NZ52" s="11"/>
      <c r="OA52" s="11"/>
      <c r="OB52" s="11"/>
      <c r="OC52" s="11"/>
      <c r="OD52" s="11"/>
      <c r="OE52" s="11"/>
      <c r="OF52" s="11"/>
      <c r="OG52" s="11"/>
      <c r="OH52" s="11"/>
      <c r="OI52" s="11"/>
      <c r="OJ52" s="11"/>
      <c r="OK52" s="11"/>
      <c r="OL52" s="11"/>
      <c r="OM52" s="11"/>
      <c r="ON52" s="11"/>
      <c r="OO52" s="11"/>
      <c r="OP52" s="11"/>
      <c r="OQ52" s="11"/>
      <c r="OR52" s="11"/>
      <c r="OS52" s="11"/>
      <c r="OT52" s="11"/>
      <c r="OU52" s="11"/>
      <c r="OV52" s="11"/>
      <c r="OW52" s="11"/>
      <c r="OX52" s="11"/>
      <c r="OY52" s="11"/>
      <c r="OZ52" s="11"/>
      <c r="PA52" s="11"/>
      <c r="PB52" s="11"/>
      <c r="PC52" s="11"/>
      <c r="PD52" s="11"/>
      <c r="PE52" s="11"/>
      <c r="PF52" s="11"/>
      <c r="PG52" s="11"/>
      <c r="PH52" s="11"/>
      <c r="PI52" s="11"/>
      <c r="PJ52" s="11"/>
      <c r="PK52" s="11"/>
      <c r="PL52" s="11"/>
      <c r="PM52" s="11"/>
      <c r="PN52" s="11"/>
      <c r="PO52" s="11"/>
      <c r="PP52" s="11"/>
      <c r="PQ52" s="11"/>
      <c r="PR52" s="11"/>
      <c r="PS52" s="11"/>
      <c r="PT52" s="11"/>
      <c r="PU52" s="11"/>
      <c r="PV52" s="11"/>
      <c r="PW52" s="11"/>
      <c r="PX52" s="11"/>
      <c r="PY52" s="11"/>
      <c r="PZ52" s="11"/>
      <c r="QA52" s="11"/>
      <c r="QB52" s="11"/>
      <c r="QC52" s="11"/>
      <c r="QD52" s="11"/>
      <c r="QE52" s="11"/>
      <c r="QF52" s="11"/>
      <c r="QG52" s="11"/>
      <c r="QH52" s="11"/>
      <c r="QI52" s="11"/>
      <c r="QJ52" s="11"/>
      <c r="QK52" s="11"/>
      <c r="QL52" s="11"/>
      <c r="QM52" s="11"/>
      <c r="QN52" s="11"/>
      <c r="QO52" s="11"/>
      <c r="QP52" s="11"/>
      <c r="QQ52" s="11"/>
      <c r="QR52" s="11"/>
      <c r="QS52" s="11"/>
      <c r="QT52" s="11"/>
      <c r="QU52" s="11"/>
      <c r="QV52" s="11"/>
      <c r="QW52" s="11"/>
      <c r="QX52" s="11"/>
      <c r="QY52" s="11"/>
      <c r="QZ52" s="11"/>
      <c r="RA52" s="11"/>
      <c r="RB52" s="11"/>
      <c r="RC52" s="11"/>
      <c r="RD52" s="11"/>
      <c r="RE52" s="11"/>
      <c r="RF52" s="11"/>
      <c r="RG52" s="11"/>
      <c r="RH52" s="11"/>
      <c r="RI52" s="11"/>
      <c r="RJ52" s="11"/>
      <c r="RK52" s="11"/>
      <c r="RL52" s="11"/>
      <c r="RM52" s="11"/>
      <c r="RN52" s="11"/>
      <c r="RO52" s="11"/>
      <c r="RP52" s="11"/>
      <c r="RQ52" s="11"/>
      <c r="RR52" s="11"/>
      <c r="RS52" s="11"/>
      <c r="RT52" s="11"/>
      <c r="RU52" s="11"/>
      <c r="RV52" s="11"/>
      <c r="RW52" s="11"/>
      <c r="RX52" s="11"/>
      <c r="RY52" s="11"/>
      <c r="RZ52" s="11"/>
      <c r="SA52" s="11"/>
      <c r="SB52" s="11"/>
      <c r="SC52" s="11"/>
      <c r="SD52" s="11"/>
      <c r="SE52" s="11"/>
      <c r="SF52" s="11"/>
      <c r="SG52" s="11"/>
      <c r="SH52" s="11"/>
      <c r="SI52" s="11"/>
      <c r="SJ52" s="11"/>
      <c r="SK52" s="11"/>
      <c r="SL52" s="11"/>
      <c r="SM52" s="11"/>
      <c r="SN52" s="11"/>
      <c r="SO52" s="11"/>
      <c r="SP52" s="11"/>
      <c r="SQ52" s="11"/>
      <c r="SR52" s="11"/>
      <c r="SS52" s="11"/>
      <c r="ST52" s="11"/>
      <c r="SU52" s="11"/>
      <c r="SV52" s="11"/>
      <c r="SW52" s="11"/>
      <c r="SX52" s="11"/>
      <c r="SY52" s="11"/>
      <c r="SZ52" s="11"/>
      <c r="TA52" s="11"/>
      <c r="TB52" s="11"/>
      <c r="TC52" s="11"/>
      <c r="TD52" s="11"/>
      <c r="TE52" s="11"/>
      <c r="TF52" s="11"/>
      <c r="TG52" s="11"/>
      <c r="TH52" s="11"/>
      <c r="TI52" s="11"/>
      <c r="TJ52" s="11"/>
      <c r="TK52" s="11"/>
      <c r="TL52" s="11"/>
      <c r="TM52" s="11"/>
      <c r="TN52" s="11"/>
      <c r="TO52" s="11"/>
      <c r="TP52" s="11"/>
      <c r="TQ52" s="11"/>
      <c r="TR52" s="11"/>
      <c r="TS52" s="11"/>
      <c r="TT52" s="11"/>
      <c r="TU52" s="11"/>
      <c r="TV52" s="11"/>
      <c r="TW52" s="11"/>
      <c r="TX52" s="11"/>
      <c r="TY52" s="11"/>
      <c r="TZ52" s="11"/>
      <c r="UA52" s="11"/>
      <c r="UB52" s="11"/>
      <c r="UC52" s="11"/>
      <c r="UD52" s="11"/>
      <c r="UE52" s="11"/>
      <c r="UF52" s="11"/>
      <c r="UG52" s="11"/>
      <c r="UH52" s="11"/>
      <c r="UI52" s="11"/>
      <c r="UJ52" s="11"/>
      <c r="UK52" s="11"/>
      <c r="UL52" s="11"/>
      <c r="UM52" s="11"/>
      <c r="UN52" s="11"/>
      <c r="UO52" s="11"/>
      <c r="UP52" s="11"/>
    </row>
    <row r="5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08"/>
      <c r="ER53" s="176"/>
      <c r="ES53" s="176"/>
      <c r="ET53" s="176"/>
      <c r="EU53" s="176"/>
      <c r="EV53" s="176"/>
      <c r="EW53" s="176"/>
      <c r="EX53" s="176"/>
      <c r="EY53" s="176"/>
      <c r="EZ53" s="176"/>
      <c r="FA53" s="176"/>
      <c r="FB53" s="176"/>
      <c r="FC53" s="176"/>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c r="KJ53" s="11"/>
      <c r="KK53" s="11"/>
      <c r="KL53" s="11"/>
      <c r="KM53" s="11"/>
      <c r="KN53" s="11"/>
      <c r="KO53" s="11"/>
      <c r="KP53" s="11"/>
      <c r="KQ53" s="11"/>
      <c r="KR53" s="11"/>
      <c r="KS53" s="11"/>
      <c r="KT53" s="11"/>
      <c r="KU53" s="11"/>
      <c r="KV53" s="11"/>
      <c r="KW53" s="11"/>
      <c r="KX53" s="11"/>
      <c r="KY53" s="11"/>
      <c r="KZ53" s="11"/>
      <c r="LA53" s="11"/>
      <c r="LB53" s="11"/>
      <c r="LC53" s="11"/>
      <c r="LD53" s="11"/>
      <c r="LE53" s="11"/>
      <c r="LF53" s="11"/>
      <c r="LG53" s="11"/>
      <c r="LH53" s="11"/>
      <c r="LI53" s="11"/>
      <c r="LJ53" s="11"/>
      <c r="LK53" s="11"/>
      <c r="LL53" s="11"/>
      <c r="LM53" s="11"/>
      <c r="LN53" s="11"/>
      <c r="LO53" s="11"/>
      <c r="LP53" s="11"/>
      <c r="LQ53" s="11"/>
      <c r="LR53" s="11"/>
      <c r="LS53" s="11"/>
      <c r="LT53" s="11"/>
      <c r="LU53" s="11"/>
      <c r="LV53" s="11"/>
      <c r="LW53" s="11"/>
      <c r="LX53" s="11"/>
      <c r="LY53" s="11"/>
      <c r="LZ53" s="11"/>
      <c r="MA53" s="11"/>
      <c r="MB53" s="11"/>
      <c r="MC53" s="11"/>
      <c r="MD53" s="11"/>
      <c r="ME53" s="11"/>
      <c r="MF53" s="11"/>
      <c r="MG53" s="11"/>
      <c r="MH53" s="11"/>
      <c r="MI53" s="11"/>
      <c r="MJ53" s="11"/>
      <c r="MK53" s="11"/>
      <c r="ML53" s="11"/>
      <c r="MM53" s="11"/>
      <c r="MN53" s="11"/>
      <c r="MO53" s="11"/>
      <c r="MP53" s="11"/>
      <c r="MQ53" s="11"/>
      <c r="MR53" s="11"/>
      <c r="MS53" s="11"/>
      <c r="MT53" s="11"/>
      <c r="MU53" s="11"/>
      <c r="MV53" s="11"/>
      <c r="MW53" s="11"/>
      <c r="MX53" s="11"/>
      <c r="MY53" s="11"/>
      <c r="MZ53" s="11"/>
      <c r="NA53" s="11"/>
      <c r="NB53" s="11"/>
      <c r="NC53" s="11"/>
      <c r="ND53" s="11"/>
      <c r="NE53" s="11"/>
      <c r="NF53" s="11"/>
      <c r="NG53" s="11"/>
      <c r="NH53" s="11"/>
      <c r="NI53" s="11"/>
      <c r="NJ53" s="11"/>
      <c r="NK53" s="11"/>
      <c r="NL53" s="11"/>
      <c r="NM53" s="11"/>
      <c r="NN53" s="11"/>
      <c r="NO53" s="11"/>
      <c r="NP53" s="11"/>
      <c r="NQ53" s="11"/>
      <c r="NR53" s="11"/>
      <c r="NS53" s="11"/>
      <c r="NT53" s="11"/>
      <c r="NU53" s="11"/>
      <c r="NV53" s="11"/>
      <c r="NW53" s="11"/>
      <c r="NX53" s="11"/>
      <c r="NY53" s="11"/>
      <c r="NZ53" s="11"/>
      <c r="OA53" s="11"/>
      <c r="OB53" s="11"/>
      <c r="OC53" s="11"/>
      <c r="OD53" s="11"/>
      <c r="OE53" s="11"/>
      <c r="OF53" s="11"/>
      <c r="OG53" s="11"/>
      <c r="OH53" s="11"/>
      <c r="OI53" s="11"/>
      <c r="OJ53" s="11"/>
      <c r="OK53" s="11"/>
      <c r="OL53" s="11"/>
      <c r="OM53" s="11"/>
      <c r="ON53" s="11"/>
      <c r="OO53" s="11"/>
      <c r="OP53" s="11"/>
      <c r="OQ53" s="11"/>
      <c r="OR53" s="11"/>
      <c r="OS53" s="11"/>
      <c r="OT53" s="11"/>
      <c r="OU53" s="11"/>
      <c r="OV53" s="11"/>
      <c r="OW53" s="11"/>
      <c r="OX53" s="11"/>
      <c r="OY53" s="11"/>
      <c r="OZ53" s="11"/>
      <c r="PA53" s="11"/>
      <c r="PB53" s="11"/>
      <c r="PC53" s="11"/>
      <c r="PD53" s="11"/>
      <c r="PE53" s="11"/>
      <c r="PF53" s="11"/>
      <c r="PG53" s="11"/>
      <c r="PH53" s="11"/>
      <c r="PI53" s="11"/>
      <c r="PJ53" s="11"/>
      <c r="PK53" s="11"/>
      <c r="PL53" s="11"/>
      <c r="PM53" s="11"/>
      <c r="PN53" s="11"/>
      <c r="PO53" s="11"/>
      <c r="PP53" s="11"/>
      <c r="PQ53" s="11"/>
      <c r="PR53" s="11"/>
      <c r="PS53" s="11"/>
      <c r="PT53" s="11"/>
      <c r="PU53" s="11"/>
      <c r="PV53" s="11"/>
      <c r="PW53" s="11"/>
      <c r="PX53" s="11"/>
      <c r="PY53" s="11"/>
      <c r="PZ53" s="11"/>
      <c r="QA53" s="11"/>
      <c r="QB53" s="11"/>
      <c r="QC53" s="11"/>
      <c r="QD53" s="11"/>
      <c r="QE53" s="11"/>
      <c r="QF53" s="11"/>
      <c r="QG53" s="11"/>
      <c r="QH53" s="11"/>
      <c r="QI53" s="11"/>
      <c r="QJ53" s="11"/>
      <c r="QK53" s="11"/>
      <c r="QL53" s="11"/>
      <c r="QM53" s="11"/>
      <c r="QN53" s="11"/>
      <c r="QO53" s="11"/>
      <c r="QP53" s="11"/>
      <c r="QQ53" s="11"/>
      <c r="QR53" s="11"/>
      <c r="QS53" s="11"/>
      <c r="QT53" s="11"/>
      <c r="QU53" s="11"/>
      <c r="QV53" s="11"/>
      <c r="QW53" s="11"/>
      <c r="QX53" s="11"/>
      <c r="QY53" s="11"/>
      <c r="QZ53" s="11"/>
      <c r="RA53" s="11"/>
      <c r="RB53" s="11"/>
      <c r="RC53" s="11"/>
      <c r="RD53" s="11"/>
      <c r="RE53" s="11"/>
      <c r="RF53" s="11"/>
      <c r="RG53" s="11"/>
      <c r="RH53" s="11"/>
      <c r="RI53" s="11"/>
      <c r="RJ53" s="11"/>
      <c r="RK53" s="11"/>
      <c r="RL53" s="11"/>
      <c r="RM53" s="11"/>
      <c r="RN53" s="11"/>
      <c r="RO53" s="11"/>
      <c r="RP53" s="11"/>
      <c r="RQ53" s="11"/>
      <c r="RR53" s="11"/>
      <c r="RS53" s="11"/>
      <c r="RT53" s="11"/>
      <c r="RU53" s="11"/>
      <c r="RV53" s="11"/>
      <c r="RW53" s="11"/>
      <c r="RX53" s="11"/>
      <c r="RY53" s="11"/>
      <c r="RZ53" s="11"/>
      <c r="SA53" s="11"/>
      <c r="SB53" s="11"/>
      <c r="SC53" s="11"/>
      <c r="SD53" s="11"/>
      <c r="SE53" s="11"/>
      <c r="SF53" s="11"/>
      <c r="SG53" s="11"/>
      <c r="SH53" s="11"/>
      <c r="SI53" s="11"/>
      <c r="SJ53" s="11"/>
      <c r="SK53" s="11"/>
      <c r="SL53" s="11"/>
      <c r="SM53" s="11"/>
      <c r="SN53" s="11"/>
      <c r="SO53" s="11"/>
      <c r="SP53" s="11"/>
      <c r="SQ53" s="11"/>
      <c r="SR53" s="11"/>
      <c r="SS53" s="11"/>
      <c r="ST53" s="11"/>
      <c r="SU53" s="11"/>
      <c r="SV53" s="11"/>
      <c r="SW53" s="11"/>
      <c r="SX53" s="11"/>
      <c r="SY53" s="11"/>
      <c r="SZ53" s="11"/>
      <c r="TA53" s="11"/>
      <c r="TB53" s="11"/>
      <c r="TC53" s="11"/>
      <c r="TD53" s="11"/>
      <c r="TE53" s="11"/>
      <c r="TF53" s="11"/>
      <c r="TG53" s="11"/>
      <c r="TH53" s="11"/>
      <c r="TI53" s="11"/>
      <c r="TJ53" s="11"/>
      <c r="TK53" s="11"/>
      <c r="TL53" s="11"/>
      <c r="TM53" s="11"/>
      <c r="TN53" s="11"/>
      <c r="TO53" s="11"/>
      <c r="TP53" s="11"/>
      <c r="TQ53" s="11"/>
      <c r="TR53" s="11"/>
      <c r="TS53" s="11"/>
      <c r="TT53" s="11"/>
      <c r="TU53" s="11"/>
      <c r="TV53" s="11"/>
      <c r="TW53" s="11"/>
      <c r="TX53" s="11"/>
      <c r="TY53" s="11"/>
      <c r="TZ53" s="11"/>
      <c r="UA53" s="11"/>
      <c r="UB53" s="11"/>
      <c r="UC53" s="11"/>
      <c r="UD53" s="11"/>
      <c r="UE53" s="11"/>
      <c r="UF53" s="11"/>
      <c r="UG53" s="11"/>
      <c r="UH53" s="11"/>
      <c r="UI53" s="11"/>
      <c r="UJ53" s="11"/>
      <c r="UK53" s="11"/>
      <c r="UL53" s="11"/>
      <c r="UM53" s="11"/>
      <c r="UN53" s="11"/>
      <c r="UO53" s="11"/>
      <c r="UP53" s="11"/>
    </row>
    <row r="54">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08"/>
      <c r="ER54" s="176"/>
      <c r="ES54" s="176"/>
      <c r="ET54" s="176"/>
      <c r="EU54" s="176"/>
      <c r="EV54" s="176"/>
      <c r="EW54" s="176"/>
      <c r="EX54" s="176"/>
      <c r="EY54" s="176"/>
      <c r="EZ54" s="176"/>
      <c r="FA54" s="176"/>
      <c r="FB54" s="176"/>
      <c r="FC54" s="176"/>
      <c r="FD54" s="176"/>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c r="KJ54" s="11"/>
      <c r="KK54" s="11"/>
      <c r="KL54" s="11"/>
      <c r="KM54" s="11"/>
      <c r="KN54" s="11"/>
      <c r="KO54" s="11"/>
      <c r="KP54" s="11"/>
      <c r="KQ54" s="11"/>
      <c r="KR54" s="11"/>
      <c r="KS54" s="11"/>
      <c r="KT54" s="11"/>
      <c r="KU54" s="11"/>
      <c r="KV54" s="11"/>
      <c r="KW54" s="11"/>
      <c r="KX54" s="11"/>
      <c r="KY54" s="11"/>
      <c r="KZ54" s="11"/>
      <c r="LA54" s="11"/>
      <c r="LB54" s="11"/>
      <c r="LC54" s="11"/>
      <c r="LD54" s="11"/>
      <c r="LE54" s="11"/>
      <c r="LF54" s="11"/>
      <c r="LG54" s="11"/>
      <c r="LH54" s="11"/>
      <c r="LI54" s="11"/>
      <c r="LJ54" s="11"/>
      <c r="LK54" s="11"/>
      <c r="LL54" s="11"/>
      <c r="LM54" s="11"/>
      <c r="LN54" s="11"/>
      <c r="LO54" s="11"/>
      <c r="LP54" s="11"/>
      <c r="LQ54" s="11"/>
      <c r="LR54" s="11"/>
      <c r="LS54" s="11"/>
      <c r="LT54" s="11"/>
      <c r="LU54" s="11"/>
      <c r="LV54" s="11"/>
      <c r="LW54" s="11"/>
      <c r="LX54" s="11"/>
      <c r="LY54" s="11"/>
      <c r="LZ54" s="11"/>
      <c r="MA54" s="11"/>
      <c r="MB54" s="11"/>
      <c r="MC54" s="11"/>
      <c r="MD54" s="11"/>
      <c r="ME54" s="11"/>
      <c r="MF54" s="11"/>
      <c r="MG54" s="11"/>
      <c r="MH54" s="11"/>
      <c r="MI54" s="11"/>
      <c r="MJ54" s="11"/>
      <c r="MK54" s="11"/>
      <c r="ML54" s="11"/>
      <c r="MM54" s="11"/>
      <c r="MN54" s="11"/>
      <c r="MO54" s="11"/>
      <c r="MP54" s="11"/>
      <c r="MQ54" s="11"/>
      <c r="MR54" s="11"/>
      <c r="MS54" s="11"/>
      <c r="MT54" s="11"/>
      <c r="MU54" s="11"/>
      <c r="MV54" s="11"/>
      <c r="MW54" s="11"/>
      <c r="MX54" s="11"/>
      <c r="MY54" s="11"/>
      <c r="MZ54" s="11"/>
      <c r="NA54" s="11"/>
      <c r="NB54" s="11"/>
      <c r="NC54" s="11"/>
      <c r="ND54" s="11"/>
      <c r="NE54" s="11"/>
      <c r="NF54" s="11"/>
      <c r="NG54" s="11"/>
      <c r="NH54" s="11"/>
      <c r="NI54" s="11"/>
      <c r="NJ54" s="11"/>
      <c r="NK54" s="11"/>
      <c r="NL54" s="11"/>
      <c r="NM54" s="11"/>
      <c r="NN54" s="11"/>
      <c r="NO54" s="11"/>
      <c r="NP54" s="11"/>
      <c r="NQ54" s="11"/>
      <c r="NR54" s="11"/>
      <c r="NS54" s="11"/>
      <c r="NT54" s="11"/>
      <c r="NU54" s="11"/>
      <c r="NV54" s="11"/>
      <c r="NW54" s="11"/>
      <c r="NX54" s="11"/>
      <c r="NY54" s="11"/>
      <c r="NZ54" s="11"/>
      <c r="OA54" s="11"/>
      <c r="OB54" s="11"/>
      <c r="OC54" s="11"/>
      <c r="OD54" s="11"/>
      <c r="OE54" s="11"/>
      <c r="OF54" s="11"/>
      <c r="OG54" s="11"/>
      <c r="OH54" s="11"/>
      <c r="OI54" s="11"/>
      <c r="OJ54" s="11"/>
      <c r="OK54" s="11"/>
      <c r="OL54" s="11"/>
      <c r="OM54" s="11"/>
      <c r="ON54" s="11"/>
      <c r="OO54" s="11"/>
      <c r="OP54" s="11"/>
      <c r="OQ54" s="11"/>
      <c r="OR54" s="11"/>
      <c r="OS54" s="11"/>
      <c r="OT54" s="11"/>
      <c r="OU54" s="11"/>
      <c r="OV54" s="11"/>
      <c r="OW54" s="11"/>
      <c r="OX54" s="11"/>
      <c r="OY54" s="11"/>
      <c r="OZ54" s="11"/>
      <c r="PA54" s="11"/>
      <c r="PB54" s="11"/>
      <c r="PC54" s="11"/>
      <c r="PD54" s="11"/>
      <c r="PE54" s="11"/>
      <c r="PF54" s="11"/>
      <c r="PG54" s="11"/>
      <c r="PH54" s="11"/>
      <c r="PI54" s="11"/>
      <c r="PJ54" s="11"/>
      <c r="PK54" s="11"/>
      <c r="PL54" s="11"/>
      <c r="PM54" s="11"/>
      <c r="PN54" s="11"/>
      <c r="PO54" s="11"/>
      <c r="PP54" s="11"/>
      <c r="PQ54" s="11"/>
      <c r="PR54" s="11"/>
      <c r="PS54" s="11"/>
      <c r="PT54" s="11"/>
      <c r="PU54" s="11"/>
      <c r="PV54" s="11"/>
      <c r="PW54" s="11"/>
      <c r="PX54" s="11"/>
      <c r="PY54" s="11"/>
      <c r="PZ54" s="11"/>
      <c r="QA54" s="11"/>
      <c r="QB54" s="11"/>
      <c r="QC54" s="11"/>
      <c r="QD54" s="11"/>
      <c r="QE54" s="11"/>
      <c r="QF54" s="11"/>
      <c r="QG54" s="11"/>
      <c r="QH54" s="11"/>
      <c r="QI54" s="11"/>
      <c r="QJ54" s="11"/>
      <c r="QK54" s="11"/>
      <c r="QL54" s="11"/>
      <c r="QM54" s="11"/>
      <c r="QN54" s="11"/>
      <c r="QO54" s="11"/>
      <c r="QP54" s="11"/>
      <c r="QQ54" s="11"/>
      <c r="QR54" s="11"/>
      <c r="QS54" s="11"/>
      <c r="QT54" s="11"/>
      <c r="QU54" s="11"/>
      <c r="QV54" s="11"/>
      <c r="QW54" s="11"/>
      <c r="QX54" s="11"/>
      <c r="QY54" s="11"/>
      <c r="QZ54" s="11"/>
      <c r="RA54" s="11"/>
      <c r="RB54" s="11"/>
      <c r="RC54" s="11"/>
      <c r="RD54" s="11"/>
      <c r="RE54" s="11"/>
      <c r="RF54" s="11"/>
      <c r="RG54" s="11"/>
      <c r="RH54" s="11"/>
      <c r="RI54" s="11"/>
      <c r="RJ54" s="11"/>
      <c r="RK54" s="11"/>
      <c r="RL54" s="11"/>
      <c r="RM54" s="11"/>
      <c r="RN54" s="11"/>
      <c r="RO54" s="11"/>
      <c r="RP54" s="11"/>
      <c r="RQ54" s="11"/>
      <c r="RR54" s="11"/>
      <c r="RS54" s="11"/>
      <c r="RT54" s="11"/>
      <c r="RU54" s="11"/>
      <c r="RV54" s="11"/>
      <c r="RW54" s="11"/>
      <c r="RX54" s="11"/>
      <c r="RY54" s="11"/>
      <c r="RZ54" s="11"/>
      <c r="SA54" s="11"/>
      <c r="SB54" s="11"/>
      <c r="SC54" s="11"/>
      <c r="SD54" s="11"/>
      <c r="SE54" s="11"/>
      <c r="SF54" s="11"/>
      <c r="SG54" s="11"/>
      <c r="SH54" s="11"/>
      <c r="SI54" s="11"/>
      <c r="SJ54" s="11"/>
      <c r="SK54" s="11"/>
      <c r="SL54" s="11"/>
      <c r="SM54" s="11"/>
      <c r="SN54" s="11"/>
      <c r="SO54" s="11"/>
      <c r="SP54" s="11"/>
      <c r="SQ54" s="11"/>
      <c r="SR54" s="11"/>
      <c r="SS54" s="11"/>
      <c r="ST54" s="11"/>
      <c r="SU54" s="11"/>
      <c r="SV54" s="11"/>
      <c r="SW54" s="11"/>
      <c r="SX54" s="11"/>
      <c r="SY54" s="11"/>
      <c r="SZ54" s="11"/>
      <c r="TA54" s="11"/>
      <c r="TB54" s="11"/>
      <c r="TC54" s="11"/>
      <c r="TD54" s="11"/>
      <c r="TE54" s="11"/>
      <c r="TF54" s="11"/>
      <c r="TG54" s="11"/>
      <c r="TH54" s="11"/>
      <c r="TI54" s="11"/>
      <c r="TJ54" s="11"/>
      <c r="TK54" s="11"/>
      <c r="TL54" s="11"/>
      <c r="TM54" s="11"/>
      <c r="TN54" s="11"/>
      <c r="TO54" s="11"/>
      <c r="TP54" s="11"/>
      <c r="TQ54" s="11"/>
      <c r="TR54" s="11"/>
      <c r="TS54" s="11"/>
      <c r="TT54" s="11"/>
      <c r="TU54" s="11"/>
      <c r="TV54" s="11"/>
      <c r="TW54" s="11"/>
      <c r="TX54" s="11"/>
      <c r="TY54" s="11"/>
      <c r="TZ54" s="11"/>
      <c r="UA54" s="11"/>
      <c r="UB54" s="11"/>
      <c r="UC54" s="11"/>
      <c r="UD54" s="11"/>
      <c r="UE54" s="11"/>
      <c r="UF54" s="11"/>
      <c r="UG54" s="11"/>
      <c r="UH54" s="11"/>
      <c r="UI54" s="11"/>
      <c r="UJ54" s="11"/>
      <c r="UK54" s="11"/>
      <c r="UL54" s="11"/>
      <c r="UM54" s="11"/>
      <c r="UN54" s="11"/>
      <c r="UO54" s="11"/>
      <c r="UP54" s="11"/>
    </row>
    <row r="55">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08"/>
      <c r="ER55" s="176"/>
      <c r="ES55" s="176"/>
      <c r="ET55" s="176"/>
      <c r="EU55" s="176"/>
      <c r="EV55" s="176"/>
      <c r="EW55" s="176"/>
      <c r="EX55" s="176"/>
      <c r="EY55" s="176"/>
      <c r="EZ55" s="176"/>
      <c r="FA55" s="176"/>
      <c r="FB55" s="176"/>
      <c r="FC55" s="176"/>
      <c r="FD55" s="176"/>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c r="KJ55" s="11"/>
      <c r="KK55" s="11"/>
      <c r="KL55" s="11"/>
      <c r="KM55" s="11"/>
      <c r="KN55" s="11"/>
      <c r="KO55" s="11"/>
      <c r="KP55" s="11"/>
      <c r="KQ55" s="11"/>
      <c r="KR55" s="11"/>
      <c r="KS55" s="11"/>
      <c r="KT55" s="11"/>
      <c r="KU55" s="11"/>
      <c r="KV55" s="11"/>
      <c r="KW55" s="11"/>
      <c r="KX55" s="11"/>
      <c r="KY55" s="11"/>
      <c r="KZ55" s="11"/>
      <c r="LA55" s="11"/>
      <c r="LB55" s="11"/>
      <c r="LC55" s="11"/>
      <c r="LD55" s="11"/>
      <c r="LE55" s="11"/>
      <c r="LF55" s="11"/>
      <c r="LG55" s="11"/>
      <c r="LH55" s="11"/>
      <c r="LI55" s="11"/>
      <c r="LJ55" s="11"/>
      <c r="LK55" s="11"/>
      <c r="LL55" s="11"/>
      <c r="LM55" s="11"/>
      <c r="LN55" s="11"/>
      <c r="LO55" s="11"/>
      <c r="LP55" s="11"/>
      <c r="LQ55" s="11"/>
      <c r="LR55" s="11"/>
      <c r="LS55" s="11"/>
      <c r="LT55" s="11"/>
      <c r="LU55" s="11"/>
      <c r="LV55" s="11"/>
      <c r="LW55" s="11"/>
      <c r="LX55" s="11"/>
      <c r="LY55" s="11"/>
      <c r="LZ55" s="11"/>
      <c r="MA55" s="11"/>
      <c r="MB55" s="11"/>
      <c r="MC55" s="11"/>
      <c r="MD55" s="11"/>
      <c r="ME55" s="11"/>
      <c r="MF55" s="11"/>
      <c r="MG55" s="11"/>
      <c r="MH55" s="11"/>
      <c r="MI55" s="11"/>
      <c r="MJ55" s="11"/>
      <c r="MK55" s="11"/>
      <c r="ML55" s="11"/>
      <c r="MM55" s="11"/>
      <c r="MN55" s="11"/>
      <c r="MO55" s="11"/>
      <c r="MP55" s="11"/>
      <c r="MQ55" s="11"/>
      <c r="MR55" s="11"/>
      <c r="MS55" s="11"/>
      <c r="MT55" s="11"/>
      <c r="MU55" s="11"/>
      <c r="MV55" s="11"/>
      <c r="MW55" s="11"/>
      <c r="MX55" s="11"/>
      <c r="MY55" s="11"/>
      <c r="MZ55" s="11"/>
      <c r="NA55" s="11"/>
      <c r="NB55" s="11"/>
      <c r="NC55" s="11"/>
      <c r="ND55" s="11"/>
      <c r="NE55" s="11"/>
      <c r="NF55" s="11"/>
      <c r="NG55" s="11"/>
      <c r="NH55" s="11"/>
      <c r="NI55" s="11"/>
      <c r="NJ55" s="11"/>
      <c r="NK55" s="11"/>
      <c r="NL55" s="11"/>
      <c r="NM55" s="11"/>
      <c r="NN55" s="11"/>
      <c r="NO55" s="11"/>
      <c r="NP55" s="11"/>
      <c r="NQ55" s="11"/>
      <c r="NR55" s="11"/>
      <c r="NS55" s="11"/>
      <c r="NT55" s="11"/>
      <c r="NU55" s="11"/>
      <c r="NV55" s="11"/>
      <c r="NW55" s="11"/>
      <c r="NX55" s="11"/>
      <c r="NY55" s="11"/>
      <c r="NZ55" s="11"/>
      <c r="OA55" s="11"/>
      <c r="OB55" s="11"/>
      <c r="OC55" s="11"/>
      <c r="OD55" s="11"/>
      <c r="OE55" s="11"/>
      <c r="OF55" s="11"/>
      <c r="OG55" s="11"/>
      <c r="OH55" s="11"/>
      <c r="OI55" s="11"/>
      <c r="OJ55" s="11"/>
      <c r="OK55" s="11"/>
      <c r="OL55" s="11"/>
      <c r="OM55" s="11"/>
      <c r="ON55" s="11"/>
      <c r="OO55" s="11"/>
      <c r="OP55" s="11"/>
      <c r="OQ55" s="11"/>
      <c r="OR55" s="11"/>
      <c r="OS55" s="11"/>
      <c r="OT55" s="11"/>
      <c r="OU55" s="11"/>
      <c r="OV55" s="11"/>
      <c r="OW55" s="11"/>
      <c r="OX55" s="11"/>
      <c r="OY55" s="11"/>
      <c r="OZ55" s="11"/>
      <c r="PA55" s="11"/>
      <c r="PB55" s="11"/>
      <c r="PC55" s="11"/>
      <c r="PD55" s="11"/>
      <c r="PE55" s="11"/>
      <c r="PF55" s="11"/>
      <c r="PG55" s="11"/>
      <c r="PH55" s="11"/>
      <c r="PI55" s="11"/>
      <c r="PJ55" s="11"/>
      <c r="PK55" s="11"/>
      <c r="PL55" s="11"/>
      <c r="PM55" s="11"/>
      <c r="PN55" s="11"/>
      <c r="PO55" s="11"/>
      <c r="PP55" s="11"/>
      <c r="PQ55" s="11"/>
      <c r="PR55" s="11"/>
      <c r="PS55" s="11"/>
      <c r="PT55" s="11"/>
      <c r="PU55" s="11"/>
      <c r="PV55" s="11"/>
      <c r="PW55" s="11"/>
      <c r="PX55" s="11"/>
      <c r="PY55" s="11"/>
      <c r="PZ55" s="11"/>
      <c r="QA55" s="11"/>
      <c r="QB55" s="11"/>
      <c r="QC55" s="11"/>
      <c r="QD55" s="11"/>
      <c r="QE55" s="11"/>
      <c r="QF55" s="11"/>
      <c r="QG55" s="11"/>
      <c r="QH55" s="11"/>
      <c r="QI55" s="11"/>
      <c r="QJ55" s="11"/>
      <c r="QK55" s="11"/>
      <c r="QL55" s="11"/>
      <c r="QM55" s="11"/>
      <c r="QN55" s="11"/>
      <c r="QO55" s="11"/>
      <c r="QP55" s="11"/>
      <c r="QQ55" s="11"/>
      <c r="QR55" s="11"/>
      <c r="QS55" s="11"/>
      <c r="QT55" s="11"/>
      <c r="QU55" s="11"/>
      <c r="QV55" s="11"/>
      <c r="QW55" s="11"/>
      <c r="QX55" s="11"/>
      <c r="QY55" s="11"/>
      <c r="QZ55" s="11"/>
      <c r="RA55" s="11"/>
      <c r="RB55" s="11"/>
      <c r="RC55" s="11"/>
      <c r="RD55" s="11"/>
      <c r="RE55" s="11"/>
      <c r="RF55" s="11"/>
      <c r="RG55" s="11"/>
      <c r="RH55" s="11"/>
      <c r="RI55" s="11"/>
      <c r="RJ55" s="11"/>
      <c r="RK55" s="11"/>
      <c r="RL55" s="11"/>
      <c r="RM55" s="11"/>
      <c r="RN55" s="11"/>
      <c r="RO55" s="11"/>
      <c r="RP55" s="11"/>
      <c r="RQ55" s="11"/>
      <c r="RR55" s="11"/>
      <c r="RS55" s="11"/>
      <c r="RT55" s="11"/>
      <c r="RU55" s="11"/>
      <c r="RV55" s="11"/>
      <c r="RW55" s="11"/>
      <c r="RX55" s="11"/>
      <c r="RY55" s="11"/>
      <c r="RZ55" s="11"/>
      <c r="SA55" s="11"/>
      <c r="SB55" s="11"/>
      <c r="SC55" s="11"/>
      <c r="SD55" s="11"/>
      <c r="SE55" s="11"/>
      <c r="SF55" s="11"/>
      <c r="SG55" s="11"/>
      <c r="SH55" s="11"/>
      <c r="SI55" s="11"/>
      <c r="SJ55" s="11"/>
      <c r="SK55" s="11"/>
      <c r="SL55" s="11"/>
      <c r="SM55" s="11"/>
      <c r="SN55" s="11"/>
      <c r="SO55" s="11"/>
      <c r="SP55" s="11"/>
      <c r="SQ55" s="11"/>
      <c r="SR55" s="11"/>
      <c r="SS55" s="11"/>
      <c r="ST55" s="11"/>
      <c r="SU55" s="11"/>
      <c r="SV55" s="11"/>
      <c r="SW55" s="11"/>
      <c r="SX55" s="11"/>
      <c r="SY55" s="11"/>
      <c r="SZ55" s="11"/>
      <c r="TA55" s="11"/>
      <c r="TB55" s="11"/>
      <c r="TC55" s="11"/>
      <c r="TD55" s="11"/>
      <c r="TE55" s="11"/>
      <c r="TF55" s="11"/>
      <c r="TG55" s="11"/>
      <c r="TH55" s="11"/>
      <c r="TI55" s="11"/>
      <c r="TJ55" s="11"/>
      <c r="TK55" s="11"/>
      <c r="TL55" s="11"/>
      <c r="TM55" s="11"/>
      <c r="TN55" s="11"/>
      <c r="TO55" s="11"/>
      <c r="TP55" s="11"/>
      <c r="TQ55" s="11"/>
      <c r="TR55" s="11"/>
      <c r="TS55" s="11"/>
      <c r="TT55" s="11"/>
      <c r="TU55" s="11"/>
      <c r="TV55" s="11"/>
      <c r="TW55" s="11"/>
      <c r="TX55" s="11"/>
      <c r="TY55" s="11"/>
      <c r="TZ55" s="11"/>
      <c r="UA55" s="11"/>
      <c r="UB55" s="11"/>
      <c r="UC55" s="11"/>
      <c r="UD55" s="11"/>
      <c r="UE55" s="11"/>
      <c r="UF55" s="11"/>
      <c r="UG55" s="11"/>
      <c r="UH55" s="11"/>
      <c r="UI55" s="11"/>
      <c r="UJ55" s="11"/>
      <c r="UK55" s="11"/>
      <c r="UL55" s="11"/>
      <c r="UM55" s="11"/>
      <c r="UN55" s="11"/>
      <c r="UO55" s="11"/>
      <c r="UP55" s="11"/>
    </row>
    <row r="56">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08"/>
      <c r="EQ56" s="176"/>
      <c r="ER56" s="11"/>
      <c r="ES56" s="108"/>
      <c r="ET56" s="176"/>
      <c r="EU56" s="176"/>
      <c r="EV56" s="176"/>
      <c r="EW56" s="176"/>
      <c r="EX56" s="176"/>
      <c r="EY56" s="176"/>
      <c r="EZ56" s="176"/>
      <c r="FA56" s="176"/>
      <c r="FB56" s="176"/>
      <c r="FC56" s="176"/>
      <c r="FD56" s="176"/>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c r="KJ56" s="11"/>
      <c r="KK56" s="11"/>
      <c r="KL56" s="11"/>
      <c r="KM56" s="11"/>
      <c r="KN56" s="11"/>
      <c r="KO56" s="11"/>
      <c r="KP56" s="11"/>
      <c r="KQ56" s="11"/>
      <c r="KR56" s="11"/>
      <c r="KS56" s="11"/>
      <c r="KT56" s="11"/>
      <c r="KU56" s="11"/>
      <c r="KV56" s="11"/>
      <c r="KW56" s="11"/>
      <c r="KX56" s="11"/>
      <c r="KY56" s="11"/>
      <c r="KZ56" s="11"/>
      <c r="LA56" s="11"/>
      <c r="LB56" s="11"/>
      <c r="LC56" s="11"/>
      <c r="LD56" s="11"/>
      <c r="LE56" s="11"/>
      <c r="LF56" s="11"/>
      <c r="LG56" s="11"/>
      <c r="LH56" s="11"/>
      <c r="LI56" s="11"/>
      <c r="LJ56" s="11"/>
      <c r="LK56" s="11"/>
      <c r="LL56" s="11"/>
      <c r="LM56" s="11"/>
      <c r="LN56" s="11"/>
      <c r="LO56" s="11"/>
      <c r="LP56" s="11"/>
      <c r="LQ56" s="11"/>
      <c r="LR56" s="11"/>
      <c r="LS56" s="11"/>
      <c r="LT56" s="11"/>
      <c r="LU56" s="11"/>
      <c r="LV56" s="11"/>
      <c r="LW56" s="11"/>
      <c r="LX56" s="11"/>
      <c r="LY56" s="11"/>
      <c r="LZ56" s="11"/>
      <c r="MA56" s="11"/>
      <c r="MB56" s="11"/>
      <c r="MC56" s="11"/>
      <c r="MD56" s="11"/>
      <c r="ME56" s="11"/>
      <c r="MF56" s="11"/>
      <c r="MG56" s="11"/>
      <c r="MH56" s="11"/>
      <c r="MI56" s="11"/>
      <c r="MJ56" s="11"/>
      <c r="MK56" s="11"/>
      <c r="ML56" s="11"/>
      <c r="MM56" s="11"/>
      <c r="MN56" s="11"/>
      <c r="MO56" s="11"/>
      <c r="MP56" s="11"/>
      <c r="MQ56" s="11"/>
      <c r="MR56" s="11"/>
      <c r="MS56" s="11"/>
      <c r="MT56" s="11"/>
      <c r="MU56" s="11"/>
      <c r="MV56" s="11"/>
      <c r="MW56" s="11"/>
      <c r="MX56" s="11"/>
      <c r="MY56" s="11"/>
      <c r="MZ56" s="11"/>
      <c r="NA56" s="11"/>
      <c r="NB56" s="11"/>
      <c r="NC56" s="11"/>
      <c r="ND56" s="11"/>
      <c r="NE56" s="11"/>
      <c r="NF56" s="11"/>
      <c r="NG56" s="11"/>
      <c r="NH56" s="11"/>
      <c r="NI56" s="11"/>
      <c r="NJ56" s="11"/>
      <c r="NK56" s="11"/>
      <c r="NL56" s="11"/>
      <c r="NM56" s="11"/>
      <c r="NN56" s="11"/>
      <c r="NO56" s="11"/>
      <c r="NP56" s="11"/>
      <c r="NQ56" s="11"/>
      <c r="NR56" s="11"/>
      <c r="NS56" s="11"/>
      <c r="NT56" s="11"/>
      <c r="NU56" s="11"/>
      <c r="NV56" s="11"/>
      <c r="NW56" s="11"/>
      <c r="NX56" s="11"/>
      <c r="NY56" s="11"/>
      <c r="NZ56" s="11"/>
      <c r="OA56" s="11"/>
      <c r="OB56" s="11"/>
      <c r="OC56" s="11"/>
      <c r="OD56" s="11"/>
      <c r="OE56" s="11"/>
      <c r="OF56" s="11"/>
      <c r="OG56" s="11"/>
      <c r="OH56" s="11"/>
      <c r="OI56" s="11"/>
      <c r="OJ56" s="11"/>
      <c r="OK56" s="11"/>
      <c r="OL56" s="11"/>
      <c r="OM56" s="11"/>
      <c r="ON56" s="11"/>
      <c r="OO56" s="11"/>
      <c r="OP56" s="11"/>
      <c r="OQ56" s="11"/>
      <c r="OR56" s="11"/>
      <c r="OS56" s="11"/>
      <c r="OT56" s="11"/>
      <c r="OU56" s="11"/>
      <c r="OV56" s="11"/>
      <c r="OW56" s="11"/>
      <c r="OX56" s="11"/>
      <c r="OY56" s="11"/>
      <c r="OZ56" s="11"/>
      <c r="PA56" s="11"/>
      <c r="PB56" s="11"/>
      <c r="PC56" s="11"/>
      <c r="PD56" s="11"/>
      <c r="PE56" s="11"/>
      <c r="PF56" s="11"/>
      <c r="PG56" s="11"/>
      <c r="PH56" s="11"/>
      <c r="PI56" s="11"/>
      <c r="PJ56" s="11"/>
      <c r="PK56" s="11"/>
      <c r="PL56" s="11"/>
      <c r="PM56" s="11"/>
      <c r="PN56" s="11"/>
      <c r="PO56" s="11"/>
      <c r="PP56" s="11"/>
      <c r="PQ56" s="11"/>
      <c r="PR56" s="11"/>
      <c r="PS56" s="11"/>
      <c r="PT56" s="11"/>
      <c r="PU56" s="11"/>
      <c r="PV56" s="11"/>
      <c r="PW56" s="11"/>
      <c r="PX56" s="11"/>
      <c r="PY56" s="11"/>
      <c r="PZ56" s="11"/>
      <c r="QA56" s="11"/>
      <c r="QB56" s="11"/>
      <c r="QC56" s="11"/>
      <c r="QD56" s="11"/>
      <c r="QE56" s="11"/>
      <c r="QF56" s="11"/>
      <c r="QG56" s="11"/>
      <c r="QH56" s="11"/>
      <c r="QI56" s="11"/>
      <c r="QJ56" s="11"/>
      <c r="QK56" s="11"/>
      <c r="QL56" s="11"/>
      <c r="QM56" s="11"/>
      <c r="QN56" s="11"/>
      <c r="QO56" s="11"/>
      <c r="QP56" s="11"/>
      <c r="QQ56" s="11"/>
      <c r="QR56" s="11"/>
      <c r="QS56" s="11"/>
      <c r="QT56" s="11"/>
      <c r="QU56" s="11"/>
      <c r="QV56" s="11"/>
      <c r="QW56" s="11"/>
      <c r="QX56" s="11"/>
      <c r="QY56" s="11"/>
      <c r="QZ56" s="11"/>
      <c r="RA56" s="11"/>
      <c r="RB56" s="11"/>
      <c r="RC56" s="11"/>
      <c r="RD56" s="11"/>
      <c r="RE56" s="11"/>
      <c r="RF56" s="11"/>
      <c r="RG56" s="11"/>
      <c r="RH56" s="11"/>
      <c r="RI56" s="11"/>
      <c r="RJ56" s="11"/>
      <c r="RK56" s="11"/>
      <c r="RL56" s="11"/>
      <c r="RM56" s="11"/>
      <c r="RN56" s="11"/>
      <c r="RO56" s="11"/>
      <c r="RP56" s="11"/>
      <c r="RQ56" s="11"/>
      <c r="RR56" s="11"/>
      <c r="RS56" s="11"/>
      <c r="RT56" s="11"/>
      <c r="RU56" s="11"/>
      <c r="RV56" s="11"/>
      <c r="RW56" s="11"/>
      <c r="RX56" s="11"/>
      <c r="RY56" s="11"/>
      <c r="RZ56" s="11"/>
      <c r="SA56" s="11"/>
      <c r="SB56" s="11"/>
      <c r="SC56" s="11"/>
      <c r="SD56" s="11"/>
      <c r="SE56" s="11"/>
      <c r="SF56" s="11"/>
      <c r="SG56" s="11"/>
      <c r="SH56" s="11"/>
      <c r="SI56" s="11"/>
      <c r="SJ56" s="11"/>
      <c r="SK56" s="11"/>
      <c r="SL56" s="11"/>
      <c r="SM56" s="11"/>
      <c r="SN56" s="11"/>
      <c r="SO56" s="11"/>
      <c r="SP56" s="11"/>
      <c r="SQ56" s="11"/>
      <c r="SR56" s="11"/>
      <c r="SS56" s="11"/>
      <c r="ST56" s="11"/>
      <c r="SU56" s="11"/>
      <c r="SV56" s="11"/>
      <c r="SW56" s="11"/>
      <c r="SX56" s="11"/>
      <c r="SY56" s="11"/>
      <c r="SZ56" s="11"/>
      <c r="TA56" s="11"/>
      <c r="TB56" s="11"/>
      <c r="TC56" s="11"/>
      <c r="TD56" s="11"/>
      <c r="TE56" s="11"/>
      <c r="TF56" s="11"/>
      <c r="TG56" s="11"/>
      <c r="TH56" s="11"/>
      <c r="TI56" s="11"/>
      <c r="TJ56" s="11"/>
      <c r="TK56" s="11"/>
      <c r="TL56" s="11"/>
      <c r="TM56" s="11"/>
      <c r="TN56" s="11"/>
      <c r="TO56" s="11"/>
      <c r="TP56" s="11"/>
      <c r="TQ56" s="11"/>
      <c r="TR56" s="11"/>
      <c r="TS56" s="11"/>
      <c r="TT56" s="11"/>
      <c r="TU56" s="11"/>
      <c r="TV56" s="11"/>
      <c r="TW56" s="11"/>
      <c r="TX56" s="11"/>
      <c r="TY56" s="11"/>
      <c r="TZ56" s="11"/>
      <c r="UA56" s="11"/>
      <c r="UB56" s="11"/>
      <c r="UC56" s="11"/>
      <c r="UD56" s="11"/>
      <c r="UE56" s="11"/>
      <c r="UF56" s="11"/>
      <c r="UG56" s="11"/>
      <c r="UH56" s="11"/>
      <c r="UI56" s="11"/>
      <c r="UJ56" s="11"/>
      <c r="UK56" s="11"/>
      <c r="UL56" s="11"/>
      <c r="UM56" s="11"/>
      <c r="UN56" s="11"/>
      <c r="UO56" s="11"/>
      <c r="UP56" s="11"/>
    </row>
    <row r="57">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08"/>
      <c r="EV57" s="176"/>
      <c r="EW57" s="176"/>
      <c r="EX57" s="176"/>
      <c r="EY57" s="176"/>
      <c r="EZ57" s="176"/>
      <c r="FA57" s="176"/>
      <c r="FB57" s="176"/>
      <c r="FC57" s="176"/>
      <c r="FD57" s="176"/>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c r="KJ57" s="11"/>
      <c r="KK57" s="11"/>
      <c r="KL57" s="11"/>
      <c r="KM57" s="11"/>
      <c r="KN57" s="11"/>
      <c r="KO57" s="11"/>
      <c r="KP57" s="11"/>
      <c r="KQ57" s="11"/>
      <c r="KR57" s="11"/>
      <c r="KS57" s="11"/>
      <c r="KT57" s="11"/>
      <c r="KU57" s="11"/>
      <c r="KV57" s="11"/>
      <c r="KW57" s="11"/>
      <c r="KX57" s="11"/>
      <c r="KY57" s="11"/>
      <c r="KZ57" s="11"/>
      <c r="LA57" s="11"/>
      <c r="LB57" s="11"/>
      <c r="LC57" s="11"/>
      <c r="LD57" s="11"/>
      <c r="LE57" s="11"/>
      <c r="LF57" s="11"/>
      <c r="LG57" s="11"/>
      <c r="LH57" s="11"/>
      <c r="LI57" s="11"/>
      <c r="LJ57" s="11"/>
      <c r="LK57" s="11"/>
      <c r="LL57" s="11"/>
      <c r="LM57" s="11"/>
      <c r="LN57" s="11"/>
      <c r="LO57" s="11"/>
      <c r="LP57" s="11"/>
      <c r="LQ57" s="11"/>
      <c r="LR57" s="11"/>
      <c r="LS57" s="11"/>
      <c r="LT57" s="11"/>
      <c r="LU57" s="11"/>
      <c r="LV57" s="11"/>
      <c r="LW57" s="11"/>
      <c r="LX57" s="11"/>
      <c r="LY57" s="11"/>
      <c r="LZ57" s="11"/>
      <c r="MA57" s="11"/>
      <c r="MB57" s="11"/>
      <c r="MC57" s="11"/>
      <c r="MD57" s="11"/>
      <c r="ME57" s="11"/>
      <c r="MF57" s="11"/>
      <c r="MG57" s="11"/>
      <c r="MH57" s="11"/>
      <c r="MI57" s="11"/>
      <c r="MJ57" s="11"/>
      <c r="MK57" s="11"/>
      <c r="ML57" s="11"/>
      <c r="MM57" s="11"/>
      <c r="MN57" s="11"/>
      <c r="MO57" s="11"/>
      <c r="MP57" s="11"/>
      <c r="MQ57" s="11"/>
      <c r="MR57" s="11"/>
      <c r="MS57" s="11"/>
      <c r="MT57" s="11"/>
      <c r="MU57" s="11"/>
      <c r="MV57" s="11"/>
      <c r="MW57" s="11"/>
      <c r="MX57" s="11"/>
      <c r="MY57" s="11"/>
      <c r="MZ57" s="11"/>
      <c r="NA57" s="11"/>
      <c r="NB57" s="11"/>
      <c r="NC57" s="11"/>
      <c r="ND57" s="11"/>
      <c r="NE57" s="11"/>
      <c r="NF57" s="11"/>
      <c r="NG57" s="11"/>
      <c r="NH57" s="11"/>
      <c r="NI57" s="11"/>
      <c r="NJ57" s="11"/>
      <c r="NK57" s="11"/>
      <c r="NL57" s="11"/>
      <c r="NM57" s="11"/>
      <c r="NN57" s="11"/>
      <c r="NO57" s="11"/>
      <c r="NP57" s="11"/>
      <c r="NQ57" s="11"/>
      <c r="NR57" s="11"/>
      <c r="NS57" s="11"/>
      <c r="NT57" s="11"/>
      <c r="NU57" s="11"/>
      <c r="NV57" s="11"/>
      <c r="NW57" s="11"/>
      <c r="NX57" s="11"/>
      <c r="NY57" s="11"/>
      <c r="NZ57" s="11"/>
      <c r="OA57" s="11"/>
      <c r="OB57" s="11"/>
      <c r="OC57" s="11"/>
      <c r="OD57" s="11"/>
      <c r="OE57" s="11"/>
      <c r="OF57" s="11"/>
      <c r="OG57" s="11"/>
      <c r="OH57" s="11"/>
      <c r="OI57" s="11"/>
      <c r="OJ57" s="11"/>
      <c r="OK57" s="11"/>
      <c r="OL57" s="11"/>
      <c r="OM57" s="11"/>
      <c r="ON57" s="11"/>
      <c r="OO57" s="11"/>
      <c r="OP57" s="11"/>
      <c r="OQ57" s="11"/>
      <c r="OR57" s="11"/>
      <c r="OS57" s="11"/>
      <c r="OT57" s="11"/>
      <c r="OU57" s="11"/>
      <c r="OV57" s="11"/>
      <c r="OW57" s="11"/>
      <c r="OX57" s="11"/>
      <c r="OY57" s="11"/>
      <c r="OZ57" s="11"/>
      <c r="PA57" s="11"/>
      <c r="PB57" s="11"/>
      <c r="PC57" s="11"/>
      <c r="PD57" s="11"/>
      <c r="PE57" s="11"/>
      <c r="PF57" s="11"/>
      <c r="PG57" s="11"/>
      <c r="PH57" s="11"/>
      <c r="PI57" s="11"/>
      <c r="PJ57" s="11"/>
      <c r="PK57" s="11"/>
      <c r="PL57" s="11"/>
      <c r="PM57" s="11"/>
      <c r="PN57" s="11"/>
      <c r="PO57" s="11"/>
      <c r="PP57" s="11"/>
      <c r="PQ57" s="11"/>
      <c r="PR57" s="11"/>
      <c r="PS57" s="11"/>
      <c r="PT57" s="11"/>
      <c r="PU57" s="11"/>
      <c r="PV57" s="11"/>
      <c r="PW57" s="11"/>
      <c r="PX57" s="11"/>
      <c r="PY57" s="11"/>
      <c r="PZ57" s="11"/>
      <c r="QA57" s="11"/>
      <c r="QB57" s="11"/>
      <c r="QC57" s="11"/>
      <c r="QD57" s="11"/>
      <c r="QE57" s="11"/>
      <c r="QF57" s="11"/>
      <c r="QG57" s="11"/>
      <c r="QH57" s="11"/>
      <c r="QI57" s="11"/>
      <c r="QJ57" s="11"/>
      <c r="QK57" s="11"/>
      <c r="QL57" s="11"/>
      <c r="QM57" s="11"/>
      <c r="QN57" s="11"/>
      <c r="QO57" s="11"/>
      <c r="QP57" s="11"/>
      <c r="QQ57" s="11"/>
      <c r="QR57" s="11"/>
      <c r="QS57" s="11"/>
      <c r="QT57" s="11"/>
      <c r="QU57" s="11"/>
      <c r="QV57" s="11"/>
      <c r="QW57" s="11"/>
      <c r="QX57" s="11"/>
      <c r="QY57" s="11"/>
      <c r="QZ57" s="11"/>
      <c r="RA57" s="11"/>
      <c r="RB57" s="11"/>
      <c r="RC57" s="11"/>
      <c r="RD57" s="11"/>
      <c r="RE57" s="11"/>
      <c r="RF57" s="11"/>
      <c r="RG57" s="11"/>
      <c r="RH57" s="11"/>
      <c r="RI57" s="11"/>
      <c r="RJ57" s="11"/>
      <c r="RK57" s="11"/>
      <c r="RL57" s="11"/>
      <c r="RM57" s="11"/>
      <c r="RN57" s="11"/>
      <c r="RO57" s="11"/>
      <c r="RP57" s="11"/>
      <c r="RQ57" s="11"/>
      <c r="RR57" s="11"/>
      <c r="RS57" s="11"/>
      <c r="RT57" s="11"/>
      <c r="RU57" s="11"/>
      <c r="RV57" s="11"/>
      <c r="RW57" s="11"/>
      <c r="RX57" s="11"/>
      <c r="RY57" s="11"/>
      <c r="RZ57" s="11"/>
      <c r="SA57" s="11"/>
      <c r="SB57" s="11"/>
      <c r="SC57" s="11"/>
      <c r="SD57" s="11"/>
      <c r="SE57" s="11"/>
      <c r="SF57" s="11"/>
      <c r="SG57" s="11"/>
      <c r="SH57" s="11"/>
      <c r="SI57" s="11"/>
      <c r="SJ57" s="11"/>
      <c r="SK57" s="11"/>
      <c r="SL57" s="11"/>
      <c r="SM57" s="11"/>
      <c r="SN57" s="11"/>
      <c r="SO57" s="11"/>
      <c r="SP57" s="11"/>
      <c r="SQ57" s="11"/>
      <c r="SR57" s="11"/>
      <c r="SS57" s="11"/>
      <c r="ST57" s="11"/>
      <c r="SU57" s="11"/>
      <c r="SV57" s="11"/>
      <c r="SW57" s="11"/>
      <c r="SX57" s="11"/>
      <c r="SY57" s="11"/>
      <c r="SZ57" s="11"/>
      <c r="TA57" s="11"/>
      <c r="TB57" s="11"/>
      <c r="TC57" s="11"/>
      <c r="TD57" s="11"/>
      <c r="TE57" s="11"/>
      <c r="TF57" s="11"/>
      <c r="TG57" s="11"/>
      <c r="TH57" s="11"/>
      <c r="TI57" s="11"/>
      <c r="TJ57" s="11"/>
      <c r="TK57" s="11"/>
      <c r="TL57" s="11"/>
      <c r="TM57" s="11"/>
      <c r="TN57" s="11"/>
      <c r="TO57" s="11"/>
      <c r="TP57" s="11"/>
      <c r="TQ57" s="11"/>
      <c r="TR57" s="11"/>
      <c r="TS57" s="11"/>
      <c r="TT57" s="11"/>
      <c r="TU57" s="11"/>
      <c r="TV57" s="11"/>
      <c r="TW57" s="11"/>
      <c r="TX57" s="11"/>
      <c r="TY57" s="11"/>
      <c r="TZ57" s="11"/>
      <c r="UA57" s="11"/>
      <c r="UB57" s="11"/>
      <c r="UC57" s="11"/>
      <c r="UD57" s="11"/>
      <c r="UE57" s="11"/>
      <c r="UF57" s="11"/>
      <c r="UG57" s="11"/>
      <c r="UH57" s="11"/>
      <c r="UI57" s="11"/>
      <c r="UJ57" s="11"/>
      <c r="UK57" s="11"/>
      <c r="UL57" s="11"/>
      <c r="UM57" s="11"/>
      <c r="UN57" s="11"/>
      <c r="UO57" s="11"/>
      <c r="UP57" s="11"/>
    </row>
    <row r="58">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08"/>
      <c r="EV58" s="176"/>
      <c r="EW58" s="176"/>
      <c r="EX58" s="176"/>
      <c r="EY58" s="176"/>
      <c r="EZ58" s="176"/>
      <c r="FA58" s="176"/>
      <c r="FB58" s="176"/>
      <c r="FC58" s="176"/>
      <c r="FD58" s="176"/>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c r="KJ58" s="11"/>
      <c r="KK58" s="11"/>
      <c r="KL58" s="11"/>
      <c r="KM58" s="11"/>
      <c r="KN58" s="11"/>
      <c r="KO58" s="11"/>
      <c r="KP58" s="11"/>
      <c r="KQ58" s="11"/>
      <c r="KR58" s="11"/>
      <c r="KS58" s="11"/>
      <c r="KT58" s="11"/>
      <c r="KU58" s="11"/>
      <c r="KV58" s="11"/>
      <c r="KW58" s="11"/>
      <c r="KX58" s="11"/>
      <c r="KY58" s="11"/>
      <c r="KZ58" s="11"/>
      <c r="LA58" s="11"/>
      <c r="LB58" s="11"/>
      <c r="LC58" s="11"/>
      <c r="LD58" s="11"/>
      <c r="LE58" s="11"/>
      <c r="LF58" s="11"/>
      <c r="LG58" s="11"/>
      <c r="LH58" s="11"/>
      <c r="LI58" s="11"/>
      <c r="LJ58" s="11"/>
      <c r="LK58" s="11"/>
      <c r="LL58" s="11"/>
      <c r="LM58" s="11"/>
      <c r="LN58" s="11"/>
      <c r="LO58" s="11"/>
      <c r="LP58" s="11"/>
      <c r="LQ58" s="11"/>
      <c r="LR58" s="11"/>
      <c r="LS58" s="11"/>
      <c r="LT58" s="11"/>
      <c r="LU58" s="11"/>
      <c r="LV58" s="11"/>
      <c r="LW58" s="11"/>
      <c r="LX58" s="11"/>
      <c r="LY58" s="11"/>
      <c r="LZ58" s="11"/>
      <c r="MA58" s="11"/>
      <c r="MB58" s="11"/>
      <c r="MC58" s="11"/>
      <c r="MD58" s="11"/>
      <c r="ME58" s="11"/>
      <c r="MF58" s="11"/>
      <c r="MG58" s="11"/>
      <c r="MH58" s="11"/>
      <c r="MI58" s="11"/>
      <c r="MJ58" s="11"/>
      <c r="MK58" s="11"/>
      <c r="ML58" s="11"/>
      <c r="MM58" s="11"/>
      <c r="MN58" s="11"/>
      <c r="MO58" s="11"/>
      <c r="MP58" s="11"/>
      <c r="MQ58" s="11"/>
      <c r="MR58" s="11"/>
      <c r="MS58" s="11"/>
      <c r="MT58" s="11"/>
      <c r="MU58" s="11"/>
      <c r="MV58" s="11"/>
      <c r="MW58" s="11"/>
      <c r="MX58" s="11"/>
      <c r="MY58" s="11"/>
      <c r="MZ58" s="11"/>
      <c r="NA58" s="11"/>
      <c r="NB58" s="11"/>
      <c r="NC58" s="11"/>
      <c r="ND58" s="11"/>
      <c r="NE58" s="11"/>
      <c r="NF58" s="11"/>
      <c r="NG58" s="11"/>
      <c r="NH58" s="11"/>
      <c r="NI58" s="11"/>
      <c r="NJ58" s="11"/>
      <c r="NK58" s="11"/>
      <c r="NL58" s="11"/>
      <c r="NM58" s="11"/>
      <c r="NN58" s="11"/>
      <c r="NO58" s="11"/>
      <c r="NP58" s="11"/>
      <c r="NQ58" s="11"/>
      <c r="NR58" s="11"/>
      <c r="NS58" s="11"/>
      <c r="NT58" s="11"/>
      <c r="NU58" s="11"/>
      <c r="NV58" s="11"/>
      <c r="NW58" s="11"/>
      <c r="NX58" s="11"/>
      <c r="NY58" s="11"/>
      <c r="NZ58" s="11"/>
      <c r="OA58" s="11"/>
      <c r="OB58" s="11"/>
      <c r="OC58" s="11"/>
      <c r="OD58" s="11"/>
      <c r="OE58" s="11"/>
      <c r="OF58" s="11"/>
      <c r="OG58" s="11"/>
      <c r="OH58" s="11"/>
      <c r="OI58" s="11"/>
      <c r="OJ58" s="11"/>
      <c r="OK58" s="11"/>
      <c r="OL58" s="11"/>
      <c r="OM58" s="11"/>
      <c r="ON58" s="11"/>
      <c r="OO58" s="11"/>
      <c r="OP58" s="11"/>
      <c r="OQ58" s="11"/>
      <c r="OR58" s="11"/>
      <c r="OS58" s="11"/>
      <c r="OT58" s="11"/>
      <c r="OU58" s="11"/>
      <c r="OV58" s="11"/>
      <c r="OW58" s="11"/>
      <c r="OX58" s="11"/>
      <c r="OY58" s="11"/>
      <c r="OZ58" s="11"/>
      <c r="PA58" s="11"/>
      <c r="PB58" s="11"/>
      <c r="PC58" s="11"/>
      <c r="PD58" s="11"/>
      <c r="PE58" s="11"/>
      <c r="PF58" s="11"/>
      <c r="PG58" s="11"/>
      <c r="PH58" s="11"/>
      <c r="PI58" s="11"/>
      <c r="PJ58" s="11"/>
      <c r="PK58" s="11"/>
      <c r="PL58" s="11"/>
      <c r="PM58" s="11"/>
      <c r="PN58" s="11"/>
      <c r="PO58" s="11"/>
      <c r="PP58" s="11"/>
      <c r="PQ58" s="11"/>
      <c r="PR58" s="11"/>
      <c r="PS58" s="11"/>
      <c r="PT58" s="11"/>
      <c r="PU58" s="11"/>
      <c r="PV58" s="11"/>
      <c r="PW58" s="11"/>
      <c r="PX58" s="11"/>
      <c r="PY58" s="11"/>
      <c r="PZ58" s="11"/>
      <c r="QA58" s="11"/>
      <c r="QB58" s="11"/>
      <c r="QC58" s="11"/>
      <c r="QD58" s="11"/>
      <c r="QE58" s="11"/>
      <c r="QF58" s="11"/>
      <c r="QG58" s="11"/>
      <c r="QH58" s="11"/>
      <c r="QI58" s="11"/>
      <c r="QJ58" s="11"/>
      <c r="QK58" s="11"/>
      <c r="QL58" s="11"/>
      <c r="QM58" s="11"/>
      <c r="QN58" s="11"/>
      <c r="QO58" s="11"/>
      <c r="QP58" s="11"/>
      <c r="QQ58" s="11"/>
      <c r="QR58" s="11"/>
      <c r="QS58" s="11"/>
      <c r="QT58" s="11"/>
      <c r="QU58" s="11"/>
      <c r="QV58" s="11"/>
      <c r="QW58" s="11"/>
      <c r="QX58" s="11"/>
      <c r="QY58" s="11"/>
      <c r="QZ58" s="11"/>
      <c r="RA58" s="11"/>
      <c r="RB58" s="11"/>
      <c r="RC58" s="11"/>
      <c r="RD58" s="11"/>
      <c r="RE58" s="11"/>
      <c r="RF58" s="11"/>
      <c r="RG58" s="11"/>
      <c r="RH58" s="11"/>
      <c r="RI58" s="11"/>
      <c r="RJ58" s="11"/>
      <c r="RK58" s="11"/>
      <c r="RL58" s="11"/>
      <c r="RM58" s="11"/>
      <c r="RN58" s="11"/>
      <c r="RO58" s="11"/>
      <c r="RP58" s="11"/>
      <c r="RQ58" s="11"/>
      <c r="RR58" s="11"/>
      <c r="RS58" s="11"/>
      <c r="RT58" s="11"/>
      <c r="RU58" s="11"/>
      <c r="RV58" s="11"/>
      <c r="RW58" s="11"/>
      <c r="RX58" s="11"/>
      <c r="RY58" s="11"/>
      <c r="RZ58" s="11"/>
      <c r="SA58" s="11"/>
      <c r="SB58" s="11"/>
      <c r="SC58" s="11"/>
      <c r="SD58" s="11"/>
      <c r="SE58" s="11"/>
      <c r="SF58" s="11"/>
      <c r="SG58" s="11"/>
      <c r="SH58" s="11"/>
      <c r="SI58" s="11"/>
      <c r="SJ58" s="11"/>
      <c r="SK58" s="11"/>
      <c r="SL58" s="11"/>
      <c r="SM58" s="11"/>
      <c r="SN58" s="11"/>
      <c r="SO58" s="11"/>
      <c r="SP58" s="11"/>
      <c r="SQ58" s="11"/>
      <c r="SR58" s="11"/>
      <c r="SS58" s="11"/>
      <c r="ST58" s="11"/>
      <c r="SU58" s="11"/>
      <c r="SV58" s="11"/>
      <c r="SW58" s="11"/>
      <c r="SX58" s="11"/>
      <c r="SY58" s="11"/>
      <c r="SZ58" s="11"/>
      <c r="TA58" s="11"/>
      <c r="TB58" s="11"/>
      <c r="TC58" s="11"/>
      <c r="TD58" s="11"/>
      <c r="TE58" s="11"/>
      <c r="TF58" s="11"/>
      <c r="TG58" s="11"/>
      <c r="TH58" s="11"/>
      <c r="TI58" s="11"/>
      <c r="TJ58" s="11"/>
      <c r="TK58" s="11"/>
      <c r="TL58" s="11"/>
      <c r="TM58" s="11"/>
      <c r="TN58" s="11"/>
      <c r="TO58" s="11"/>
      <c r="TP58" s="11"/>
      <c r="TQ58" s="11"/>
      <c r="TR58" s="11"/>
      <c r="TS58" s="11"/>
      <c r="TT58" s="11"/>
      <c r="TU58" s="11"/>
      <c r="TV58" s="11"/>
      <c r="TW58" s="11"/>
      <c r="TX58" s="11"/>
      <c r="TY58" s="11"/>
      <c r="TZ58" s="11"/>
      <c r="UA58" s="11"/>
      <c r="UB58" s="11"/>
      <c r="UC58" s="11"/>
      <c r="UD58" s="11"/>
      <c r="UE58" s="11"/>
      <c r="UF58" s="11"/>
      <c r="UG58" s="11"/>
      <c r="UH58" s="11"/>
      <c r="UI58" s="11"/>
      <c r="UJ58" s="11"/>
      <c r="UK58" s="11"/>
      <c r="UL58" s="11"/>
      <c r="UM58" s="11"/>
      <c r="UN58" s="11"/>
      <c r="UO58" s="11"/>
      <c r="UP58" s="11"/>
    </row>
    <row r="59">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08"/>
      <c r="EV59" s="176"/>
      <c r="EW59" s="176"/>
      <c r="EX59" s="176"/>
      <c r="EY59" s="176"/>
      <c r="EZ59" s="176"/>
      <c r="FA59" s="176"/>
      <c r="FB59" s="176"/>
      <c r="FC59" s="176"/>
      <c r="FD59" s="176"/>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c r="KJ59" s="11"/>
      <c r="KK59" s="11"/>
      <c r="KL59" s="11"/>
      <c r="KM59" s="11"/>
      <c r="KN59" s="11"/>
      <c r="KO59" s="11"/>
      <c r="KP59" s="11"/>
      <c r="KQ59" s="11"/>
      <c r="KR59" s="11"/>
      <c r="KS59" s="11"/>
      <c r="KT59" s="11"/>
      <c r="KU59" s="11"/>
      <c r="KV59" s="11"/>
      <c r="KW59" s="11"/>
      <c r="KX59" s="11"/>
      <c r="KY59" s="11"/>
      <c r="KZ59" s="11"/>
      <c r="LA59" s="11"/>
      <c r="LB59" s="11"/>
      <c r="LC59" s="11"/>
      <c r="LD59" s="11"/>
      <c r="LE59" s="11"/>
      <c r="LF59" s="11"/>
      <c r="LG59" s="11"/>
      <c r="LH59" s="11"/>
      <c r="LI59" s="11"/>
      <c r="LJ59" s="11"/>
      <c r="LK59" s="11"/>
      <c r="LL59" s="11"/>
      <c r="LM59" s="11"/>
      <c r="LN59" s="11"/>
      <c r="LO59" s="11"/>
      <c r="LP59" s="11"/>
      <c r="LQ59" s="11"/>
      <c r="LR59" s="11"/>
      <c r="LS59" s="11"/>
      <c r="LT59" s="11"/>
      <c r="LU59" s="11"/>
      <c r="LV59" s="11"/>
      <c r="LW59" s="11"/>
      <c r="LX59" s="11"/>
      <c r="LY59" s="11"/>
      <c r="LZ59" s="11"/>
      <c r="MA59" s="11"/>
      <c r="MB59" s="11"/>
      <c r="MC59" s="11"/>
      <c r="MD59" s="11"/>
      <c r="ME59" s="11"/>
      <c r="MF59" s="11"/>
      <c r="MG59" s="11"/>
      <c r="MH59" s="11"/>
      <c r="MI59" s="11"/>
      <c r="MJ59" s="11"/>
      <c r="MK59" s="11"/>
      <c r="ML59" s="11"/>
      <c r="MM59" s="11"/>
      <c r="MN59" s="11"/>
      <c r="MO59" s="11"/>
      <c r="MP59" s="11"/>
      <c r="MQ59" s="11"/>
      <c r="MR59" s="11"/>
      <c r="MS59" s="11"/>
      <c r="MT59" s="11"/>
      <c r="MU59" s="11"/>
      <c r="MV59" s="11"/>
      <c r="MW59" s="11"/>
      <c r="MX59" s="11"/>
      <c r="MY59" s="11"/>
      <c r="MZ59" s="11"/>
      <c r="NA59" s="11"/>
      <c r="NB59" s="11"/>
      <c r="NC59" s="11"/>
      <c r="ND59" s="11"/>
      <c r="NE59" s="11"/>
      <c r="NF59" s="11"/>
      <c r="NG59" s="11"/>
      <c r="NH59" s="11"/>
      <c r="NI59" s="11"/>
      <c r="NJ59" s="11"/>
      <c r="NK59" s="11"/>
      <c r="NL59" s="11"/>
      <c r="NM59" s="11"/>
      <c r="NN59" s="11"/>
      <c r="NO59" s="11"/>
      <c r="NP59" s="11"/>
      <c r="NQ59" s="11"/>
      <c r="NR59" s="11"/>
      <c r="NS59" s="11"/>
      <c r="NT59" s="11"/>
      <c r="NU59" s="11"/>
      <c r="NV59" s="11"/>
      <c r="NW59" s="11"/>
      <c r="NX59" s="11"/>
      <c r="NY59" s="11"/>
      <c r="NZ59" s="11"/>
      <c r="OA59" s="11"/>
      <c r="OB59" s="11"/>
      <c r="OC59" s="11"/>
      <c r="OD59" s="11"/>
      <c r="OE59" s="11"/>
      <c r="OF59" s="11"/>
      <c r="OG59" s="11"/>
      <c r="OH59" s="11"/>
      <c r="OI59" s="11"/>
      <c r="OJ59" s="11"/>
      <c r="OK59" s="11"/>
      <c r="OL59" s="11"/>
      <c r="OM59" s="11"/>
      <c r="ON59" s="11"/>
      <c r="OO59" s="11"/>
      <c r="OP59" s="11"/>
      <c r="OQ59" s="11"/>
      <c r="OR59" s="11"/>
      <c r="OS59" s="11"/>
      <c r="OT59" s="11"/>
      <c r="OU59" s="11"/>
      <c r="OV59" s="11"/>
      <c r="OW59" s="11"/>
      <c r="OX59" s="11"/>
      <c r="OY59" s="11"/>
      <c r="OZ59" s="11"/>
      <c r="PA59" s="11"/>
      <c r="PB59" s="11"/>
      <c r="PC59" s="11"/>
      <c r="PD59" s="11"/>
      <c r="PE59" s="11"/>
      <c r="PF59" s="11"/>
      <c r="PG59" s="11"/>
      <c r="PH59" s="11"/>
      <c r="PI59" s="11"/>
      <c r="PJ59" s="11"/>
      <c r="PK59" s="11"/>
      <c r="PL59" s="11"/>
      <c r="PM59" s="11"/>
      <c r="PN59" s="11"/>
      <c r="PO59" s="11"/>
      <c r="PP59" s="11"/>
      <c r="PQ59" s="11"/>
      <c r="PR59" s="11"/>
      <c r="PS59" s="11"/>
      <c r="PT59" s="11"/>
      <c r="PU59" s="11"/>
      <c r="PV59" s="11"/>
      <c r="PW59" s="11"/>
      <c r="PX59" s="11"/>
      <c r="PY59" s="11"/>
      <c r="PZ59" s="11"/>
      <c r="QA59" s="11"/>
      <c r="QB59" s="11"/>
      <c r="QC59" s="11"/>
      <c r="QD59" s="11"/>
      <c r="QE59" s="11"/>
      <c r="QF59" s="11"/>
      <c r="QG59" s="11"/>
      <c r="QH59" s="11"/>
      <c r="QI59" s="11"/>
      <c r="QJ59" s="11"/>
      <c r="QK59" s="11"/>
      <c r="QL59" s="11"/>
      <c r="QM59" s="11"/>
      <c r="QN59" s="11"/>
      <c r="QO59" s="11"/>
      <c r="QP59" s="11"/>
      <c r="QQ59" s="11"/>
      <c r="QR59" s="11"/>
      <c r="QS59" s="11"/>
      <c r="QT59" s="11"/>
      <c r="QU59" s="11"/>
      <c r="QV59" s="11"/>
      <c r="QW59" s="11"/>
      <c r="QX59" s="11"/>
      <c r="QY59" s="11"/>
      <c r="QZ59" s="11"/>
      <c r="RA59" s="11"/>
      <c r="RB59" s="11"/>
      <c r="RC59" s="11"/>
      <c r="RD59" s="11"/>
      <c r="RE59" s="11"/>
      <c r="RF59" s="11"/>
      <c r="RG59" s="11"/>
      <c r="RH59" s="11"/>
      <c r="RI59" s="11"/>
      <c r="RJ59" s="11"/>
      <c r="RK59" s="11"/>
      <c r="RL59" s="11"/>
      <c r="RM59" s="11"/>
      <c r="RN59" s="11"/>
      <c r="RO59" s="11"/>
      <c r="RP59" s="11"/>
      <c r="RQ59" s="11"/>
      <c r="RR59" s="11"/>
      <c r="RS59" s="11"/>
      <c r="RT59" s="11"/>
      <c r="RU59" s="11"/>
      <c r="RV59" s="11"/>
      <c r="RW59" s="11"/>
      <c r="RX59" s="11"/>
      <c r="RY59" s="11"/>
      <c r="RZ59" s="11"/>
      <c r="SA59" s="11"/>
      <c r="SB59" s="11"/>
      <c r="SC59" s="11"/>
      <c r="SD59" s="11"/>
      <c r="SE59" s="11"/>
      <c r="SF59" s="11"/>
      <c r="SG59" s="11"/>
      <c r="SH59" s="11"/>
      <c r="SI59" s="11"/>
      <c r="SJ59" s="11"/>
      <c r="SK59" s="11"/>
      <c r="SL59" s="11"/>
      <c r="SM59" s="11"/>
      <c r="SN59" s="11"/>
      <c r="SO59" s="11"/>
      <c r="SP59" s="11"/>
      <c r="SQ59" s="11"/>
      <c r="SR59" s="11"/>
      <c r="SS59" s="11"/>
      <c r="ST59" s="11"/>
      <c r="SU59" s="11"/>
      <c r="SV59" s="11"/>
      <c r="SW59" s="11"/>
      <c r="SX59" s="11"/>
      <c r="SY59" s="11"/>
      <c r="SZ59" s="11"/>
      <c r="TA59" s="11"/>
      <c r="TB59" s="11"/>
      <c r="TC59" s="11"/>
      <c r="TD59" s="11"/>
      <c r="TE59" s="11"/>
      <c r="TF59" s="11"/>
      <c r="TG59" s="11"/>
      <c r="TH59" s="11"/>
      <c r="TI59" s="11"/>
      <c r="TJ59" s="11"/>
      <c r="TK59" s="11"/>
      <c r="TL59" s="11"/>
      <c r="TM59" s="11"/>
      <c r="TN59" s="11"/>
      <c r="TO59" s="11"/>
      <c r="TP59" s="11"/>
      <c r="TQ59" s="11"/>
      <c r="TR59" s="11"/>
      <c r="TS59" s="11"/>
      <c r="TT59" s="11"/>
      <c r="TU59" s="11"/>
      <c r="TV59" s="11"/>
      <c r="TW59" s="11"/>
      <c r="TX59" s="11"/>
      <c r="TY59" s="11"/>
      <c r="TZ59" s="11"/>
      <c r="UA59" s="11"/>
      <c r="UB59" s="11"/>
      <c r="UC59" s="11"/>
      <c r="UD59" s="11"/>
      <c r="UE59" s="11"/>
      <c r="UF59" s="11"/>
      <c r="UG59" s="11"/>
      <c r="UH59" s="11"/>
      <c r="UI59" s="11"/>
      <c r="UJ59" s="11"/>
      <c r="UK59" s="11"/>
      <c r="UL59" s="11"/>
      <c r="UM59" s="11"/>
      <c r="UN59" s="11"/>
      <c r="UO59" s="11"/>
      <c r="UP59" s="11"/>
    </row>
    <row r="60">
      <c r="A60" s="10"/>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08"/>
      <c r="EV60" s="176"/>
      <c r="EW60" s="176"/>
      <c r="EX60" s="176"/>
      <c r="EY60" s="176"/>
      <c r="EZ60" s="176"/>
      <c r="FA60" s="176"/>
      <c r="FB60" s="176"/>
      <c r="FC60" s="176"/>
      <c r="FD60" s="176"/>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c r="KJ60" s="11"/>
      <c r="KK60" s="11"/>
      <c r="KL60" s="11"/>
      <c r="KM60" s="11"/>
      <c r="KN60" s="11"/>
      <c r="KO60" s="11"/>
      <c r="KP60" s="11"/>
      <c r="KQ60" s="11"/>
      <c r="KR60" s="11"/>
      <c r="KS60" s="11"/>
      <c r="KT60" s="11"/>
      <c r="KU60" s="11"/>
      <c r="KV60" s="11"/>
      <c r="KW60" s="11"/>
      <c r="KX60" s="11"/>
      <c r="KY60" s="11"/>
      <c r="KZ60" s="11"/>
      <c r="LA60" s="11"/>
      <c r="LB60" s="11"/>
      <c r="LC60" s="11"/>
      <c r="LD60" s="11"/>
      <c r="LE60" s="11"/>
      <c r="LF60" s="11"/>
      <c r="LG60" s="11"/>
      <c r="LH60" s="11"/>
      <c r="LI60" s="11"/>
      <c r="LJ60" s="11"/>
      <c r="LK60" s="11"/>
      <c r="LL60" s="11"/>
      <c r="LM60" s="11"/>
      <c r="LN60" s="11"/>
      <c r="LO60" s="11"/>
      <c r="LP60" s="11"/>
      <c r="LQ60" s="11"/>
      <c r="LR60" s="11"/>
      <c r="LS60" s="11"/>
      <c r="LT60" s="11"/>
      <c r="LU60" s="11"/>
      <c r="LV60" s="11"/>
      <c r="LW60" s="11"/>
      <c r="LX60" s="11"/>
      <c r="LY60" s="11"/>
      <c r="LZ60" s="11"/>
      <c r="MA60" s="11"/>
      <c r="MB60" s="11"/>
      <c r="MC60" s="11"/>
      <c r="MD60" s="11"/>
      <c r="ME60" s="11"/>
      <c r="MF60" s="11"/>
      <c r="MG60" s="11"/>
      <c r="MH60" s="11"/>
      <c r="MI60" s="11"/>
      <c r="MJ60" s="11"/>
      <c r="MK60" s="11"/>
      <c r="ML60" s="11"/>
      <c r="MM60" s="11"/>
      <c r="MN60" s="11"/>
      <c r="MO60" s="11"/>
      <c r="MP60" s="11"/>
      <c r="MQ60" s="11"/>
      <c r="MR60" s="11"/>
      <c r="MS60" s="11"/>
      <c r="MT60" s="11"/>
      <c r="MU60" s="11"/>
      <c r="MV60" s="11"/>
      <c r="MW60" s="11"/>
      <c r="MX60" s="11"/>
      <c r="MY60" s="11"/>
      <c r="MZ60" s="11"/>
      <c r="NA60" s="11"/>
      <c r="NB60" s="11"/>
      <c r="NC60" s="11"/>
      <c r="ND60" s="11"/>
      <c r="NE60" s="11"/>
      <c r="NF60" s="11"/>
      <c r="NG60" s="11"/>
      <c r="NH60" s="11"/>
      <c r="NI60" s="11"/>
      <c r="NJ60" s="11"/>
      <c r="NK60" s="11"/>
      <c r="NL60" s="11"/>
      <c r="NM60" s="11"/>
      <c r="NN60" s="11"/>
      <c r="NO60" s="11"/>
      <c r="NP60" s="11"/>
      <c r="NQ60" s="11"/>
      <c r="NR60" s="11"/>
      <c r="NS60" s="11"/>
      <c r="NT60" s="11"/>
      <c r="NU60" s="11"/>
      <c r="NV60" s="11"/>
      <c r="NW60" s="11"/>
      <c r="NX60" s="11"/>
      <c r="NY60" s="11"/>
      <c r="NZ60" s="11"/>
      <c r="OA60" s="11"/>
      <c r="OB60" s="11"/>
      <c r="OC60" s="11"/>
      <c r="OD60" s="11"/>
      <c r="OE60" s="11"/>
      <c r="OF60" s="11"/>
      <c r="OG60" s="11"/>
      <c r="OH60" s="11"/>
      <c r="OI60" s="11"/>
      <c r="OJ60" s="11"/>
      <c r="OK60" s="11"/>
      <c r="OL60" s="11"/>
      <c r="OM60" s="11"/>
      <c r="ON60" s="11"/>
      <c r="OO60" s="11"/>
      <c r="OP60" s="11"/>
      <c r="OQ60" s="11"/>
      <c r="OR60" s="11"/>
      <c r="OS60" s="11"/>
      <c r="OT60" s="11"/>
      <c r="OU60" s="11"/>
      <c r="OV60" s="11"/>
      <c r="OW60" s="11"/>
      <c r="OX60" s="11"/>
      <c r="OY60" s="11"/>
      <c r="OZ60" s="11"/>
      <c r="PA60" s="11"/>
      <c r="PB60" s="11"/>
      <c r="PC60" s="11"/>
      <c r="PD60" s="11"/>
      <c r="PE60" s="11"/>
      <c r="PF60" s="11"/>
      <c r="PG60" s="11"/>
      <c r="PH60" s="11"/>
      <c r="PI60" s="11"/>
      <c r="PJ60" s="11"/>
      <c r="PK60" s="11"/>
      <c r="PL60" s="11"/>
      <c r="PM60" s="11"/>
      <c r="PN60" s="11"/>
      <c r="PO60" s="11"/>
      <c r="PP60" s="11"/>
      <c r="PQ60" s="11"/>
      <c r="PR60" s="11"/>
      <c r="PS60" s="11"/>
      <c r="PT60" s="11"/>
      <c r="PU60" s="11"/>
      <c r="PV60" s="11"/>
      <c r="PW60" s="11"/>
      <c r="PX60" s="11"/>
      <c r="PY60" s="11"/>
      <c r="PZ60" s="11"/>
      <c r="QA60" s="11"/>
      <c r="QB60" s="11"/>
      <c r="QC60" s="11"/>
      <c r="QD60" s="11"/>
      <c r="QE60" s="11"/>
      <c r="QF60" s="11"/>
      <c r="QG60" s="11"/>
      <c r="QH60" s="11"/>
      <c r="QI60" s="11"/>
      <c r="QJ60" s="11"/>
      <c r="QK60" s="11"/>
      <c r="QL60" s="11"/>
      <c r="QM60" s="11"/>
      <c r="QN60" s="11"/>
      <c r="QO60" s="11"/>
      <c r="QP60" s="11"/>
      <c r="QQ60" s="11"/>
      <c r="QR60" s="11"/>
      <c r="QS60" s="11"/>
      <c r="QT60" s="11"/>
      <c r="QU60" s="11"/>
      <c r="QV60" s="11"/>
      <c r="QW60" s="11"/>
      <c r="QX60" s="11"/>
      <c r="QY60" s="11"/>
      <c r="QZ60" s="11"/>
      <c r="RA60" s="11"/>
      <c r="RB60" s="11"/>
      <c r="RC60" s="11"/>
      <c r="RD60" s="11"/>
      <c r="RE60" s="11"/>
      <c r="RF60" s="11"/>
      <c r="RG60" s="11"/>
      <c r="RH60" s="11"/>
      <c r="RI60" s="11"/>
      <c r="RJ60" s="11"/>
      <c r="RK60" s="11"/>
      <c r="RL60" s="11"/>
      <c r="RM60" s="11"/>
      <c r="RN60" s="11"/>
      <c r="RO60" s="11"/>
      <c r="RP60" s="11"/>
      <c r="RQ60" s="11"/>
      <c r="RR60" s="11"/>
      <c r="RS60" s="11"/>
      <c r="RT60" s="11"/>
      <c r="RU60" s="11"/>
      <c r="RV60" s="11"/>
      <c r="RW60" s="11"/>
      <c r="RX60" s="11"/>
      <c r="RY60" s="11"/>
      <c r="RZ60" s="11"/>
      <c r="SA60" s="11"/>
      <c r="SB60" s="11"/>
      <c r="SC60" s="11"/>
      <c r="SD60" s="11"/>
      <c r="SE60" s="11"/>
      <c r="SF60" s="11"/>
      <c r="SG60" s="11"/>
      <c r="SH60" s="11"/>
      <c r="SI60" s="11"/>
      <c r="SJ60" s="11"/>
      <c r="SK60" s="11"/>
      <c r="SL60" s="11"/>
      <c r="SM60" s="11"/>
      <c r="SN60" s="11"/>
      <c r="SO60" s="11"/>
      <c r="SP60" s="11"/>
      <c r="SQ60" s="11"/>
      <c r="SR60" s="11"/>
      <c r="SS60" s="11"/>
      <c r="ST60" s="11"/>
      <c r="SU60" s="11"/>
      <c r="SV60" s="11"/>
      <c r="SW60" s="11"/>
      <c r="SX60" s="11"/>
      <c r="SY60" s="11"/>
      <c r="SZ60" s="11"/>
      <c r="TA60" s="11"/>
      <c r="TB60" s="11"/>
      <c r="TC60" s="11"/>
      <c r="TD60" s="11"/>
      <c r="TE60" s="11"/>
      <c r="TF60" s="11"/>
      <c r="TG60" s="11"/>
      <c r="TH60" s="11"/>
      <c r="TI60" s="11"/>
      <c r="TJ60" s="11"/>
      <c r="TK60" s="11"/>
      <c r="TL60" s="11"/>
      <c r="TM60" s="11"/>
      <c r="TN60" s="11"/>
      <c r="TO60" s="11"/>
      <c r="TP60" s="11"/>
      <c r="TQ60" s="11"/>
      <c r="TR60" s="11"/>
      <c r="TS60" s="11"/>
      <c r="TT60" s="11"/>
      <c r="TU60" s="11"/>
      <c r="TV60" s="11"/>
      <c r="TW60" s="11"/>
      <c r="TX60" s="11"/>
      <c r="TY60" s="11"/>
      <c r="TZ60" s="11"/>
      <c r="UA60" s="11"/>
      <c r="UB60" s="11"/>
      <c r="UC60" s="11"/>
      <c r="UD60" s="11"/>
      <c r="UE60" s="11"/>
      <c r="UF60" s="11"/>
      <c r="UG60" s="11"/>
      <c r="UH60" s="11"/>
      <c r="UI60" s="11"/>
      <c r="UJ60" s="11"/>
      <c r="UK60" s="11"/>
      <c r="UL60" s="11"/>
      <c r="UM60" s="11"/>
      <c r="UN60" s="11"/>
      <c r="UO60" s="11"/>
      <c r="UP60" s="11"/>
    </row>
    <row r="61">
      <c r="A61" s="10"/>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08"/>
      <c r="EV61" s="176"/>
      <c r="EW61" s="176"/>
      <c r="EX61" s="176"/>
      <c r="EY61" s="176"/>
      <c r="EZ61" s="176"/>
      <c r="FA61" s="176"/>
      <c r="FB61" s="176"/>
      <c r="FC61" s="176"/>
      <c r="FD61" s="176"/>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c r="KJ61" s="11"/>
      <c r="KK61" s="11"/>
      <c r="KL61" s="11"/>
      <c r="KM61" s="11"/>
      <c r="KN61" s="11"/>
      <c r="KO61" s="11"/>
      <c r="KP61" s="11"/>
      <c r="KQ61" s="11"/>
      <c r="KR61" s="11"/>
      <c r="KS61" s="11"/>
      <c r="KT61" s="11"/>
      <c r="KU61" s="11"/>
      <c r="KV61" s="11"/>
      <c r="KW61" s="11"/>
      <c r="KX61" s="11"/>
      <c r="KY61" s="11"/>
      <c r="KZ61" s="11"/>
      <c r="LA61" s="11"/>
      <c r="LB61" s="11"/>
      <c r="LC61" s="11"/>
      <c r="LD61" s="11"/>
      <c r="LE61" s="11"/>
      <c r="LF61" s="11"/>
      <c r="LG61" s="11"/>
      <c r="LH61" s="11"/>
      <c r="LI61" s="11"/>
      <c r="LJ61" s="11"/>
      <c r="LK61" s="11"/>
      <c r="LL61" s="11"/>
      <c r="LM61" s="11"/>
      <c r="LN61" s="11"/>
      <c r="LO61" s="11"/>
      <c r="LP61" s="11"/>
      <c r="LQ61" s="11"/>
      <c r="LR61" s="11"/>
      <c r="LS61" s="11"/>
      <c r="LT61" s="11"/>
      <c r="LU61" s="11"/>
      <c r="LV61" s="11"/>
      <c r="LW61" s="11"/>
      <c r="LX61" s="11"/>
      <c r="LY61" s="11"/>
      <c r="LZ61" s="11"/>
      <c r="MA61" s="11"/>
      <c r="MB61" s="11"/>
      <c r="MC61" s="11"/>
      <c r="MD61" s="11"/>
      <c r="ME61" s="11"/>
      <c r="MF61" s="11"/>
      <c r="MG61" s="11"/>
      <c r="MH61" s="11"/>
      <c r="MI61" s="11"/>
      <c r="MJ61" s="11"/>
      <c r="MK61" s="11"/>
      <c r="ML61" s="11"/>
      <c r="MM61" s="11"/>
      <c r="MN61" s="11"/>
      <c r="MO61" s="11"/>
      <c r="MP61" s="11"/>
      <c r="MQ61" s="11"/>
      <c r="MR61" s="11"/>
      <c r="MS61" s="11"/>
      <c r="MT61" s="11"/>
      <c r="MU61" s="11"/>
      <c r="MV61" s="11"/>
      <c r="MW61" s="11"/>
      <c r="MX61" s="11"/>
      <c r="MY61" s="11"/>
      <c r="MZ61" s="11"/>
      <c r="NA61" s="11"/>
      <c r="NB61" s="11"/>
      <c r="NC61" s="11"/>
      <c r="ND61" s="11"/>
      <c r="NE61" s="11"/>
      <c r="NF61" s="11"/>
      <c r="NG61" s="11"/>
      <c r="NH61" s="11"/>
      <c r="NI61" s="11"/>
      <c r="NJ61" s="11"/>
      <c r="NK61" s="11"/>
      <c r="NL61" s="11"/>
      <c r="NM61" s="11"/>
      <c r="NN61" s="11"/>
      <c r="NO61" s="11"/>
      <c r="NP61" s="11"/>
      <c r="NQ61" s="11"/>
      <c r="NR61" s="11"/>
      <c r="NS61" s="11"/>
      <c r="NT61" s="11"/>
      <c r="NU61" s="11"/>
      <c r="NV61" s="11"/>
      <c r="NW61" s="11"/>
      <c r="NX61" s="11"/>
      <c r="NY61" s="11"/>
      <c r="NZ61" s="11"/>
      <c r="OA61" s="11"/>
      <c r="OB61" s="11"/>
      <c r="OC61" s="11"/>
      <c r="OD61" s="11"/>
      <c r="OE61" s="11"/>
      <c r="OF61" s="11"/>
      <c r="OG61" s="11"/>
      <c r="OH61" s="11"/>
      <c r="OI61" s="11"/>
      <c r="OJ61" s="11"/>
      <c r="OK61" s="11"/>
      <c r="OL61" s="11"/>
      <c r="OM61" s="11"/>
      <c r="ON61" s="11"/>
      <c r="OO61" s="11"/>
      <c r="OP61" s="11"/>
      <c r="OQ61" s="11"/>
      <c r="OR61" s="11"/>
      <c r="OS61" s="11"/>
      <c r="OT61" s="11"/>
      <c r="OU61" s="11"/>
      <c r="OV61" s="11"/>
      <c r="OW61" s="11"/>
      <c r="OX61" s="11"/>
      <c r="OY61" s="11"/>
      <c r="OZ61" s="11"/>
      <c r="PA61" s="11"/>
      <c r="PB61" s="11"/>
      <c r="PC61" s="11"/>
      <c r="PD61" s="11"/>
      <c r="PE61" s="11"/>
      <c r="PF61" s="11"/>
      <c r="PG61" s="11"/>
      <c r="PH61" s="11"/>
      <c r="PI61" s="11"/>
      <c r="PJ61" s="11"/>
      <c r="PK61" s="11"/>
      <c r="PL61" s="11"/>
      <c r="PM61" s="11"/>
      <c r="PN61" s="11"/>
      <c r="PO61" s="11"/>
      <c r="PP61" s="11"/>
      <c r="PQ61" s="11"/>
      <c r="PR61" s="11"/>
      <c r="PS61" s="11"/>
      <c r="PT61" s="11"/>
      <c r="PU61" s="11"/>
      <c r="PV61" s="11"/>
      <c r="PW61" s="11"/>
      <c r="PX61" s="11"/>
      <c r="PY61" s="11"/>
      <c r="PZ61" s="11"/>
      <c r="QA61" s="11"/>
      <c r="QB61" s="11"/>
      <c r="QC61" s="11"/>
      <c r="QD61" s="11"/>
      <c r="QE61" s="11"/>
      <c r="QF61" s="11"/>
      <c r="QG61" s="11"/>
      <c r="QH61" s="11"/>
      <c r="QI61" s="11"/>
      <c r="QJ61" s="11"/>
      <c r="QK61" s="11"/>
      <c r="QL61" s="11"/>
      <c r="QM61" s="11"/>
      <c r="QN61" s="11"/>
      <c r="QO61" s="11"/>
      <c r="QP61" s="11"/>
      <c r="QQ61" s="11"/>
      <c r="QR61" s="11"/>
      <c r="QS61" s="11"/>
      <c r="QT61" s="11"/>
      <c r="QU61" s="11"/>
      <c r="QV61" s="11"/>
      <c r="QW61" s="11"/>
      <c r="QX61" s="11"/>
      <c r="QY61" s="11"/>
      <c r="QZ61" s="11"/>
      <c r="RA61" s="11"/>
      <c r="RB61" s="11"/>
      <c r="RC61" s="11"/>
      <c r="RD61" s="11"/>
      <c r="RE61" s="11"/>
      <c r="RF61" s="11"/>
      <c r="RG61" s="11"/>
      <c r="RH61" s="11"/>
      <c r="RI61" s="11"/>
      <c r="RJ61" s="11"/>
      <c r="RK61" s="11"/>
      <c r="RL61" s="11"/>
      <c r="RM61" s="11"/>
      <c r="RN61" s="11"/>
      <c r="RO61" s="11"/>
      <c r="RP61" s="11"/>
      <c r="RQ61" s="11"/>
      <c r="RR61" s="11"/>
      <c r="RS61" s="11"/>
      <c r="RT61" s="11"/>
      <c r="RU61" s="11"/>
      <c r="RV61" s="11"/>
      <c r="RW61" s="11"/>
      <c r="RX61" s="11"/>
      <c r="RY61" s="11"/>
      <c r="RZ61" s="11"/>
      <c r="SA61" s="11"/>
      <c r="SB61" s="11"/>
      <c r="SC61" s="11"/>
      <c r="SD61" s="11"/>
      <c r="SE61" s="11"/>
      <c r="SF61" s="11"/>
      <c r="SG61" s="11"/>
      <c r="SH61" s="11"/>
      <c r="SI61" s="11"/>
      <c r="SJ61" s="11"/>
      <c r="SK61" s="11"/>
      <c r="SL61" s="11"/>
      <c r="SM61" s="11"/>
      <c r="SN61" s="11"/>
      <c r="SO61" s="11"/>
      <c r="SP61" s="11"/>
      <c r="SQ61" s="11"/>
      <c r="SR61" s="11"/>
      <c r="SS61" s="11"/>
      <c r="ST61" s="11"/>
      <c r="SU61" s="11"/>
      <c r="SV61" s="11"/>
      <c r="SW61" s="11"/>
      <c r="SX61" s="11"/>
      <c r="SY61" s="11"/>
      <c r="SZ61" s="11"/>
      <c r="TA61" s="11"/>
      <c r="TB61" s="11"/>
      <c r="TC61" s="11"/>
      <c r="TD61" s="11"/>
      <c r="TE61" s="11"/>
      <c r="TF61" s="11"/>
      <c r="TG61" s="11"/>
      <c r="TH61" s="11"/>
      <c r="TI61" s="11"/>
      <c r="TJ61" s="11"/>
      <c r="TK61" s="11"/>
      <c r="TL61" s="11"/>
      <c r="TM61" s="11"/>
      <c r="TN61" s="11"/>
      <c r="TO61" s="11"/>
      <c r="TP61" s="11"/>
      <c r="TQ61" s="11"/>
      <c r="TR61" s="11"/>
      <c r="TS61" s="11"/>
      <c r="TT61" s="11"/>
      <c r="TU61" s="11"/>
      <c r="TV61" s="11"/>
      <c r="TW61" s="11"/>
      <c r="TX61" s="11"/>
      <c r="TY61" s="11"/>
      <c r="TZ61" s="11"/>
      <c r="UA61" s="11"/>
      <c r="UB61" s="11"/>
      <c r="UC61" s="11"/>
      <c r="UD61" s="11"/>
      <c r="UE61" s="11"/>
      <c r="UF61" s="11"/>
      <c r="UG61" s="11"/>
      <c r="UH61" s="11"/>
      <c r="UI61" s="11"/>
      <c r="UJ61" s="11"/>
      <c r="UK61" s="11"/>
      <c r="UL61" s="11"/>
      <c r="UM61" s="11"/>
      <c r="UN61" s="11"/>
      <c r="UO61" s="11"/>
      <c r="UP61" s="11"/>
    </row>
    <row r="62">
      <c r="A62" s="10"/>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08"/>
      <c r="EV62" s="176"/>
      <c r="EW62" s="176"/>
      <c r="EX62" s="176"/>
      <c r="EY62" s="176"/>
      <c r="EZ62" s="176"/>
      <c r="FA62" s="176"/>
      <c r="FB62" s="176"/>
      <c r="FC62" s="176"/>
      <c r="FD62" s="176"/>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c r="KJ62" s="11"/>
      <c r="KK62" s="11"/>
      <c r="KL62" s="11"/>
      <c r="KM62" s="11"/>
      <c r="KN62" s="11"/>
      <c r="KO62" s="11"/>
      <c r="KP62" s="11"/>
      <c r="KQ62" s="11"/>
      <c r="KR62" s="11"/>
      <c r="KS62" s="11"/>
      <c r="KT62" s="11"/>
      <c r="KU62" s="11"/>
      <c r="KV62" s="11"/>
      <c r="KW62" s="11"/>
      <c r="KX62" s="11"/>
      <c r="KY62" s="11"/>
      <c r="KZ62" s="11"/>
      <c r="LA62" s="11"/>
      <c r="LB62" s="11"/>
      <c r="LC62" s="11"/>
      <c r="LD62" s="11"/>
      <c r="LE62" s="11"/>
      <c r="LF62" s="11"/>
      <c r="LG62" s="11"/>
      <c r="LH62" s="11"/>
      <c r="LI62" s="11"/>
      <c r="LJ62" s="11"/>
      <c r="LK62" s="11"/>
      <c r="LL62" s="11"/>
      <c r="LM62" s="11"/>
      <c r="LN62" s="11"/>
      <c r="LO62" s="11"/>
      <c r="LP62" s="11"/>
      <c r="LQ62" s="11"/>
      <c r="LR62" s="11"/>
      <c r="LS62" s="11"/>
      <c r="LT62" s="11"/>
      <c r="LU62" s="11"/>
      <c r="LV62" s="11"/>
      <c r="LW62" s="11"/>
      <c r="LX62" s="11"/>
      <c r="LY62" s="11"/>
      <c r="LZ62" s="11"/>
      <c r="MA62" s="11"/>
      <c r="MB62" s="11"/>
      <c r="MC62" s="11"/>
      <c r="MD62" s="11"/>
      <c r="ME62" s="11"/>
      <c r="MF62" s="11"/>
      <c r="MG62" s="11"/>
      <c r="MH62" s="11"/>
      <c r="MI62" s="11"/>
      <c r="MJ62" s="11"/>
      <c r="MK62" s="11"/>
      <c r="ML62" s="11"/>
      <c r="MM62" s="11"/>
      <c r="MN62" s="11"/>
      <c r="MO62" s="11"/>
      <c r="MP62" s="11"/>
      <c r="MQ62" s="11"/>
      <c r="MR62" s="11"/>
      <c r="MS62" s="11"/>
      <c r="MT62" s="11"/>
      <c r="MU62" s="11"/>
      <c r="MV62" s="11"/>
      <c r="MW62" s="11"/>
      <c r="MX62" s="11"/>
      <c r="MY62" s="11"/>
      <c r="MZ62" s="11"/>
      <c r="NA62" s="11"/>
      <c r="NB62" s="11"/>
      <c r="NC62" s="11"/>
      <c r="ND62" s="11"/>
      <c r="NE62" s="11"/>
      <c r="NF62" s="11"/>
      <c r="NG62" s="11"/>
      <c r="NH62" s="11"/>
      <c r="NI62" s="11"/>
      <c r="NJ62" s="11"/>
      <c r="NK62" s="11"/>
      <c r="NL62" s="11"/>
      <c r="NM62" s="11"/>
      <c r="NN62" s="11"/>
      <c r="NO62" s="11"/>
      <c r="NP62" s="11"/>
      <c r="NQ62" s="11"/>
      <c r="NR62" s="11"/>
      <c r="NS62" s="11"/>
      <c r="NT62" s="11"/>
      <c r="NU62" s="11"/>
      <c r="NV62" s="11"/>
      <c r="NW62" s="11"/>
      <c r="NX62" s="11"/>
      <c r="NY62" s="11"/>
      <c r="NZ62" s="11"/>
      <c r="OA62" s="11"/>
      <c r="OB62" s="11"/>
      <c r="OC62" s="11"/>
      <c r="OD62" s="11"/>
      <c r="OE62" s="11"/>
      <c r="OF62" s="11"/>
      <c r="OG62" s="11"/>
      <c r="OH62" s="11"/>
      <c r="OI62" s="11"/>
      <c r="OJ62" s="11"/>
      <c r="OK62" s="11"/>
      <c r="OL62" s="11"/>
      <c r="OM62" s="11"/>
      <c r="ON62" s="11"/>
      <c r="OO62" s="11"/>
      <c r="OP62" s="11"/>
      <c r="OQ62" s="11"/>
      <c r="OR62" s="11"/>
      <c r="OS62" s="11"/>
      <c r="OT62" s="11"/>
      <c r="OU62" s="11"/>
      <c r="OV62" s="11"/>
      <c r="OW62" s="11"/>
      <c r="OX62" s="11"/>
      <c r="OY62" s="11"/>
      <c r="OZ62" s="11"/>
      <c r="PA62" s="11"/>
      <c r="PB62" s="11"/>
      <c r="PC62" s="11"/>
      <c r="PD62" s="11"/>
      <c r="PE62" s="11"/>
      <c r="PF62" s="11"/>
      <c r="PG62" s="11"/>
      <c r="PH62" s="11"/>
      <c r="PI62" s="11"/>
      <c r="PJ62" s="11"/>
      <c r="PK62" s="11"/>
      <c r="PL62" s="11"/>
      <c r="PM62" s="11"/>
      <c r="PN62" s="11"/>
      <c r="PO62" s="11"/>
      <c r="PP62" s="11"/>
      <c r="PQ62" s="11"/>
      <c r="PR62" s="11"/>
      <c r="PS62" s="11"/>
      <c r="PT62" s="11"/>
      <c r="PU62" s="11"/>
      <c r="PV62" s="11"/>
      <c r="PW62" s="11"/>
      <c r="PX62" s="11"/>
      <c r="PY62" s="11"/>
      <c r="PZ62" s="11"/>
      <c r="QA62" s="11"/>
      <c r="QB62" s="11"/>
      <c r="QC62" s="11"/>
      <c r="QD62" s="11"/>
      <c r="QE62" s="11"/>
      <c r="QF62" s="11"/>
      <c r="QG62" s="11"/>
      <c r="QH62" s="11"/>
      <c r="QI62" s="11"/>
      <c r="QJ62" s="11"/>
      <c r="QK62" s="11"/>
      <c r="QL62" s="11"/>
      <c r="QM62" s="11"/>
      <c r="QN62" s="11"/>
      <c r="QO62" s="11"/>
      <c r="QP62" s="11"/>
      <c r="QQ62" s="11"/>
      <c r="QR62" s="11"/>
      <c r="QS62" s="11"/>
      <c r="QT62" s="11"/>
      <c r="QU62" s="11"/>
      <c r="QV62" s="11"/>
      <c r="QW62" s="11"/>
      <c r="QX62" s="11"/>
      <c r="QY62" s="11"/>
      <c r="QZ62" s="11"/>
      <c r="RA62" s="11"/>
      <c r="RB62" s="11"/>
      <c r="RC62" s="11"/>
      <c r="RD62" s="11"/>
      <c r="RE62" s="11"/>
      <c r="RF62" s="11"/>
      <c r="RG62" s="11"/>
      <c r="RH62" s="11"/>
      <c r="RI62" s="11"/>
      <c r="RJ62" s="11"/>
      <c r="RK62" s="11"/>
      <c r="RL62" s="11"/>
      <c r="RM62" s="11"/>
      <c r="RN62" s="11"/>
      <c r="RO62" s="11"/>
      <c r="RP62" s="11"/>
      <c r="RQ62" s="11"/>
      <c r="RR62" s="11"/>
      <c r="RS62" s="11"/>
      <c r="RT62" s="11"/>
      <c r="RU62" s="11"/>
      <c r="RV62" s="11"/>
      <c r="RW62" s="11"/>
      <c r="RX62" s="11"/>
      <c r="RY62" s="11"/>
      <c r="RZ62" s="11"/>
      <c r="SA62" s="11"/>
      <c r="SB62" s="11"/>
      <c r="SC62" s="11"/>
      <c r="SD62" s="11"/>
      <c r="SE62" s="11"/>
      <c r="SF62" s="11"/>
      <c r="SG62" s="11"/>
      <c r="SH62" s="11"/>
      <c r="SI62" s="11"/>
      <c r="SJ62" s="11"/>
      <c r="SK62" s="11"/>
      <c r="SL62" s="11"/>
      <c r="SM62" s="11"/>
      <c r="SN62" s="11"/>
      <c r="SO62" s="11"/>
      <c r="SP62" s="11"/>
      <c r="SQ62" s="11"/>
      <c r="SR62" s="11"/>
      <c r="SS62" s="11"/>
      <c r="ST62" s="11"/>
      <c r="SU62" s="11"/>
      <c r="SV62" s="11"/>
      <c r="SW62" s="11"/>
      <c r="SX62" s="11"/>
      <c r="SY62" s="11"/>
      <c r="SZ62" s="11"/>
      <c r="TA62" s="11"/>
      <c r="TB62" s="11"/>
      <c r="TC62" s="11"/>
      <c r="TD62" s="11"/>
      <c r="TE62" s="11"/>
      <c r="TF62" s="11"/>
      <c r="TG62" s="11"/>
      <c r="TH62" s="11"/>
      <c r="TI62" s="11"/>
      <c r="TJ62" s="11"/>
      <c r="TK62" s="11"/>
      <c r="TL62" s="11"/>
      <c r="TM62" s="11"/>
      <c r="TN62" s="11"/>
      <c r="TO62" s="11"/>
      <c r="TP62" s="11"/>
      <c r="TQ62" s="11"/>
      <c r="TR62" s="11"/>
      <c r="TS62" s="11"/>
      <c r="TT62" s="11"/>
      <c r="TU62" s="11"/>
      <c r="TV62" s="11"/>
      <c r="TW62" s="11"/>
      <c r="TX62" s="11"/>
      <c r="TY62" s="11"/>
      <c r="TZ62" s="11"/>
      <c r="UA62" s="11"/>
      <c r="UB62" s="11"/>
      <c r="UC62" s="11"/>
      <c r="UD62" s="11"/>
      <c r="UE62" s="11"/>
      <c r="UF62" s="11"/>
      <c r="UG62" s="11"/>
      <c r="UH62" s="11"/>
      <c r="UI62" s="11"/>
      <c r="UJ62" s="11"/>
      <c r="UK62" s="11"/>
      <c r="UL62" s="11"/>
      <c r="UM62" s="11"/>
      <c r="UN62" s="11"/>
      <c r="UO62" s="11"/>
      <c r="UP62" s="11"/>
    </row>
    <row r="63">
      <c r="A63" s="10"/>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08"/>
      <c r="EV63" s="176"/>
      <c r="EW63" s="176"/>
      <c r="EX63" s="176"/>
      <c r="EY63" s="176"/>
      <c r="EZ63" s="176"/>
      <c r="FA63" s="176"/>
      <c r="FB63" s="176"/>
      <c r="FC63" s="176"/>
      <c r="FD63" s="176"/>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c r="KJ63" s="11"/>
      <c r="KK63" s="11"/>
      <c r="KL63" s="11"/>
      <c r="KM63" s="11"/>
      <c r="KN63" s="11"/>
      <c r="KO63" s="11"/>
      <c r="KP63" s="11"/>
      <c r="KQ63" s="11"/>
      <c r="KR63" s="11"/>
      <c r="KS63" s="11"/>
      <c r="KT63" s="11"/>
      <c r="KU63" s="11"/>
      <c r="KV63" s="11"/>
      <c r="KW63" s="11"/>
      <c r="KX63" s="11"/>
      <c r="KY63" s="11"/>
      <c r="KZ63" s="11"/>
      <c r="LA63" s="11"/>
      <c r="LB63" s="11"/>
      <c r="LC63" s="11"/>
      <c r="LD63" s="11"/>
      <c r="LE63" s="11"/>
      <c r="LF63" s="11"/>
      <c r="LG63" s="11"/>
      <c r="LH63" s="11"/>
      <c r="LI63" s="11"/>
      <c r="LJ63" s="11"/>
      <c r="LK63" s="11"/>
      <c r="LL63" s="11"/>
      <c r="LM63" s="11"/>
      <c r="LN63" s="11"/>
      <c r="LO63" s="11"/>
      <c r="LP63" s="11"/>
      <c r="LQ63" s="11"/>
      <c r="LR63" s="11"/>
      <c r="LS63" s="11"/>
      <c r="LT63" s="11"/>
      <c r="LU63" s="11"/>
      <c r="LV63" s="11"/>
      <c r="LW63" s="11"/>
      <c r="LX63" s="11"/>
      <c r="LY63" s="11"/>
      <c r="LZ63" s="11"/>
      <c r="MA63" s="11"/>
      <c r="MB63" s="11"/>
      <c r="MC63" s="11"/>
      <c r="MD63" s="11"/>
      <c r="ME63" s="11"/>
      <c r="MF63" s="11"/>
      <c r="MG63" s="11"/>
      <c r="MH63" s="11"/>
      <c r="MI63" s="11"/>
      <c r="MJ63" s="11"/>
      <c r="MK63" s="11"/>
      <c r="ML63" s="11"/>
      <c r="MM63" s="11"/>
      <c r="MN63" s="11"/>
      <c r="MO63" s="11"/>
      <c r="MP63" s="11"/>
      <c r="MQ63" s="11"/>
      <c r="MR63" s="11"/>
      <c r="MS63" s="11"/>
      <c r="MT63" s="11"/>
      <c r="MU63" s="11"/>
      <c r="MV63" s="11"/>
      <c r="MW63" s="11"/>
      <c r="MX63" s="11"/>
      <c r="MY63" s="11"/>
      <c r="MZ63" s="11"/>
      <c r="NA63" s="11"/>
      <c r="NB63" s="11"/>
      <c r="NC63" s="11"/>
      <c r="ND63" s="11"/>
      <c r="NE63" s="11"/>
      <c r="NF63" s="11"/>
      <c r="NG63" s="11"/>
      <c r="NH63" s="11"/>
      <c r="NI63" s="11"/>
      <c r="NJ63" s="11"/>
      <c r="NK63" s="11"/>
      <c r="NL63" s="11"/>
      <c r="NM63" s="11"/>
      <c r="NN63" s="11"/>
      <c r="NO63" s="11"/>
      <c r="NP63" s="11"/>
      <c r="NQ63" s="11"/>
      <c r="NR63" s="11"/>
      <c r="NS63" s="11"/>
      <c r="NT63" s="11"/>
      <c r="NU63" s="11"/>
      <c r="NV63" s="11"/>
      <c r="NW63" s="11"/>
      <c r="NX63" s="11"/>
      <c r="NY63" s="11"/>
      <c r="NZ63" s="11"/>
      <c r="OA63" s="11"/>
      <c r="OB63" s="11"/>
      <c r="OC63" s="11"/>
      <c r="OD63" s="11"/>
      <c r="OE63" s="11"/>
      <c r="OF63" s="11"/>
      <c r="OG63" s="11"/>
      <c r="OH63" s="11"/>
      <c r="OI63" s="11"/>
      <c r="OJ63" s="11"/>
      <c r="OK63" s="11"/>
      <c r="OL63" s="11"/>
      <c r="OM63" s="11"/>
      <c r="ON63" s="11"/>
      <c r="OO63" s="11"/>
      <c r="OP63" s="11"/>
      <c r="OQ63" s="11"/>
      <c r="OR63" s="11"/>
      <c r="OS63" s="11"/>
      <c r="OT63" s="11"/>
      <c r="OU63" s="11"/>
      <c r="OV63" s="11"/>
      <c r="OW63" s="11"/>
      <c r="OX63" s="11"/>
      <c r="OY63" s="11"/>
      <c r="OZ63" s="11"/>
      <c r="PA63" s="11"/>
      <c r="PB63" s="11"/>
      <c r="PC63" s="11"/>
      <c r="PD63" s="11"/>
      <c r="PE63" s="11"/>
      <c r="PF63" s="11"/>
      <c r="PG63" s="11"/>
      <c r="PH63" s="11"/>
      <c r="PI63" s="11"/>
      <c r="PJ63" s="11"/>
      <c r="PK63" s="11"/>
      <c r="PL63" s="11"/>
      <c r="PM63" s="11"/>
      <c r="PN63" s="11"/>
      <c r="PO63" s="11"/>
      <c r="PP63" s="11"/>
      <c r="PQ63" s="11"/>
      <c r="PR63" s="11"/>
      <c r="PS63" s="11"/>
      <c r="PT63" s="11"/>
      <c r="PU63" s="11"/>
      <c r="PV63" s="11"/>
      <c r="PW63" s="11"/>
      <c r="PX63" s="11"/>
      <c r="PY63" s="11"/>
      <c r="PZ63" s="11"/>
      <c r="QA63" s="11"/>
      <c r="QB63" s="11"/>
      <c r="QC63" s="11"/>
      <c r="QD63" s="11"/>
      <c r="QE63" s="11"/>
      <c r="QF63" s="11"/>
      <c r="QG63" s="11"/>
      <c r="QH63" s="11"/>
      <c r="QI63" s="11"/>
      <c r="QJ63" s="11"/>
      <c r="QK63" s="11"/>
      <c r="QL63" s="11"/>
      <c r="QM63" s="11"/>
      <c r="QN63" s="11"/>
      <c r="QO63" s="11"/>
      <c r="QP63" s="11"/>
      <c r="QQ63" s="11"/>
      <c r="QR63" s="11"/>
      <c r="QS63" s="11"/>
      <c r="QT63" s="11"/>
      <c r="QU63" s="11"/>
      <c r="QV63" s="11"/>
      <c r="QW63" s="11"/>
      <c r="QX63" s="11"/>
      <c r="QY63" s="11"/>
      <c r="QZ63" s="11"/>
      <c r="RA63" s="11"/>
      <c r="RB63" s="11"/>
      <c r="RC63" s="11"/>
      <c r="RD63" s="11"/>
      <c r="RE63" s="11"/>
      <c r="RF63" s="11"/>
      <c r="RG63" s="11"/>
      <c r="RH63" s="11"/>
      <c r="RI63" s="11"/>
      <c r="RJ63" s="11"/>
      <c r="RK63" s="11"/>
      <c r="RL63" s="11"/>
      <c r="RM63" s="11"/>
      <c r="RN63" s="11"/>
      <c r="RO63" s="11"/>
      <c r="RP63" s="11"/>
      <c r="RQ63" s="11"/>
      <c r="RR63" s="11"/>
      <c r="RS63" s="11"/>
      <c r="RT63" s="11"/>
      <c r="RU63" s="11"/>
      <c r="RV63" s="11"/>
      <c r="RW63" s="11"/>
      <c r="RX63" s="11"/>
      <c r="RY63" s="11"/>
      <c r="RZ63" s="11"/>
      <c r="SA63" s="11"/>
      <c r="SB63" s="11"/>
      <c r="SC63" s="11"/>
      <c r="SD63" s="11"/>
      <c r="SE63" s="11"/>
      <c r="SF63" s="11"/>
      <c r="SG63" s="11"/>
      <c r="SH63" s="11"/>
      <c r="SI63" s="11"/>
      <c r="SJ63" s="11"/>
      <c r="SK63" s="11"/>
      <c r="SL63" s="11"/>
      <c r="SM63" s="11"/>
      <c r="SN63" s="11"/>
      <c r="SO63" s="11"/>
      <c r="SP63" s="11"/>
      <c r="SQ63" s="11"/>
      <c r="SR63" s="11"/>
      <c r="SS63" s="11"/>
      <c r="ST63" s="11"/>
      <c r="SU63" s="11"/>
      <c r="SV63" s="11"/>
      <c r="SW63" s="11"/>
      <c r="SX63" s="11"/>
      <c r="SY63" s="11"/>
      <c r="SZ63" s="11"/>
      <c r="TA63" s="11"/>
      <c r="TB63" s="11"/>
      <c r="TC63" s="11"/>
      <c r="TD63" s="11"/>
      <c r="TE63" s="11"/>
      <c r="TF63" s="11"/>
      <c r="TG63" s="11"/>
      <c r="TH63" s="11"/>
      <c r="TI63" s="11"/>
      <c r="TJ63" s="11"/>
      <c r="TK63" s="11"/>
      <c r="TL63" s="11"/>
      <c r="TM63" s="11"/>
      <c r="TN63" s="11"/>
      <c r="TO63" s="11"/>
      <c r="TP63" s="11"/>
      <c r="TQ63" s="11"/>
      <c r="TR63" s="11"/>
      <c r="TS63" s="11"/>
      <c r="TT63" s="11"/>
      <c r="TU63" s="11"/>
      <c r="TV63" s="11"/>
      <c r="TW63" s="11"/>
      <c r="TX63" s="11"/>
      <c r="TY63" s="11"/>
      <c r="TZ63" s="11"/>
      <c r="UA63" s="11"/>
      <c r="UB63" s="11"/>
      <c r="UC63" s="11"/>
      <c r="UD63" s="11"/>
      <c r="UE63" s="11"/>
      <c r="UF63" s="11"/>
      <c r="UG63" s="11"/>
      <c r="UH63" s="11"/>
      <c r="UI63" s="11"/>
      <c r="UJ63" s="11"/>
      <c r="UK63" s="11"/>
      <c r="UL63" s="11"/>
      <c r="UM63" s="11"/>
      <c r="UN63" s="11"/>
      <c r="UO63" s="11"/>
      <c r="UP63" s="11"/>
    </row>
    <row r="64">
      <c r="A64" s="10"/>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08"/>
      <c r="EV64" s="176"/>
      <c r="EW64" s="176"/>
      <c r="EX64" s="176"/>
      <c r="EY64" s="176"/>
      <c r="EZ64" s="176"/>
      <c r="FA64" s="176"/>
      <c r="FB64" s="176"/>
      <c r="FC64" s="176"/>
      <c r="FD64" s="176"/>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c r="KJ64" s="11"/>
      <c r="KK64" s="11"/>
      <c r="KL64" s="11"/>
      <c r="KM64" s="11"/>
      <c r="KN64" s="11"/>
      <c r="KO64" s="11"/>
      <c r="KP64" s="11"/>
      <c r="KQ64" s="11"/>
      <c r="KR64" s="11"/>
      <c r="KS64" s="11"/>
      <c r="KT64" s="11"/>
      <c r="KU64" s="11"/>
      <c r="KV64" s="11"/>
      <c r="KW64" s="11"/>
      <c r="KX64" s="11"/>
      <c r="KY64" s="11"/>
      <c r="KZ64" s="11"/>
      <c r="LA64" s="11"/>
      <c r="LB64" s="11"/>
      <c r="LC64" s="11"/>
      <c r="LD64" s="11"/>
      <c r="LE64" s="11"/>
      <c r="LF64" s="11"/>
      <c r="LG64" s="11"/>
      <c r="LH64" s="11"/>
      <c r="LI64" s="11"/>
      <c r="LJ64" s="11"/>
      <c r="LK64" s="11"/>
      <c r="LL64" s="11"/>
      <c r="LM64" s="11"/>
      <c r="LN64" s="11"/>
      <c r="LO64" s="11"/>
      <c r="LP64" s="11"/>
      <c r="LQ64" s="11"/>
      <c r="LR64" s="11"/>
      <c r="LS64" s="11"/>
      <c r="LT64" s="11"/>
      <c r="LU64" s="11"/>
      <c r="LV64" s="11"/>
      <c r="LW64" s="11"/>
      <c r="LX64" s="11"/>
      <c r="LY64" s="11"/>
      <c r="LZ64" s="11"/>
      <c r="MA64" s="11"/>
      <c r="MB64" s="11"/>
      <c r="MC64" s="11"/>
      <c r="MD64" s="11"/>
      <c r="ME64" s="11"/>
      <c r="MF64" s="11"/>
      <c r="MG64" s="11"/>
      <c r="MH64" s="11"/>
      <c r="MI64" s="11"/>
      <c r="MJ64" s="11"/>
      <c r="MK64" s="11"/>
      <c r="ML64" s="11"/>
      <c r="MM64" s="11"/>
      <c r="MN64" s="11"/>
      <c r="MO64" s="11"/>
      <c r="MP64" s="11"/>
      <c r="MQ64" s="11"/>
      <c r="MR64" s="11"/>
      <c r="MS64" s="11"/>
      <c r="MT64" s="11"/>
      <c r="MU64" s="11"/>
      <c r="MV64" s="11"/>
      <c r="MW64" s="11"/>
      <c r="MX64" s="11"/>
      <c r="MY64" s="11"/>
      <c r="MZ64" s="11"/>
      <c r="NA64" s="11"/>
      <c r="NB64" s="11"/>
      <c r="NC64" s="11"/>
      <c r="ND64" s="11"/>
      <c r="NE64" s="11"/>
      <c r="NF64" s="11"/>
      <c r="NG64" s="11"/>
      <c r="NH64" s="11"/>
      <c r="NI64" s="11"/>
      <c r="NJ64" s="11"/>
      <c r="NK64" s="11"/>
      <c r="NL64" s="11"/>
      <c r="NM64" s="11"/>
      <c r="NN64" s="11"/>
      <c r="NO64" s="11"/>
      <c r="NP64" s="11"/>
      <c r="NQ64" s="11"/>
      <c r="NR64" s="11"/>
      <c r="NS64" s="11"/>
      <c r="NT64" s="11"/>
      <c r="NU64" s="11"/>
      <c r="NV64" s="11"/>
      <c r="NW64" s="11"/>
      <c r="NX64" s="11"/>
      <c r="NY64" s="11"/>
      <c r="NZ64" s="11"/>
      <c r="OA64" s="11"/>
      <c r="OB64" s="11"/>
      <c r="OC64" s="11"/>
      <c r="OD64" s="11"/>
      <c r="OE64" s="11"/>
      <c r="OF64" s="11"/>
      <c r="OG64" s="11"/>
      <c r="OH64" s="11"/>
      <c r="OI64" s="11"/>
      <c r="OJ64" s="11"/>
      <c r="OK64" s="11"/>
      <c r="OL64" s="11"/>
      <c r="OM64" s="11"/>
      <c r="ON64" s="11"/>
      <c r="OO64" s="11"/>
      <c r="OP64" s="11"/>
      <c r="OQ64" s="11"/>
      <c r="OR64" s="11"/>
      <c r="OS64" s="11"/>
      <c r="OT64" s="11"/>
      <c r="OU64" s="11"/>
      <c r="OV64" s="11"/>
      <c r="OW64" s="11"/>
      <c r="OX64" s="11"/>
      <c r="OY64" s="11"/>
      <c r="OZ64" s="11"/>
      <c r="PA64" s="11"/>
      <c r="PB64" s="11"/>
      <c r="PC64" s="11"/>
      <c r="PD64" s="11"/>
      <c r="PE64" s="11"/>
      <c r="PF64" s="11"/>
      <c r="PG64" s="11"/>
      <c r="PH64" s="11"/>
      <c r="PI64" s="11"/>
      <c r="PJ64" s="11"/>
      <c r="PK64" s="11"/>
      <c r="PL64" s="11"/>
      <c r="PM64" s="11"/>
      <c r="PN64" s="11"/>
      <c r="PO64" s="11"/>
      <c r="PP64" s="11"/>
      <c r="PQ64" s="11"/>
      <c r="PR64" s="11"/>
      <c r="PS64" s="11"/>
      <c r="PT64" s="11"/>
      <c r="PU64" s="11"/>
      <c r="PV64" s="11"/>
      <c r="PW64" s="11"/>
      <c r="PX64" s="11"/>
      <c r="PY64" s="11"/>
      <c r="PZ64" s="11"/>
      <c r="QA64" s="11"/>
      <c r="QB64" s="11"/>
      <c r="QC64" s="11"/>
      <c r="QD64" s="11"/>
      <c r="QE64" s="11"/>
      <c r="QF64" s="11"/>
      <c r="QG64" s="11"/>
      <c r="QH64" s="11"/>
      <c r="QI64" s="11"/>
      <c r="QJ64" s="11"/>
      <c r="QK64" s="11"/>
      <c r="QL64" s="11"/>
      <c r="QM64" s="11"/>
      <c r="QN64" s="11"/>
      <c r="QO64" s="11"/>
      <c r="QP64" s="11"/>
      <c r="QQ64" s="11"/>
      <c r="QR64" s="11"/>
      <c r="QS64" s="11"/>
      <c r="QT64" s="11"/>
      <c r="QU64" s="11"/>
      <c r="QV64" s="11"/>
      <c r="QW64" s="11"/>
      <c r="QX64" s="11"/>
      <c r="QY64" s="11"/>
      <c r="QZ64" s="11"/>
      <c r="RA64" s="11"/>
      <c r="RB64" s="11"/>
      <c r="RC64" s="11"/>
      <c r="RD64" s="11"/>
      <c r="RE64" s="11"/>
      <c r="RF64" s="11"/>
      <c r="RG64" s="11"/>
      <c r="RH64" s="11"/>
      <c r="RI64" s="11"/>
      <c r="RJ64" s="11"/>
      <c r="RK64" s="11"/>
      <c r="RL64" s="11"/>
      <c r="RM64" s="11"/>
      <c r="RN64" s="11"/>
      <c r="RO64" s="11"/>
      <c r="RP64" s="11"/>
      <c r="RQ64" s="11"/>
      <c r="RR64" s="11"/>
      <c r="RS64" s="11"/>
      <c r="RT64" s="11"/>
      <c r="RU64" s="11"/>
      <c r="RV64" s="11"/>
      <c r="RW64" s="11"/>
      <c r="RX64" s="11"/>
      <c r="RY64" s="11"/>
      <c r="RZ64" s="11"/>
      <c r="SA64" s="11"/>
      <c r="SB64" s="11"/>
      <c r="SC64" s="11"/>
      <c r="SD64" s="11"/>
      <c r="SE64" s="11"/>
      <c r="SF64" s="11"/>
      <c r="SG64" s="11"/>
      <c r="SH64" s="11"/>
      <c r="SI64" s="11"/>
      <c r="SJ64" s="11"/>
      <c r="SK64" s="11"/>
      <c r="SL64" s="11"/>
      <c r="SM64" s="11"/>
      <c r="SN64" s="11"/>
      <c r="SO64" s="11"/>
      <c r="SP64" s="11"/>
      <c r="SQ64" s="11"/>
      <c r="SR64" s="11"/>
      <c r="SS64" s="11"/>
      <c r="ST64" s="11"/>
      <c r="SU64" s="11"/>
      <c r="SV64" s="11"/>
      <c r="SW64" s="11"/>
      <c r="SX64" s="11"/>
      <c r="SY64" s="11"/>
      <c r="SZ64" s="11"/>
      <c r="TA64" s="11"/>
      <c r="TB64" s="11"/>
      <c r="TC64" s="11"/>
      <c r="TD64" s="11"/>
      <c r="TE64" s="11"/>
      <c r="TF64" s="11"/>
      <c r="TG64" s="11"/>
      <c r="TH64" s="11"/>
      <c r="TI64" s="11"/>
      <c r="TJ64" s="11"/>
      <c r="TK64" s="11"/>
      <c r="TL64" s="11"/>
      <c r="TM64" s="11"/>
      <c r="TN64" s="11"/>
      <c r="TO64" s="11"/>
      <c r="TP64" s="11"/>
      <c r="TQ64" s="11"/>
      <c r="TR64" s="11"/>
      <c r="TS64" s="11"/>
      <c r="TT64" s="11"/>
      <c r="TU64" s="11"/>
      <c r="TV64" s="11"/>
      <c r="TW64" s="11"/>
      <c r="TX64" s="11"/>
      <c r="TY64" s="11"/>
      <c r="TZ64" s="11"/>
      <c r="UA64" s="11"/>
      <c r="UB64" s="11"/>
      <c r="UC64" s="11"/>
      <c r="UD64" s="11"/>
      <c r="UE64" s="11"/>
      <c r="UF64" s="11"/>
      <c r="UG64" s="11"/>
      <c r="UH64" s="11"/>
      <c r="UI64" s="11"/>
      <c r="UJ64" s="11"/>
      <c r="UK64" s="11"/>
      <c r="UL64" s="11"/>
      <c r="UM64" s="11"/>
      <c r="UN64" s="11"/>
      <c r="UO64" s="11"/>
      <c r="UP64" s="11"/>
    </row>
    <row r="65">
      <c r="A65" s="10"/>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08"/>
      <c r="EV65" s="176"/>
      <c r="EW65" s="176"/>
      <c r="EX65" s="176"/>
      <c r="EY65" s="176"/>
      <c r="EZ65" s="176"/>
      <c r="FA65" s="176"/>
      <c r="FB65" s="176"/>
      <c r="FC65" s="176"/>
      <c r="FD65" s="176"/>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c r="KJ65" s="11"/>
      <c r="KK65" s="11"/>
      <c r="KL65" s="11"/>
      <c r="KM65" s="11"/>
      <c r="KN65" s="11"/>
      <c r="KO65" s="11"/>
      <c r="KP65" s="11"/>
      <c r="KQ65" s="11"/>
      <c r="KR65" s="11"/>
      <c r="KS65" s="11"/>
      <c r="KT65" s="11"/>
      <c r="KU65" s="11"/>
      <c r="KV65" s="11"/>
      <c r="KW65" s="11"/>
      <c r="KX65" s="11"/>
      <c r="KY65" s="11"/>
      <c r="KZ65" s="11"/>
      <c r="LA65" s="11"/>
      <c r="LB65" s="11"/>
      <c r="LC65" s="11"/>
      <c r="LD65" s="11"/>
      <c r="LE65" s="11"/>
      <c r="LF65" s="11"/>
      <c r="LG65" s="11"/>
      <c r="LH65" s="11"/>
      <c r="LI65" s="11"/>
      <c r="LJ65" s="11"/>
      <c r="LK65" s="11"/>
      <c r="LL65" s="11"/>
      <c r="LM65" s="11"/>
      <c r="LN65" s="11"/>
      <c r="LO65" s="11"/>
      <c r="LP65" s="11"/>
      <c r="LQ65" s="11"/>
      <c r="LR65" s="11"/>
      <c r="LS65" s="11"/>
      <c r="LT65" s="11"/>
      <c r="LU65" s="11"/>
      <c r="LV65" s="11"/>
      <c r="LW65" s="11"/>
      <c r="LX65" s="11"/>
      <c r="LY65" s="11"/>
      <c r="LZ65" s="11"/>
      <c r="MA65" s="11"/>
      <c r="MB65" s="11"/>
      <c r="MC65" s="11"/>
      <c r="MD65" s="11"/>
      <c r="ME65" s="11"/>
      <c r="MF65" s="11"/>
      <c r="MG65" s="11"/>
      <c r="MH65" s="11"/>
      <c r="MI65" s="11"/>
      <c r="MJ65" s="11"/>
      <c r="MK65" s="11"/>
      <c r="ML65" s="11"/>
      <c r="MM65" s="11"/>
      <c r="MN65" s="11"/>
      <c r="MO65" s="11"/>
      <c r="MP65" s="11"/>
      <c r="MQ65" s="11"/>
      <c r="MR65" s="11"/>
      <c r="MS65" s="11"/>
      <c r="MT65" s="11"/>
      <c r="MU65" s="11"/>
      <c r="MV65" s="11"/>
      <c r="MW65" s="11"/>
      <c r="MX65" s="11"/>
      <c r="MY65" s="11"/>
      <c r="MZ65" s="11"/>
      <c r="NA65" s="11"/>
      <c r="NB65" s="11"/>
      <c r="NC65" s="11"/>
      <c r="ND65" s="11"/>
      <c r="NE65" s="11"/>
      <c r="NF65" s="11"/>
      <c r="NG65" s="11"/>
      <c r="NH65" s="11"/>
      <c r="NI65" s="11"/>
      <c r="NJ65" s="11"/>
      <c r="NK65" s="11"/>
      <c r="NL65" s="11"/>
      <c r="NM65" s="11"/>
      <c r="NN65" s="11"/>
      <c r="NO65" s="11"/>
      <c r="NP65" s="11"/>
      <c r="NQ65" s="11"/>
      <c r="NR65" s="11"/>
      <c r="NS65" s="11"/>
      <c r="NT65" s="11"/>
      <c r="NU65" s="11"/>
      <c r="NV65" s="11"/>
      <c r="NW65" s="11"/>
      <c r="NX65" s="11"/>
      <c r="NY65" s="11"/>
      <c r="NZ65" s="11"/>
      <c r="OA65" s="11"/>
      <c r="OB65" s="11"/>
      <c r="OC65" s="11"/>
      <c r="OD65" s="11"/>
      <c r="OE65" s="11"/>
      <c r="OF65" s="11"/>
      <c r="OG65" s="11"/>
      <c r="OH65" s="11"/>
      <c r="OI65" s="11"/>
      <c r="OJ65" s="11"/>
      <c r="OK65" s="11"/>
      <c r="OL65" s="11"/>
      <c r="OM65" s="11"/>
      <c r="ON65" s="11"/>
      <c r="OO65" s="11"/>
      <c r="OP65" s="11"/>
      <c r="OQ65" s="11"/>
      <c r="OR65" s="11"/>
      <c r="OS65" s="11"/>
      <c r="OT65" s="11"/>
      <c r="OU65" s="11"/>
      <c r="OV65" s="11"/>
      <c r="OW65" s="11"/>
      <c r="OX65" s="11"/>
      <c r="OY65" s="11"/>
      <c r="OZ65" s="11"/>
      <c r="PA65" s="11"/>
      <c r="PB65" s="11"/>
      <c r="PC65" s="11"/>
      <c r="PD65" s="11"/>
      <c r="PE65" s="11"/>
      <c r="PF65" s="11"/>
      <c r="PG65" s="11"/>
      <c r="PH65" s="11"/>
      <c r="PI65" s="11"/>
      <c r="PJ65" s="11"/>
      <c r="PK65" s="11"/>
      <c r="PL65" s="11"/>
      <c r="PM65" s="11"/>
      <c r="PN65" s="11"/>
      <c r="PO65" s="11"/>
      <c r="PP65" s="11"/>
      <c r="PQ65" s="11"/>
      <c r="PR65" s="11"/>
      <c r="PS65" s="11"/>
      <c r="PT65" s="11"/>
      <c r="PU65" s="11"/>
      <c r="PV65" s="11"/>
      <c r="PW65" s="11"/>
      <c r="PX65" s="11"/>
      <c r="PY65" s="11"/>
      <c r="PZ65" s="11"/>
      <c r="QA65" s="11"/>
      <c r="QB65" s="11"/>
      <c r="QC65" s="11"/>
      <c r="QD65" s="11"/>
      <c r="QE65" s="11"/>
      <c r="QF65" s="11"/>
      <c r="QG65" s="11"/>
      <c r="QH65" s="11"/>
      <c r="QI65" s="11"/>
      <c r="QJ65" s="11"/>
      <c r="QK65" s="11"/>
      <c r="QL65" s="11"/>
      <c r="QM65" s="11"/>
      <c r="QN65" s="11"/>
      <c r="QO65" s="11"/>
      <c r="QP65" s="11"/>
      <c r="QQ65" s="11"/>
      <c r="QR65" s="11"/>
      <c r="QS65" s="11"/>
      <c r="QT65" s="11"/>
      <c r="QU65" s="11"/>
      <c r="QV65" s="11"/>
      <c r="QW65" s="11"/>
      <c r="QX65" s="11"/>
      <c r="QY65" s="11"/>
      <c r="QZ65" s="11"/>
      <c r="RA65" s="11"/>
      <c r="RB65" s="11"/>
      <c r="RC65" s="11"/>
      <c r="RD65" s="11"/>
      <c r="RE65" s="11"/>
      <c r="RF65" s="11"/>
      <c r="RG65" s="11"/>
      <c r="RH65" s="11"/>
      <c r="RI65" s="11"/>
      <c r="RJ65" s="11"/>
      <c r="RK65" s="11"/>
      <c r="RL65" s="11"/>
      <c r="RM65" s="11"/>
      <c r="RN65" s="11"/>
      <c r="RO65" s="11"/>
      <c r="RP65" s="11"/>
      <c r="RQ65" s="11"/>
      <c r="RR65" s="11"/>
      <c r="RS65" s="11"/>
      <c r="RT65" s="11"/>
      <c r="RU65" s="11"/>
      <c r="RV65" s="11"/>
      <c r="RW65" s="11"/>
      <c r="RX65" s="11"/>
      <c r="RY65" s="11"/>
      <c r="RZ65" s="11"/>
      <c r="SA65" s="11"/>
      <c r="SB65" s="11"/>
      <c r="SC65" s="11"/>
      <c r="SD65" s="11"/>
      <c r="SE65" s="11"/>
      <c r="SF65" s="11"/>
      <c r="SG65" s="11"/>
      <c r="SH65" s="11"/>
      <c r="SI65" s="11"/>
      <c r="SJ65" s="11"/>
      <c r="SK65" s="11"/>
      <c r="SL65" s="11"/>
      <c r="SM65" s="11"/>
      <c r="SN65" s="11"/>
      <c r="SO65" s="11"/>
      <c r="SP65" s="11"/>
      <c r="SQ65" s="11"/>
      <c r="SR65" s="11"/>
      <c r="SS65" s="11"/>
      <c r="ST65" s="11"/>
      <c r="SU65" s="11"/>
      <c r="SV65" s="11"/>
      <c r="SW65" s="11"/>
      <c r="SX65" s="11"/>
      <c r="SY65" s="11"/>
      <c r="SZ65" s="11"/>
      <c r="TA65" s="11"/>
      <c r="TB65" s="11"/>
      <c r="TC65" s="11"/>
      <c r="TD65" s="11"/>
      <c r="TE65" s="11"/>
      <c r="TF65" s="11"/>
      <c r="TG65" s="11"/>
      <c r="TH65" s="11"/>
      <c r="TI65" s="11"/>
      <c r="TJ65" s="11"/>
      <c r="TK65" s="11"/>
      <c r="TL65" s="11"/>
      <c r="TM65" s="11"/>
      <c r="TN65" s="11"/>
      <c r="TO65" s="11"/>
      <c r="TP65" s="11"/>
      <c r="TQ65" s="11"/>
      <c r="TR65" s="11"/>
      <c r="TS65" s="11"/>
      <c r="TT65" s="11"/>
      <c r="TU65" s="11"/>
      <c r="TV65" s="11"/>
      <c r="TW65" s="11"/>
      <c r="TX65" s="11"/>
      <c r="TY65" s="11"/>
      <c r="TZ65" s="11"/>
      <c r="UA65" s="11"/>
      <c r="UB65" s="11"/>
      <c r="UC65" s="11"/>
      <c r="UD65" s="11"/>
      <c r="UE65" s="11"/>
      <c r="UF65" s="11"/>
      <c r="UG65" s="11"/>
      <c r="UH65" s="11"/>
      <c r="UI65" s="11"/>
      <c r="UJ65" s="11"/>
      <c r="UK65" s="11"/>
      <c r="UL65" s="11"/>
      <c r="UM65" s="11"/>
      <c r="UN65" s="11"/>
      <c r="UO65" s="11"/>
      <c r="UP65" s="11"/>
    </row>
    <row r="66">
      <c r="A66" s="10"/>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08"/>
      <c r="EV66" s="176"/>
      <c r="EW66" s="176"/>
      <c r="EX66" s="176"/>
      <c r="EY66" s="176"/>
      <c r="EZ66" s="176"/>
      <c r="FA66" s="176"/>
      <c r="FB66" s="176"/>
      <c r="FC66" s="176"/>
      <c r="FD66" s="176"/>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c r="KJ66" s="11"/>
      <c r="KK66" s="11"/>
      <c r="KL66" s="11"/>
      <c r="KM66" s="11"/>
      <c r="KN66" s="11"/>
      <c r="KO66" s="11"/>
      <c r="KP66" s="11"/>
      <c r="KQ66" s="11"/>
      <c r="KR66" s="11"/>
      <c r="KS66" s="11"/>
      <c r="KT66" s="11"/>
      <c r="KU66" s="11"/>
      <c r="KV66" s="11"/>
      <c r="KW66" s="11"/>
      <c r="KX66" s="11"/>
      <c r="KY66" s="11"/>
      <c r="KZ66" s="11"/>
      <c r="LA66" s="11"/>
      <c r="LB66" s="11"/>
      <c r="LC66" s="11"/>
      <c r="LD66" s="11"/>
      <c r="LE66" s="11"/>
      <c r="LF66" s="11"/>
      <c r="LG66" s="11"/>
      <c r="LH66" s="11"/>
      <c r="LI66" s="11"/>
      <c r="LJ66" s="11"/>
      <c r="LK66" s="11"/>
      <c r="LL66" s="11"/>
      <c r="LM66" s="11"/>
      <c r="LN66" s="11"/>
      <c r="LO66" s="11"/>
      <c r="LP66" s="11"/>
      <c r="LQ66" s="11"/>
      <c r="LR66" s="11"/>
      <c r="LS66" s="11"/>
      <c r="LT66" s="11"/>
      <c r="LU66" s="11"/>
      <c r="LV66" s="11"/>
      <c r="LW66" s="11"/>
      <c r="LX66" s="11"/>
      <c r="LY66" s="11"/>
      <c r="LZ66" s="11"/>
      <c r="MA66" s="11"/>
      <c r="MB66" s="11"/>
      <c r="MC66" s="11"/>
      <c r="MD66" s="11"/>
      <c r="ME66" s="11"/>
      <c r="MF66" s="11"/>
      <c r="MG66" s="11"/>
      <c r="MH66" s="11"/>
      <c r="MI66" s="11"/>
      <c r="MJ66" s="11"/>
      <c r="MK66" s="11"/>
      <c r="ML66" s="11"/>
      <c r="MM66" s="11"/>
      <c r="MN66" s="11"/>
      <c r="MO66" s="11"/>
      <c r="MP66" s="11"/>
      <c r="MQ66" s="11"/>
      <c r="MR66" s="11"/>
      <c r="MS66" s="11"/>
      <c r="MT66" s="11"/>
      <c r="MU66" s="11"/>
      <c r="MV66" s="11"/>
      <c r="MW66" s="11"/>
      <c r="MX66" s="11"/>
      <c r="MY66" s="11"/>
      <c r="MZ66" s="11"/>
      <c r="NA66" s="11"/>
      <c r="NB66" s="11"/>
      <c r="NC66" s="11"/>
      <c r="ND66" s="11"/>
      <c r="NE66" s="11"/>
      <c r="NF66" s="11"/>
      <c r="NG66" s="11"/>
      <c r="NH66" s="11"/>
      <c r="NI66" s="11"/>
      <c r="NJ66" s="11"/>
      <c r="NK66" s="11"/>
      <c r="NL66" s="11"/>
      <c r="NM66" s="11"/>
      <c r="NN66" s="11"/>
      <c r="NO66" s="11"/>
      <c r="NP66" s="11"/>
      <c r="NQ66" s="11"/>
      <c r="NR66" s="11"/>
      <c r="NS66" s="11"/>
      <c r="NT66" s="11"/>
      <c r="NU66" s="11"/>
      <c r="NV66" s="11"/>
      <c r="NW66" s="11"/>
      <c r="NX66" s="11"/>
      <c r="NY66" s="11"/>
      <c r="NZ66" s="11"/>
      <c r="OA66" s="11"/>
      <c r="OB66" s="11"/>
      <c r="OC66" s="11"/>
      <c r="OD66" s="11"/>
      <c r="OE66" s="11"/>
      <c r="OF66" s="11"/>
      <c r="OG66" s="11"/>
      <c r="OH66" s="11"/>
      <c r="OI66" s="11"/>
      <c r="OJ66" s="11"/>
      <c r="OK66" s="11"/>
      <c r="OL66" s="11"/>
      <c r="OM66" s="11"/>
      <c r="ON66" s="11"/>
      <c r="OO66" s="11"/>
      <c r="OP66" s="11"/>
      <c r="OQ66" s="11"/>
      <c r="OR66" s="11"/>
      <c r="OS66" s="11"/>
      <c r="OT66" s="11"/>
      <c r="OU66" s="11"/>
      <c r="OV66" s="11"/>
      <c r="OW66" s="11"/>
      <c r="OX66" s="11"/>
      <c r="OY66" s="11"/>
      <c r="OZ66" s="11"/>
      <c r="PA66" s="11"/>
      <c r="PB66" s="11"/>
      <c r="PC66" s="11"/>
      <c r="PD66" s="11"/>
      <c r="PE66" s="11"/>
      <c r="PF66" s="11"/>
      <c r="PG66" s="11"/>
      <c r="PH66" s="11"/>
      <c r="PI66" s="11"/>
      <c r="PJ66" s="11"/>
      <c r="PK66" s="11"/>
      <c r="PL66" s="11"/>
      <c r="PM66" s="11"/>
      <c r="PN66" s="11"/>
      <c r="PO66" s="11"/>
      <c r="PP66" s="11"/>
      <c r="PQ66" s="11"/>
      <c r="PR66" s="11"/>
      <c r="PS66" s="11"/>
      <c r="PT66" s="11"/>
      <c r="PU66" s="11"/>
      <c r="PV66" s="11"/>
      <c r="PW66" s="11"/>
      <c r="PX66" s="11"/>
      <c r="PY66" s="11"/>
      <c r="PZ66" s="11"/>
      <c r="QA66" s="11"/>
      <c r="QB66" s="11"/>
      <c r="QC66" s="11"/>
      <c r="QD66" s="11"/>
      <c r="QE66" s="11"/>
      <c r="QF66" s="11"/>
      <c r="QG66" s="11"/>
      <c r="QH66" s="11"/>
      <c r="QI66" s="11"/>
      <c r="QJ66" s="11"/>
      <c r="QK66" s="11"/>
      <c r="QL66" s="11"/>
      <c r="QM66" s="11"/>
      <c r="QN66" s="11"/>
      <c r="QO66" s="11"/>
      <c r="QP66" s="11"/>
      <c r="QQ66" s="11"/>
      <c r="QR66" s="11"/>
      <c r="QS66" s="11"/>
      <c r="QT66" s="11"/>
      <c r="QU66" s="11"/>
      <c r="QV66" s="11"/>
      <c r="QW66" s="11"/>
      <c r="QX66" s="11"/>
      <c r="QY66" s="11"/>
      <c r="QZ66" s="11"/>
      <c r="RA66" s="11"/>
      <c r="RB66" s="11"/>
      <c r="RC66" s="11"/>
      <c r="RD66" s="11"/>
      <c r="RE66" s="11"/>
      <c r="RF66" s="11"/>
      <c r="RG66" s="11"/>
      <c r="RH66" s="11"/>
      <c r="RI66" s="11"/>
      <c r="RJ66" s="11"/>
      <c r="RK66" s="11"/>
      <c r="RL66" s="11"/>
      <c r="RM66" s="11"/>
      <c r="RN66" s="11"/>
      <c r="RO66" s="11"/>
      <c r="RP66" s="11"/>
      <c r="RQ66" s="11"/>
      <c r="RR66" s="11"/>
      <c r="RS66" s="11"/>
      <c r="RT66" s="11"/>
      <c r="RU66" s="11"/>
      <c r="RV66" s="11"/>
      <c r="RW66" s="11"/>
      <c r="RX66" s="11"/>
      <c r="RY66" s="11"/>
      <c r="RZ66" s="11"/>
      <c r="SA66" s="11"/>
      <c r="SB66" s="11"/>
      <c r="SC66" s="11"/>
      <c r="SD66" s="11"/>
      <c r="SE66" s="11"/>
      <c r="SF66" s="11"/>
      <c r="SG66" s="11"/>
      <c r="SH66" s="11"/>
      <c r="SI66" s="11"/>
      <c r="SJ66" s="11"/>
      <c r="SK66" s="11"/>
      <c r="SL66" s="11"/>
      <c r="SM66" s="11"/>
      <c r="SN66" s="11"/>
      <c r="SO66" s="11"/>
      <c r="SP66" s="11"/>
      <c r="SQ66" s="11"/>
      <c r="SR66" s="11"/>
      <c r="SS66" s="11"/>
      <c r="ST66" s="11"/>
      <c r="SU66" s="11"/>
      <c r="SV66" s="11"/>
      <c r="SW66" s="11"/>
      <c r="SX66" s="11"/>
      <c r="SY66" s="11"/>
      <c r="SZ66" s="11"/>
      <c r="TA66" s="11"/>
      <c r="TB66" s="11"/>
      <c r="TC66" s="11"/>
      <c r="TD66" s="11"/>
      <c r="TE66" s="11"/>
      <c r="TF66" s="11"/>
      <c r="TG66" s="11"/>
      <c r="TH66" s="11"/>
      <c r="TI66" s="11"/>
      <c r="TJ66" s="11"/>
      <c r="TK66" s="11"/>
      <c r="TL66" s="11"/>
      <c r="TM66" s="11"/>
      <c r="TN66" s="11"/>
      <c r="TO66" s="11"/>
      <c r="TP66" s="11"/>
      <c r="TQ66" s="11"/>
      <c r="TR66" s="11"/>
      <c r="TS66" s="11"/>
      <c r="TT66" s="11"/>
      <c r="TU66" s="11"/>
      <c r="TV66" s="11"/>
      <c r="TW66" s="11"/>
      <c r="TX66" s="11"/>
      <c r="TY66" s="11"/>
      <c r="TZ66" s="11"/>
      <c r="UA66" s="11"/>
      <c r="UB66" s="11"/>
      <c r="UC66" s="11"/>
      <c r="UD66" s="11"/>
      <c r="UE66" s="11"/>
      <c r="UF66" s="11"/>
      <c r="UG66" s="11"/>
      <c r="UH66" s="11"/>
      <c r="UI66" s="11"/>
      <c r="UJ66" s="11"/>
      <c r="UK66" s="11"/>
      <c r="UL66" s="11"/>
      <c r="UM66" s="11"/>
      <c r="UN66" s="11"/>
      <c r="UO66" s="11"/>
      <c r="UP66" s="11"/>
    </row>
    <row r="67">
      <c r="A67" s="10"/>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08"/>
      <c r="EV67" s="176"/>
      <c r="EW67" s="176"/>
      <c r="EX67" s="176"/>
      <c r="EY67" s="176"/>
      <c r="EZ67" s="176"/>
      <c r="FA67" s="176"/>
      <c r="FB67" s="176"/>
      <c r="FC67" s="176"/>
      <c r="FD67" s="176"/>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c r="KJ67" s="11"/>
      <c r="KK67" s="11"/>
      <c r="KL67" s="11"/>
      <c r="KM67" s="11"/>
      <c r="KN67" s="11"/>
      <c r="KO67" s="11"/>
      <c r="KP67" s="11"/>
      <c r="KQ67" s="11"/>
      <c r="KR67" s="11"/>
      <c r="KS67" s="11"/>
      <c r="KT67" s="11"/>
      <c r="KU67" s="11"/>
      <c r="KV67" s="11"/>
      <c r="KW67" s="11"/>
      <c r="KX67" s="11"/>
      <c r="KY67" s="11"/>
      <c r="KZ67" s="11"/>
      <c r="LA67" s="11"/>
      <c r="LB67" s="11"/>
      <c r="LC67" s="11"/>
      <c r="LD67" s="11"/>
      <c r="LE67" s="11"/>
      <c r="LF67" s="11"/>
      <c r="LG67" s="11"/>
      <c r="LH67" s="11"/>
      <c r="LI67" s="11"/>
      <c r="LJ67" s="11"/>
      <c r="LK67" s="11"/>
      <c r="LL67" s="11"/>
      <c r="LM67" s="11"/>
      <c r="LN67" s="11"/>
      <c r="LO67" s="11"/>
      <c r="LP67" s="11"/>
      <c r="LQ67" s="11"/>
      <c r="LR67" s="11"/>
      <c r="LS67" s="11"/>
      <c r="LT67" s="11"/>
      <c r="LU67" s="11"/>
      <c r="LV67" s="11"/>
      <c r="LW67" s="11"/>
      <c r="LX67" s="11"/>
      <c r="LY67" s="11"/>
      <c r="LZ67" s="11"/>
      <c r="MA67" s="11"/>
      <c r="MB67" s="11"/>
      <c r="MC67" s="11"/>
      <c r="MD67" s="11"/>
      <c r="ME67" s="11"/>
      <c r="MF67" s="11"/>
      <c r="MG67" s="11"/>
      <c r="MH67" s="11"/>
      <c r="MI67" s="11"/>
      <c r="MJ67" s="11"/>
      <c r="MK67" s="11"/>
      <c r="ML67" s="11"/>
      <c r="MM67" s="11"/>
      <c r="MN67" s="11"/>
      <c r="MO67" s="11"/>
      <c r="MP67" s="11"/>
      <c r="MQ67" s="11"/>
      <c r="MR67" s="11"/>
      <c r="MS67" s="11"/>
      <c r="MT67" s="11"/>
      <c r="MU67" s="11"/>
      <c r="MV67" s="11"/>
      <c r="MW67" s="11"/>
      <c r="MX67" s="11"/>
      <c r="MY67" s="11"/>
      <c r="MZ67" s="11"/>
      <c r="NA67" s="11"/>
      <c r="NB67" s="11"/>
      <c r="NC67" s="11"/>
      <c r="ND67" s="11"/>
      <c r="NE67" s="11"/>
      <c r="NF67" s="11"/>
      <c r="NG67" s="11"/>
      <c r="NH67" s="11"/>
      <c r="NI67" s="11"/>
      <c r="NJ67" s="11"/>
      <c r="NK67" s="11"/>
      <c r="NL67" s="11"/>
      <c r="NM67" s="11"/>
      <c r="NN67" s="11"/>
      <c r="NO67" s="11"/>
      <c r="NP67" s="11"/>
      <c r="NQ67" s="11"/>
      <c r="NR67" s="11"/>
      <c r="NS67" s="11"/>
      <c r="NT67" s="11"/>
      <c r="NU67" s="11"/>
      <c r="NV67" s="11"/>
      <c r="NW67" s="11"/>
      <c r="NX67" s="11"/>
      <c r="NY67" s="11"/>
      <c r="NZ67" s="11"/>
      <c r="OA67" s="11"/>
      <c r="OB67" s="11"/>
      <c r="OC67" s="11"/>
      <c r="OD67" s="11"/>
      <c r="OE67" s="11"/>
      <c r="OF67" s="11"/>
      <c r="OG67" s="11"/>
      <c r="OH67" s="11"/>
      <c r="OI67" s="11"/>
      <c r="OJ67" s="11"/>
      <c r="OK67" s="11"/>
      <c r="OL67" s="11"/>
      <c r="OM67" s="11"/>
      <c r="ON67" s="11"/>
      <c r="OO67" s="11"/>
      <c r="OP67" s="11"/>
      <c r="OQ67" s="11"/>
      <c r="OR67" s="11"/>
      <c r="OS67" s="11"/>
      <c r="OT67" s="11"/>
      <c r="OU67" s="11"/>
      <c r="OV67" s="11"/>
      <c r="OW67" s="11"/>
      <c r="OX67" s="11"/>
      <c r="OY67" s="11"/>
      <c r="OZ67" s="11"/>
      <c r="PA67" s="11"/>
      <c r="PB67" s="11"/>
      <c r="PC67" s="11"/>
      <c r="PD67" s="11"/>
      <c r="PE67" s="11"/>
      <c r="PF67" s="11"/>
      <c r="PG67" s="11"/>
      <c r="PH67" s="11"/>
      <c r="PI67" s="11"/>
      <c r="PJ67" s="11"/>
      <c r="PK67" s="11"/>
      <c r="PL67" s="11"/>
      <c r="PM67" s="11"/>
      <c r="PN67" s="11"/>
      <c r="PO67" s="11"/>
      <c r="PP67" s="11"/>
      <c r="PQ67" s="11"/>
      <c r="PR67" s="11"/>
      <c r="PS67" s="11"/>
      <c r="PT67" s="11"/>
      <c r="PU67" s="11"/>
      <c r="PV67" s="11"/>
      <c r="PW67" s="11"/>
      <c r="PX67" s="11"/>
      <c r="PY67" s="11"/>
      <c r="PZ67" s="11"/>
      <c r="QA67" s="11"/>
      <c r="QB67" s="11"/>
      <c r="QC67" s="11"/>
      <c r="QD67" s="11"/>
      <c r="QE67" s="11"/>
      <c r="QF67" s="11"/>
      <c r="QG67" s="11"/>
      <c r="QH67" s="11"/>
      <c r="QI67" s="11"/>
      <c r="QJ67" s="11"/>
      <c r="QK67" s="11"/>
      <c r="QL67" s="11"/>
      <c r="QM67" s="11"/>
      <c r="QN67" s="11"/>
      <c r="QO67" s="11"/>
      <c r="QP67" s="11"/>
      <c r="QQ67" s="11"/>
      <c r="QR67" s="11"/>
      <c r="QS67" s="11"/>
      <c r="QT67" s="11"/>
      <c r="QU67" s="11"/>
      <c r="QV67" s="11"/>
      <c r="QW67" s="11"/>
      <c r="QX67" s="11"/>
      <c r="QY67" s="11"/>
      <c r="QZ67" s="11"/>
      <c r="RA67" s="11"/>
      <c r="RB67" s="11"/>
      <c r="RC67" s="11"/>
      <c r="RD67" s="11"/>
      <c r="RE67" s="11"/>
      <c r="RF67" s="11"/>
      <c r="RG67" s="11"/>
      <c r="RH67" s="11"/>
      <c r="RI67" s="11"/>
      <c r="RJ67" s="11"/>
      <c r="RK67" s="11"/>
      <c r="RL67" s="11"/>
      <c r="RM67" s="11"/>
      <c r="RN67" s="11"/>
      <c r="RO67" s="11"/>
      <c r="RP67" s="11"/>
      <c r="RQ67" s="11"/>
      <c r="RR67" s="11"/>
      <c r="RS67" s="11"/>
      <c r="RT67" s="11"/>
      <c r="RU67" s="11"/>
      <c r="RV67" s="11"/>
      <c r="RW67" s="11"/>
      <c r="RX67" s="11"/>
      <c r="RY67" s="11"/>
      <c r="RZ67" s="11"/>
      <c r="SA67" s="11"/>
      <c r="SB67" s="11"/>
      <c r="SC67" s="11"/>
      <c r="SD67" s="11"/>
      <c r="SE67" s="11"/>
      <c r="SF67" s="11"/>
      <c r="SG67" s="11"/>
      <c r="SH67" s="11"/>
      <c r="SI67" s="11"/>
      <c r="SJ67" s="11"/>
      <c r="SK67" s="11"/>
      <c r="SL67" s="11"/>
      <c r="SM67" s="11"/>
      <c r="SN67" s="11"/>
      <c r="SO67" s="11"/>
      <c r="SP67" s="11"/>
      <c r="SQ67" s="11"/>
      <c r="SR67" s="11"/>
      <c r="SS67" s="11"/>
      <c r="ST67" s="11"/>
      <c r="SU67" s="11"/>
      <c r="SV67" s="11"/>
      <c r="SW67" s="11"/>
      <c r="SX67" s="11"/>
      <c r="SY67" s="11"/>
      <c r="SZ67" s="11"/>
      <c r="TA67" s="11"/>
      <c r="TB67" s="11"/>
      <c r="TC67" s="11"/>
      <c r="TD67" s="11"/>
      <c r="TE67" s="11"/>
      <c r="TF67" s="11"/>
      <c r="TG67" s="11"/>
      <c r="TH67" s="11"/>
      <c r="TI67" s="11"/>
      <c r="TJ67" s="11"/>
      <c r="TK67" s="11"/>
      <c r="TL67" s="11"/>
      <c r="TM67" s="11"/>
      <c r="TN67" s="11"/>
      <c r="TO67" s="11"/>
      <c r="TP67" s="11"/>
      <c r="TQ67" s="11"/>
      <c r="TR67" s="11"/>
      <c r="TS67" s="11"/>
      <c r="TT67" s="11"/>
      <c r="TU67" s="11"/>
      <c r="TV67" s="11"/>
      <c r="TW67" s="11"/>
      <c r="TX67" s="11"/>
      <c r="TY67" s="11"/>
      <c r="TZ67" s="11"/>
      <c r="UA67" s="11"/>
      <c r="UB67" s="11"/>
      <c r="UC67" s="11"/>
      <c r="UD67" s="11"/>
      <c r="UE67" s="11"/>
      <c r="UF67" s="11"/>
      <c r="UG67" s="11"/>
      <c r="UH67" s="11"/>
      <c r="UI67" s="11"/>
      <c r="UJ67" s="11"/>
      <c r="UK67" s="11"/>
      <c r="UL67" s="11"/>
      <c r="UM67" s="11"/>
      <c r="UN67" s="11"/>
      <c r="UO67" s="11"/>
      <c r="UP67" s="11"/>
    </row>
    <row r="68">
      <c r="A68" s="10"/>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08"/>
      <c r="EV68" s="176"/>
      <c r="EW68" s="176"/>
      <c r="EX68" s="176"/>
      <c r="EY68" s="176"/>
      <c r="EZ68" s="176"/>
      <c r="FA68" s="176"/>
      <c r="FB68" s="176"/>
      <c r="FC68" s="176"/>
      <c r="FD68" s="176"/>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c r="KJ68" s="11"/>
      <c r="KK68" s="11"/>
      <c r="KL68" s="11"/>
      <c r="KM68" s="11"/>
      <c r="KN68" s="11"/>
      <c r="KO68" s="11"/>
      <c r="KP68" s="11"/>
      <c r="KQ68" s="11"/>
      <c r="KR68" s="11"/>
      <c r="KS68" s="11"/>
      <c r="KT68" s="11"/>
      <c r="KU68" s="11"/>
      <c r="KV68" s="11"/>
      <c r="KW68" s="11"/>
      <c r="KX68" s="11"/>
      <c r="KY68" s="11"/>
      <c r="KZ68" s="11"/>
      <c r="LA68" s="11"/>
      <c r="LB68" s="11"/>
      <c r="LC68" s="11"/>
      <c r="LD68" s="11"/>
      <c r="LE68" s="11"/>
      <c r="LF68" s="11"/>
      <c r="LG68" s="11"/>
      <c r="LH68" s="11"/>
      <c r="LI68" s="11"/>
      <c r="LJ68" s="11"/>
      <c r="LK68" s="11"/>
      <c r="LL68" s="11"/>
      <c r="LM68" s="11"/>
      <c r="LN68" s="11"/>
      <c r="LO68" s="11"/>
      <c r="LP68" s="11"/>
      <c r="LQ68" s="11"/>
      <c r="LR68" s="11"/>
      <c r="LS68" s="11"/>
      <c r="LT68" s="11"/>
      <c r="LU68" s="11"/>
      <c r="LV68" s="11"/>
      <c r="LW68" s="11"/>
      <c r="LX68" s="11"/>
      <c r="LY68" s="11"/>
      <c r="LZ68" s="11"/>
      <c r="MA68" s="11"/>
      <c r="MB68" s="11"/>
      <c r="MC68" s="11"/>
      <c r="MD68" s="11"/>
      <c r="ME68" s="11"/>
      <c r="MF68" s="11"/>
      <c r="MG68" s="11"/>
      <c r="MH68" s="11"/>
      <c r="MI68" s="11"/>
      <c r="MJ68" s="11"/>
      <c r="MK68" s="11"/>
      <c r="ML68" s="11"/>
      <c r="MM68" s="11"/>
      <c r="MN68" s="11"/>
      <c r="MO68" s="11"/>
      <c r="MP68" s="11"/>
      <c r="MQ68" s="11"/>
      <c r="MR68" s="11"/>
      <c r="MS68" s="11"/>
      <c r="MT68" s="11"/>
      <c r="MU68" s="11"/>
      <c r="MV68" s="11"/>
      <c r="MW68" s="11"/>
      <c r="MX68" s="11"/>
      <c r="MY68" s="11"/>
      <c r="MZ68" s="11"/>
      <c r="NA68" s="11"/>
      <c r="NB68" s="11"/>
      <c r="NC68" s="11"/>
      <c r="ND68" s="11"/>
      <c r="NE68" s="11"/>
      <c r="NF68" s="11"/>
      <c r="NG68" s="11"/>
      <c r="NH68" s="11"/>
      <c r="NI68" s="11"/>
      <c r="NJ68" s="11"/>
      <c r="NK68" s="11"/>
      <c r="NL68" s="11"/>
      <c r="NM68" s="11"/>
      <c r="NN68" s="11"/>
      <c r="NO68" s="11"/>
      <c r="NP68" s="11"/>
      <c r="NQ68" s="11"/>
      <c r="NR68" s="11"/>
      <c r="NS68" s="11"/>
      <c r="NT68" s="11"/>
      <c r="NU68" s="11"/>
      <c r="NV68" s="11"/>
      <c r="NW68" s="11"/>
      <c r="NX68" s="11"/>
      <c r="NY68" s="11"/>
      <c r="NZ68" s="11"/>
      <c r="OA68" s="11"/>
      <c r="OB68" s="11"/>
      <c r="OC68" s="11"/>
      <c r="OD68" s="11"/>
      <c r="OE68" s="11"/>
      <c r="OF68" s="11"/>
      <c r="OG68" s="11"/>
      <c r="OH68" s="11"/>
      <c r="OI68" s="11"/>
      <c r="OJ68" s="11"/>
      <c r="OK68" s="11"/>
      <c r="OL68" s="11"/>
      <c r="OM68" s="11"/>
      <c r="ON68" s="11"/>
      <c r="OO68" s="11"/>
      <c r="OP68" s="11"/>
      <c r="OQ68" s="11"/>
      <c r="OR68" s="11"/>
      <c r="OS68" s="11"/>
      <c r="OT68" s="11"/>
      <c r="OU68" s="11"/>
      <c r="OV68" s="11"/>
      <c r="OW68" s="11"/>
      <c r="OX68" s="11"/>
      <c r="OY68" s="11"/>
      <c r="OZ68" s="11"/>
      <c r="PA68" s="11"/>
      <c r="PB68" s="11"/>
      <c r="PC68" s="11"/>
      <c r="PD68" s="11"/>
      <c r="PE68" s="11"/>
      <c r="PF68" s="11"/>
      <c r="PG68" s="11"/>
      <c r="PH68" s="11"/>
      <c r="PI68" s="11"/>
      <c r="PJ68" s="11"/>
      <c r="PK68" s="11"/>
      <c r="PL68" s="11"/>
      <c r="PM68" s="11"/>
      <c r="PN68" s="11"/>
      <c r="PO68" s="11"/>
      <c r="PP68" s="11"/>
      <c r="PQ68" s="11"/>
      <c r="PR68" s="11"/>
      <c r="PS68" s="11"/>
      <c r="PT68" s="11"/>
      <c r="PU68" s="11"/>
      <c r="PV68" s="11"/>
      <c r="PW68" s="11"/>
      <c r="PX68" s="11"/>
      <c r="PY68" s="11"/>
      <c r="PZ68" s="11"/>
      <c r="QA68" s="11"/>
      <c r="QB68" s="11"/>
      <c r="QC68" s="11"/>
      <c r="QD68" s="11"/>
      <c r="QE68" s="11"/>
      <c r="QF68" s="11"/>
      <c r="QG68" s="11"/>
      <c r="QH68" s="11"/>
      <c r="QI68" s="11"/>
      <c r="QJ68" s="11"/>
      <c r="QK68" s="11"/>
      <c r="QL68" s="11"/>
      <c r="QM68" s="11"/>
      <c r="QN68" s="11"/>
      <c r="QO68" s="11"/>
      <c r="QP68" s="11"/>
      <c r="QQ68" s="11"/>
      <c r="QR68" s="11"/>
      <c r="QS68" s="11"/>
      <c r="QT68" s="11"/>
      <c r="QU68" s="11"/>
      <c r="QV68" s="11"/>
      <c r="QW68" s="11"/>
      <c r="QX68" s="11"/>
      <c r="QY68" s="11"/>
      <c r="QZ68" s="11"/>
      <c r="RA68" s="11"/>
      <c r="RB68" s="11"/>
      <c r="RC68" s="11"/>
      <c r="RD68" s="11"/>
      <c r="RE68" s="11"/>
      <c r="RF68" s="11"/>
      <c r="RG68" s="11"/>
      <c r="RH68" s="11"/>
      <c r="RI68" s="11"/>
      <c r="RJ68" s="11"/>
      <c r="RK68" s="11"/>
      <c r="RL68" s="11"/>
      <c r="RM68" s="11"/>
      <c r="RN68" s="11"/>
      <c r="RO68" s="11"/>
      <c r="RP68" s="11"/>
      <c r="RQ68" s="11"/>
      <c r="RR68" s="11"/>
      <c r="RS68" s="11"/>
      <c r="RT68" s="11"/>
      <c r="RU68" s="11"/>
      <c r="RV68" s="11"/>
      <c r="RW68" s="11"/>
      <c r="RX68" s="11"/>
      <c r="RY68" s="11"/>
      <c r="RZ68" s="11"/>
      <c r="SA68" s="11"/>
      <c r="SB68" s="11"/>
      <c r="SC68" s="11"/>
      <c r="SD68" s="11"/>
      <c r="SE68" s="11"/>
      <c r="SF68" s="11"/>
      <c r="SG68" s="11"/>
      <c r="SH68" s="11"/>
      <c r="SI68" s="11"/>
      <c r="SJ68" s="11"/>
      <c r="SK68" s="11"/>
      <c r="SL68" s="11"/>
      <c r="SM68" s="11"/>
      <c r="SN68" s="11"/>
      <c r="SO68" s="11"/>
      <c r="SP68" s="11"/>
      <c r="SQ68" s="11"/>
      <c r="SR68" s="11"/>
      <c r="SS68" s="11"/>
      <c r="ST68" s="11"/>
      <c r="SU68" s="11"/>
      <c r="SV68" s="11"/>
      <c r="SW68" s="11"/>
      <c r="SX68" s="11"/>
      <c r="SY68" s="11"/>
      <c r="SZ68" s="11"/>
      <c r="TA68" s="11"/>
      <c r="TB68" s="11"/>
      <c r="TC68" s="11"/>
      <c r="TD68" s="11"/>
      <c r="TE68" s="11"/>
      <c r="TF68" s="11"/>
      <c r="TG68" s="11"/>
      <c r="TH68" s="11"/>
      <c r="TI68" s="11"/>
      <c r="TJ68" s="11"/>
      <c r="TK68" s="11"/>
      <c r="TL68" s="11"/>
      <c r="TM68" s="11"/>
      <c r="TN68" s="11"/>
      <c r="TO68" s="11"/>
      <c r="TP68" s="11"/>
      <c r="TQ68" s="11"/>
      <c r="TR68" s="11"/>
      <c r="TS68" s="11"/>
      <c r="TT68" s="11"/>
      <c r="TU68" s="11"/>
      <c r="TV68" s="11"/>
      <c r="TW68" s="11"/>
      <c r="TX68" s="11"/>
      <c r="TY68" s="11"/>
      <c r="TZ68" s="11"/>
      <c r="UA68" s="11"/>
      <c r="UB68" s="11"/>
      <c r="UC68" s="11"/>
      <c r="UD68" s="11"/>
      <c r="UE68" s="11"/>
      <c r="UF68" s="11"/>
      <c r="UG68" s="11"/>
      <c r="UH68" s="11"/>
      <c r="UI68" s="11"/>
      <c r="UJ68" s="11"/>
      <c r="UK68" s="11"/>
      <c r="UL68" s="11"/>
      <c r="UM68" s="11"/>
      <c r="UN68" s="11"/>
      <c r="UO68" s="11"/>
      <c r="UP68" s="11"/>
    </row>
    <row r="69">
      <c r="A69" s="10"/>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08"/>
      <c r="EV69" s="176"/>
      <c r="EW69" s="176"/>
      <c r="EX69" s="176"/>
      <c r="EY69" s="176"/>
      <c r="EZ69" s="176"/>
      <c r="FA69" s="176"/>
      <c r="FB69" s="176"/>
      <c r="FC69" s="176"/>
      <c r="FD69" s="176"/>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c r="KJ69" s="11"/>
      <c r="KK69" s="11"/>
      <c r="KL69" s="11"/>
      <c r="KM69" s="11"/>
      <c r="KN69" s="11"/>
      <c r="KO69" s="11"/>
      <c r="KP69" s="11"/>
      <c r="KQ69" s="11"/>
      <c r="KR69" s="11"/>
      <c r="KS69" s="11"/>
      <c r="KT69" s="11"/>
      <c r="KU69" s="11"/>
      <c r="KV69" s="11"/>
      <c r="KW69" s="11"/>
      <c r="KX69" s="11"/>
      <c r="KY69" s="11"/>
      <c r="KZ69" s="11"/>
      <c r="LA69" s="11"/>
      <c r="LB69" s="11"/>
      <c r="LC69" s="11"/>
      <c r="LD69" s="11"/>
      <c r="LE69" s="11"/>
      <c r="LF69" s="11"/>
      <c r="LG69" s="11"/>
      <c r="LH69" s="11"/>
      <c r="LI69" s="11"/>
      <c r="LJ69" s="11"/>
      <c r="LK69" s="11"/>
      <c r="LL69" s="11"/>
      <c r="LM69" s="11"/>
      <c r="LN69" s="11"/>
      <c r="LO69" s="11"/>
      <c r="LP69" s="11"/>
      <c r="LQ69" s="11"/>
      <c r="LR69" s="11"/>
      <c r="LS69" s="11"/>
      <c r="LT69" s="11"/>
      <c r="LU69" s="11"/>
      <c r="LV69" s="11"/>
      <c r="LW69" s="11"/>
      <c r="LX69" s="11"/>
      <c r="LY69" s="11"/>
      <c r="LZ69" s="11"/>
      <c r="MA69" s="11"/>
      <c r="MB69" s="11"/>
      <c r="MC69" s="11"/>
      <c r="MD69" s="11"/>
      <c r="ME69" s="11"/>
      <c r="MF69" s="11"/>
      <c r="MG69" s="11"/>
      <c r="MH69" s="11"/>
      <c r="MI69" s="11"/>
      <c r="MJ69" s="11"/>
      <c r="MK69" s="11"/>
      <c r="ML69" s="11"/>
      <c r="MM69" s="11"/>
      <c r="MN69" s="11"/>
      <c r="MO69" s="11"/>
      <c r="MP69" s="11"/>
      <c r="MQ69" s="11"/>
      <c r="MR69" s="11"/>
      <c r="MS69" s="11"/>
      <c r="MT69" s="11"/>
      <c r="MU69" s="11"/>
      <c r="MV69" s="11"/>
      <c r="MW69" s="11"/>
      <c r="MX69" s="11"/>
      <c r="MY69" s="11"/>
      <c r="MZ69" s="11"/>
      <c r="NA69" s="11"/>
      <c r="NB69" s="11"/>
      <c r="NC69" s="11"/>
      <c r="ND69" s="11"/>
      <c r="NE69" s="11"/>
      <c r="NF69" s="11"/>
      <c r="NG69" s="11"/>
      <c r="NH69" s="11"/>
      <c r="NI69" s="11"/>
      <c r="NJ69" s="11"/>
      <c r="NK69" s="11"/>
      <c r="NL69" s="11"/>
      <c r="NM69" s="11"/>
      <c r="NN69" s="11"/>
      <c r="NO69" s="11"/>
      <c r="NP69" s="11"/>
      <c r="NQ69" s="11"/>
      <c r="NR69" s="11"/>
      <c r="NS69" s="11"/>
      <c r="NT69" s="11"/>
      <c r="NU69" s="11"/>
      <c r="NV69" s="11"/>
      <c r="NW69" s="11"/>
      <c r="NX69" s="11"/>
      <c r="NY69" s="11"/>
      <c r="NZ69" s="11"/>
      <c r="OA69" s="11"/>
      <c r="OB69" s="11"/>
      <c r="OC69" s="11"/>
      <c r="OD69" s="11"/>
      <c r="OE69" s="11"/>
      <c r="OF69" s="11"/>
      <c r="OG69" s="11"/>
      <c r="OH69" s="11"/>
      <c r="OI69" s="11"/>
      <c r="OJ69" s="11"/>
      <c r="OK69" s="11"/>
      <c r="OL69" s="11"/>
      <c r="OM69" s="11"/>
      <c r="ON69" s="11"/>
      <c r="OO69" s="11"/>
      <c r="OP69" s="11"/>
      <c r="OQ69" s="11"/>
      <c r="OR69" s="11"/>
      <c r="OS69" s="11"/>
      <c r="OT69" s="11"/>
      <c r="OU69" s="11"/>
      <c r="OV69" s="11"/>
      <c r="OW69" s="11"/>
      <c r="OX69" s="11"/>
      <c r="OY69" s="11"/>
      <c r="OZ69" s="11"/>
      <c r="PA69" s="11"/>
      <c r="PB69" s="11"/>
      <c r="PC69" s="11"/>
      <c r="PD69" s="11"/>
      <c r="PE69" s="11"/>
      <c r="PF69" s="11"/>
      <c r="PG69" s="11"/>
      <c r="PH69" s="11"/>
      <c r="PI69" s="11"/>
      <c r="PJ69" s="11"/>
      <c r="PK69" s="11"/>
      <c r="PL69" s="11"/>
      <c r="PM69" s="11"/>
      <c r="PN69" s="11"/>
      <c r="PO69" s="11"/>
      <c r="PP69" s="11"/>
      <c r="PQ69" s="11"/>
      <c r="PR69" s="11"/>
      <c r="PS69" s="11"/>
      <c r="PT69" s="11"/>
      <c r="PU69" s="11"/>
      <c r="PV69" s="11"/>
      <c r="PW69" s="11"/>
      <c r="PX69" s="11"/>
      <c r="PY69" s="11"/>
      <c r="PZ69" s="11"/>
      <c r="QA69" s="11"/>
      <c r="QB69" s="11"/>
      <c r="QC69" s="11"/>
      <c r="QD69" s="11"/>
      <c r="QE69" s="11"/>
      <c r="QF69" s="11"/>
      <c r="QG69" s="11"/>
      <c r="QH69" s="11"/>
      <c r="QI69" s="11"/>
      <c r="QJ69" s="11"/>
      <c r="QK69" s="11"/>
      <c r="QL69" s="11"/>
      <c r="QM69" s="11"/>
      <c r="QN69" s="11"/>
      <c r="QO69" s="11"/>
      <c r="QP69" s="11"/>
      <c r="QQ69" s="11"/>
      <c r="QR69" s="11"/>
      <c r="QS69" s="11"/>
      <c r="QT69" s="11"/>
      <c r="QU69" s="11"/>
      <c r="QV69" s="11"/>
      <c r="QW69" s="11"/>
      <c r="QX69" s="11"/>
      <c r="QY69" s="11"/>
      <c r="QZ69" s="11"/>
      <c r="RA69" s="11"/>
      <c r="RB69" s="11"/>
      <c r="RC69" s="11"/>
      <c r="RD69" s="11"/>
      <c r="RE69" s="11"/>
      <c r="RF69" s="11"/>
      <c r="RG69" s="11"/>
      <c r="RH69" s="11"/>
      <c r="RI69" s="11"/>
      <c r="RJ69" s="11"/>
      <c r="RK69" s="11"/>
      <c r="RL69" s="11"/>
      <c r="RM69" s="11"/>
      <c r="RN69" s="11"/>
      <c r="RO69" s="11"/>
      <c r="RP69" s="11"/>
      <c r="RQ69" s="11"/>
      <c r="RR69" s="11"/>
      <c r="RS69" s="11"/>
      <c r="RT69" s="11"/>
      <c r="RU69" s="11"/>
      <c r="RV69" s="11"/>
      <c r="RW69" s="11"/>
      <c r="RX69" s="11"/>
      <c r="RY69" s="11"/>
      <c r="RZ69" s="11"/>
      <c r="SA69" s="11"/>
      <c r="SB69" s="11"/>
      <c r="SC69" s="11"/>
      <c r="SD69" s="11"/>
      <c r="SE69" s="11"/>
      <c r="SF69" s="11"/>
      <c r="SG69" s="11"/>
      <c r="SH69" s="11"/>
      <c r="SI69" s="11"/>
      <c r="SJ69" s="11"/>
      <c r="SK69" s="11"/>
      <c r="SL69" s="11"/>
      <c r="SM69" s="11"/>
      <c r="SN69" s="11"/>
      <c r="SO69" s="11"/>
      <c r="SP69" s="11"/>
      <c r="SQ69" s="11"/>
      <c r="SR69" s="11"/>
      <c r="SS69" s="11"/>
      <c r="ST69" s="11"/>
      <c r="SU69" s="11"/>
      <c r="SV69" s="11"/>
      <c r="SW69" s="11"/>
      <c r="SX69" s="11"/>
      <c r="SY69" s="11"/>
      <c r="SZ69" s="11"/>
      <c r="TA69" s="11"/>
      <c r="TB69" s="11"/>
      <c r="TC69" s="11"/>
      <c r="TD69" s="11"/>
      <c r="TE69" s="11"/>
      <c r="TF69" s="11"/>
      <c r="TG69" s="11"/>
      <c r="TH69" s="11"/>
      <c r="TI69" s="11"/>
      <c r="TJ69" s="11"/>
      <c r="TK69" s="11"/>
      <c r="TL69" s="11"/>
      <c r="TM69" s="11"/>
      <c r="TN69" s="11"/>
      <c r="TO69" s="11"/>
      <c r="TP69" s="11"/>
      <c r="TQ69" s="11"/>
      <c r="TR69" s="11"/>
      <c r="TS69" s="11"/>
      <c r="TT69" s="11"/>
      <c r="TU69" s="11"/>
      <c r="TV69" s="11"/>
      <c r="TW69" s="11"/>
      <c r="TX69" s="11"/>
      <c r="TY69" s="11"/>
      <c r="TZ69" s="11"/>
      <c r="UA69" s="11"/>
      <c r="UB69" s="11"/>
      <c r="UC69" s="11"/>
      <c r="UD69" s="11"/>
      <c r="UE69" s="11"/>
      <c r="UF69" s="11"/>
      <c r="UG69" s="11"/>
      <c r="UH69" s="11"/>
      <c r="UI69" s="11"/>
      <c r="UJ69" s="11"/>
      <c r="UK69" s="11"/>
      <c r="UL69" s="11"/>
      <c r="UM69" s="11"/>
      <c r="UN69" s="11"/>
      <c r="UO69" s="11"/>
      <c r="UP69" s="11"/>
    </row>
    <row r="70">
      <c r="A70" s="10"/>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08"/>
      <c r="EV70" s="176"/>
      <c r="EW70" s="176"/>
      <c r="EX70" s="176"/>
      <c r="EY70" s="176"/>
      <c r="EZ70" s="176"/>
      <c r="FA70" s="176"/>
      <c r="FB70" s="176"/>
      <c r="FC70" s="176"/>
      <c r="FD70" s="176"/>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c r="KJ70" s="11"/>
      <c r="KK70" s="11"/>
      <c r="KL70" s="11"/>
      <c r="KM70" s="11"/>
      <c r="KN70" s="11"/>
      <c r="KO70" s="11"/>
      <c r="KP70" s="11"/>
      <c r="KQ70" s="11"/>
      <c r="KR70" s="11"/>
      <c r="KS70" s="11"/>
      <c r="KT70" s="11"/>
      <c r="KU70" s="11"/>
      <c r="KV70" s="11"/>
      <c r="KW70" s="11"/>
      <c r="KX70" s="11"/>
      <c r="KY70" s="11"/>
      <c r="KZ70" s="11"/>
      <c r="LA70" s="11"/>
      <c r="LB70" s="11"/>
      <c r="LC70" s="11"/>
      <c r="LD70" s="11"/>
      <c r="LE70" s="11"/>
      <c r="LF70" s="11"/>
      <c r="LG70" s="11"/>
      <c r="LH70" s="11"/>
      <c r="LI70" s="11"/>
      <c r="LJ70" s="11"/>
      <c r="LK70" s="11"/>
      <c r="LL70" s="11"/>
      <c r="LM70" s="11"/>
      <c r="LN70" s="11"/>
      <c r="LO70" s="11"/>
      <c r="LP70" s="11"/>
      <c r="LQ70" s="11"/>
      <c r="LR70" s="11"/>
      <c r="LS70" s="11"/>
      <c r="LT70" s="11"/>
      <c r="LU70" s="11"/>
      <c r="LV70" s="11"/>
      <c r="LW70" s="11"/>
      <c r="LX70" s="11"/>
      <c r="LY70" s="11"/>
      <c r="LZ70" s="11"/>
      <c r="MA70" s="11"/>
      <c r="MB70" s="11"/>
      <c r="MC70" s="11"/>
      <c r="MD70" s="11"/>
      <c r="ME70" s="11"/>
      <c r="MF70" s="11"/>
      <c r="MG70" s="11"/>
      <c r="MH70" s="11"/>
      <c r="MI70" s="11"/>
      <c r="MJ70" s="11"/>
      <c r="MK70" s="11"/>
      <c r="ML70" s="11"/>
      <c r="MM70" s="11"/>
      <c r="MN70" s="11"/>
      <c r="MO70" s="11"/>
      <c r="MP70" s="11"/>
      <c r="MQ70" s="11"/>
      <c r="MR70" s="11"/>
      <c r="MS70" s="11"/>
      <c r="MT70" s="11"/>
      <c r="MU70" s="11"/>
      <c r="MV70" s="11"/>
      <c r="MW70" s="11"/>
      <c r="MX70" s="11"/>
      <c r="MY70" s="11"/>
      <c r="MZ70" s="11"/>
      <c r="NA70" s="11"/>
      <c r="NB70" s="11"/>
      <c r="NC70" s="11"/>
      <c r="ND70" s="11"/>
      <c r="NE70" s="11"/>
      <c r="NF70" s="11"/>
      <c r="NG70" s="11"/>
      <c r="NH70" s="11"/>
      <c r="NI70" s="11"/>
      <c r="NJ70" s="11"/>
      <c r="NK70" s="11"/>
      <c r="NL70" s="11"/>
      <c r="NM70" s="11"/>
      <c r="NN70" s="11"/>
      <c r="NO70" s="11"/>
      <c r="NP70" s="11"/>
      <c r="NQ70" s="11"/>
      <c r="NR70" s="11"/>
      <c r="NS70" s="11"/>
      <c r="NT70" s="11"/>
      <c r="NU70" s="11"/>
      <c r="NV70" s="11"/>
      <c r="NW70" s="11"/>
      <c r="NX70" s="11"/>
      <c r="NY70" s="11"/>
      <c r="NZ70" s="11"/>
      <c r="OA70" s="11"/>
      <c r="OB70" s="11"/>
      <c r="OC70" s="11"/>
      <c r="OD70" s="11"/>
      <c r="OE70" s="11"/>
      <c r="OF70" s="11"/>
      <c r="OG70" s="11"/>
      <c r="OH70" s="11"/>
      <c r="OI70" s="11"/>
      <c r="OJ70" s="11"/>
      <c r="OK70" s="11"/>
      <c r="OL70" s="11"/>
      <c r="OM70" s="11"/>
      <c r="ON70" s="11"/>
      <c r="OO70" s="11"/>
      <c r="OP70" s="11"/>
      <c r="OQ70" s="11"/>
      <c r="OR70" s="11"/>
      <c r="OS70" s="11"/>
      <c r="OT70" s="11"/>
      <c r="OU70" s="11"/>
      <c r="OV70" s="11"/>
      <c r="OW70" s="11"/>
      <c r="OX70" s="11"/>
      <c r="OY70" s="11"/>
      <c r="OZ70" s="11"/>
      <c r="PA70" s="11"/>
      <c r="PB70" s="11"/>
      <c r="PC70" s="11"/>
      <c r="PD70" s="11"/>
      <c r="PE70" s="11"/>
      <c r="PF70" s="11"/>
      <c r="PG70" s="11"/>
      <c r="PH70" s="11"/>
      <c r="PI70" s="11"/>
      <c r="PJ70" s="11"/>
      <c r="PK70" s="11"/>
      <c r="PL70" s="11"/>
      <c r="PM70" s="11"/>
      <c r="PN70" s="11"/>
      <c r="PO70" s="11"/>
      <c r="PP70" s="11"/>
      <c r="PQ70" s="11"/>
      <c r="PR70" s="11"/>
      <c r="PS70" s="11"/>
      <c r="PT70" s="11"/>
      <c r="PU70" s="11"/>
      <c r="PV70" s="11"/>
      <c r="PW70" s="11"/>
      <c r="PX70" s="11"/>
      <c r="PY70" s="11"/>
      <c r="PZ70" s="11"/>
      <c r="QA70" s="11"/>
      <c r="QB70" s="11"/>
      <c r="QC70" s="11"/>
      <c r="QD70" s="11"/>
      <c r="QE70" s="11"/>
      <c r="QF70" s="11"/>
      <c r="QG70" s="11"/>
      <c r="QH70" s="11"/>
      <c r="QI70" s="11"/>
      <c r="QJ70" s="11"/>
      <c r="QK70" s="11"/>
      <c r="QL70" s="11"/>
      <c r="QM70" s="11"/>
      <c r="QN70" s="11"/>
      <c r="QO70" s="11"/>
      <c r="QP70" s="11"/>
      <c r="QQ70" s="11"/>
      <c r="QR70" s="11"/>
      <c r="QS70" s="11"/>
      <c r="QT70" s="11"/>
      <c r="QU70" s="11"/>
      <c r="QV70" s="11"/>
      <c r="QW70" s="11"/>
      <c r="QX70" s="11"/>
      <c r="QY70" s="11"/>
      <c r="QZ70" s="11"/>
      <c r="RA70" s="11"/>
      <c r="RB70" s="11"/>
      <c r="RC70" s="11"/>
      <c r="RD70" s="11"/>
      <c r="RE70" s="11"/>
      <c r="RF70" s="11"/>
      <c r="RG70" s="11"/>
      <c r="RH70" s="11"/>
      <c r="RI70" s="11"/>
      <c r="RJ70" s="11"/>
      <c r="RK70" s="11"/>
      <c r="RL70" s="11"/>
      <c r="RM70" s="11"/>
      <c r="RN70" s="11"/>
      <c r="RO70" s="11"/>
      <c r="RP70" s="11"/>
      <c r="RQ70" s="11"/>
      <c r="RR70" s="11"/>
      <c r="RS70" s="11"/>
      <c r="RT70" s="11"/>
      <c r="RU70" s="11"/>
      <c r="RV70" s="11"/>
      <c r="RW70" s="11"/>
      <c r="RX70" s="11"/>
      <c r="RY70" s="11"/>
      <c r="RZ70" s="11"/>
      <c r="SA70" s="11"/>
      <c r="SB70" s="11"/>
      <c r="SC70" s="11"/>
      <c r="SD70" s="11"/>
      <c r="SE70" s="11"/>
      <c r="SF70" s="11"/>
      <c r="SG70" s="11"/>
      <c r="SH70" s="11"/>
      <c r="SI70" s="11"/>
      <c r="SJ70" s="11"/>
      <c r="SK70" s="11"/>
      <c r="SL70" s="11"/>
      <c r="SM70" s="11"/>
      <c r="SN70" s="11"/>
      <c r="SO70" s="11"/>
      <c r="SP70" s="11"/>
      <c r="SQ70" s="11"/>
      <c r="SR70" s="11"/>
      <c r="SS70" s="11"/>
      <c r="ST70" s="11"/>
      <c r="SU70" s="11"/>
      <c r="SV70" s="11"/>
      <c r="SW70" s="11"/>
      <c r="SX70" s="11"/>
      <c r="SY70" s="11"/>
      <c r="SZ70" s="11"/>
      <c r="TA70" s="11"/>
      <c r="TB70" s="11"/>
      <c r="TC70" s="11"/>
      <c r="TD70" s="11"/>
      <c r="TE70" s="11"/>
      <c r="TF70" s="11"/>
      <c r="TG70" s="11"/>
      <c r="TH70" s="11"/>
      <c r="TI70" s="11"/>
      <c r="TJ70" s="11"/>
      <c r="TK70" s="11"/>
      <c r="TL70" s="11"/>
      <c r="TM70" s="11"/>
      <c r="TN70" s="11"/>
      <c r="TO70" s="11"/>
      <c r="TP70" s="11"/>
      <c r="TQ70" s="11"/>
      <c r="TR70" s="11"/>
      <c r="TS70" s="11"/>
      <c r="TT70" s="11"/>
      <c r="TU70" s="11"/>
      <c r="TV70" s="11"/>
      <c r="TW70" s="11"/>
      <c r="TX70" s="11"/>
      <c r="TY70" s="11"/>
      <c r="TZ70" s="11"/>
      <c r="UA70" s="11"/>
      <c r="UB70" s="11"/>
      <c r="UC70" s="11"/>
      <c r="UD70" s="11"/>
      <c r="UE70" s="11"/>
      <c r="UF70" s="11"/>
      <c r="UG70" s="11"/>
      <c r="UH70" s="11"/>
      <c r="UI70" s="11"/>
      <c r="UJ70" s="11"/>
      <c r="UK70" s="11"/>
      <c r="UL70" s="11"/>
      <c r="UM70" s="11"/>
      <c r="UN70" s="11"/>
      <c r="UO70" s="11"/>
      <c r="UP70" s="11"/>
    </row>
    <row r="71">
      <c r="A71" s="10"/>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08"/>
      <c r="EV71" s="176"/>
      <c r="EW71" s="176"/>
      <c r="EX71" s="176"/>
      <c r="EY71" s="176"/>
      <c r="EZ71" s="176"/>
      <c r="FA71" s="176"/>
      <c r="FB71" s="176"/>
      <c r="FC71" s="176"/>
      <c r="FD71" s="176"/>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c r="KJ71" s="11"/>
      <c r="KK71" s="11"/>
      <c r="KL71" s="11"/>
      <c r="KM71" s="11"/>
      <c r="KN71" s="11"/>
      <c r="KO71" s="11"/>
      <c r="KP71" s="11"/>
      <c r="KQ71" s="11"/>
      <c r="KR71" s="11"/>
      <c r="KS71" s="11"/>
      <c r="KT71" s="11"/>
      <c r="KU71" s="11"/>
      <c r="KV71" s="11"/>
      <c r="KW71" s="11"/>
      <c r="KX71" s="11"/>
      <c r="KY71" s="11"/>
      <c r="KZ71" s="11"/>
      <c r="LA71" s="11"/>
      <c r="LB71" s="11"/>
      <c r="LC71" s="11"/>
      <c r="LD71" s="11"/>
      <c r="LE71" s="11"/>
      <c r="LF71" s="11"/>
      <c r="LG71" s="11"/>
      <c r="LH71" s="11"/>
      <c r="LI71" s="11"/>
      <c r="LJ71" s="11"/>
      <c r="LK71" s="11"/>
      <c r="LL71" s="11"/>
      <c r="LM71" s="11"/>
      <c r="LN71" s="11"/>
      <c r="LO71" s="11"/>
      <c r="LP71" s="11"/>
      <c r="LQ71" s="11"/>
      <c r="LR71" s="11"/>
      <c r="LS71" s="11"/>
      <c r="LT71" s="11"/>
      <c r="LU71" s="11"/>
      <c r="LV71" s="11"/>
      <c r="LW71" s="11"/>
      <c r="LX71" s="11"/>
      <c r="LY71" s="11"/>
      <c r="LZ71" s="11"/>
      <c r="MA71" s="11"/>
      <c r="MB71" s="11"/>
      <c r="MC71" s="11"/>
      <c r="MD71" s="11"/>
      <c r="ME71" s="11"/>
      <c r="MF71" s="11"/>
      <c r="MG71" s="11"/>
      <c r="MH71" s="11"/>
      <c r="MI71" s="11"/>
      <c r="MJ71" s="11"/>
      <c r="MK71" s="11"/>
      <c r="ML71" s="11"/>
      <c r="MM71" s="11"/>
      <c r="MN71" s="11"/>
      <c r="MO71" s="11"/>
      <c r="MP71" s="11"/>
      <c r="MQ71" s="11"/>
      <c r="MR71" s="11"/>
      <c r="MS71" s="11"/>
      <c r="MT71" s="11"/>
      <c r="MU71" s="11"/>
      <c r="MV71" s="11"/>
      <c r="MW71" s="11"/>
      <c r="MX71" s="11"/>
      <c r="MY71" s="11"/>
      <c r="MZ71" s="11"/>
      <c r="NA71" s="11"/>
      <c r="NB71" s="11"/>
      <c r="NC71" s="11"/>
      <c r="ND71" s="11"/>
      <c r="NE71" s="11"/>
      <c r="NF71" s="11"/>
      <c r="NG71" s="11"/>
      <c r="NH71" s="11"/>
      <c r="NI71" s="11"/>
      <c r="NJ71" s="11"/>
      <c r="NK71" s="11"/>
      <c r="NL71" s="11"/>
      <c r="NM71" s="11"/>
      <c r="NN71" s="11"/>
      <c r="NO71" s="11"/>
      <c r="NP71" s="11"/>
      <c r="NQ71" s="11"/>
      <c r="NR71" s="11"/>
      <c r="NS71" s="11"/>
      <c r="NT71" s="11"/>
      <c r="NU71" s="11"/>
      <c r="NV71" s="11"/>
      <c r="NW71" s="11"/>
      <c r="NX71" s="11"/>
      <c r="NY71" s="11"/>
      <c r="NZ71" s="11"/>
      <c r="OA71" s="11"/>
      <c r="OB71" s="11"/>
      <c r="OC71" s="11"/>
      <c r="OD71" s="11"/>
      <c r="OE71" s="11"/>
      <c r="OF71" s="11"/>
      <c r="OG71" s="11"/>
      <c r="OH71" s="11"/>
      <c r="OI71" s="11"/>
      <c r="OJ71" s="11"/>
      <c r="OK71" s="11"/>
      <c r="OL71" s="11"/>
      <c r="OM71" s="11"/>
      <c r="ON71" s="11"/>
      <c r="OO71" s="11"/>
      <c r="OP71" s="11"/>
      <c r="OQ71" s="11"/>
      <c r="OR71" s="11"/>
      <c r="OS71" s="11"/>
      <c r="OT71" s="11"/>
      <c r="OU71" s="11"/>
      <c r="OV71" s="11"/>
      <c r="OW71" s="11"/>
      <c r="OX71" s="11"/>
      <c r="OY71" s="11"/>
      <c r="OZ71" s="11"/>
      <c r="PA71" s="11"/>
      <c r="PB71" s="11"/>
      <c r="PC71" s="11"/>
      <c r="PD71" s="11"/>
      <c r="PE71" s="11"/>
      <c r="PF71" s="11"/>
      <c r="PG71" s="11"/>
      <c r="PH71" s="11"/>
      <c r="PI71" s="11"/>
      <c r="PJ71" s="11"/>
      <c r="PK71" s="11"/>
      <c r="PL71" s="11"/>
      <c r="PM71" s="11"/>
      <c r="PN71" s="11"/>
      <c r="PO71" s="11"/>
      <c r="PP71" s="11"/>
      <c r="PQ71" s="11"/>
      <c r="PR71" s="11"/>
      <c r="PS71" s="11"/>
      <c r="PT71" s="11"/>
      <c r="PU71" s="11"/>
      <c r="PV71" s="11"/>
      <c r="PW71" s="11"/>
      <c r="PX71" s="11"/>
      <c r="PY71" s="11"/>
      <c r="PZ71" s="11"/>
      <c r="QA71" s="11"/>
      <c r="QB71" s="11"/>
      <c r="QC71" s="11"/>
      <c r="QD71" s="11"/>
      <c r="QE71" s="11"/>
      <c r="QF71" s="11"/>
      <c r="QG71" s="11"/>
      <c r="QH71" s="11"/>
      <c r="QI71" s="11"/>
      <c r="QJ71" s="11"/>
      <c r="QK71" s="11"/>
      <c r="QL71" s="11"/>
      <c r="QM71" s="11"/>
      <c r="QN71" s="11"/>
      <c r="QO71" s="11"/>
      <c r="QP71" s="11"/>
      <c r="QQ71" s="11"/>
      <c r="QR71" s="11"/>
      <c r="QS71" s="11"/>
      <c r="QT71" s="11"/>
      <c r="QU71" s="11"/>
      <c r="QV71" s="11"/>
      <c r="QW71" s="11"/>
      <c r="QX71" s="11"/>
      <c r="QY71" s="11"/>
      <c r="QZ71" s="11"/>
      <c r="RA71" s="11"/>
      <c r="RB71" s="11"/>
      <c r="RC71" s="11"/>
      <c r="RD71" s="11"/>
      <c r="RE71" s="11"/>
      <c r="RF71" s="11"/>
      <c r="RG71" s="11"/>
      <c r="RH71" s="11"/>
      <c r="RI71" s="11"/>
      <c r="RJ71" s="11"/>
      <c r="RK71" s="11"/>
      <c r="RL71" s="11"/>
      <c r="RM71" s="11"/>
      <c r="RN71" s="11"/>
      <c r="RO71" s="11"/>
      <c r="RP71" s="11"/>
      <c r="RQ71" s="11"/>
      <c r="RR71" s="11"/>
      <c r="RS71" s="11"/>
      <c r="RT71" s="11"/>
      <c r="RU71" s="11"/>
      <c r="RV71" s="11"/>
      <c r="RW71" s="11"/>
      <c r="RX71" s="11"/>
      <c r="RY71" s="11"/>
      <c r="RZ71" s="11"/>
      <c r="SA71" s="11"/>
      <c r="SB71" s="11"/>
      <c r="SC71" s="11"/>
      <c r="SD71" s="11"/>
      <c r="SE71" s="11"/>
      <c r="SF71" s="11"/>
      <c r="SG71" s="11"/>
      <c r="SH71" s="11"/>
      <c r="SI71" s="11"/>
      <c r="SJ71" s="11"/>
      <c r="SK71" s="11"/>
      <c r="SL71" s="11"/>
      <c r="SM71" s="11"/>
      <c r="SN71" s="11"/>
      <c r="SO71" s="11"/>
      <c r="SP71" s="11"/>
      <c r="SQ71" s="11"/>
      <c r="SR71" s="11"/>
      <c r="SS71" s="11"/>
      <c r="ST71" s="11"/>
      <c r="SU71" s="11"/>
      <c r="SV71" s="11"/>
      <c r="SW71" s="11"/>
      <c r="SX71" s="11"/>
      <c r="SY71" s="11"/>
      <c r="SZ71" s="11"/>
      <c r="TA71" s="11"/>
      <c r="TB71" s="11"/>
      <c r="TC71" s="11"/>
      <c r="TD71" s="11"/>
      <c r="TE71" s="11"/>
      <c r="TF71" s="11"/>
      <c r="TG71" s="11"/>
      <c r="TH71" s="11"/>
      <c r="TI71" s="11"/>
      <c r="TJ71" s="11"/>
      <c r="TK71" s="11"/>
      <c r="TL71" s="11"/>
      <c r="TM71" s="11"/>
      <c r="TN71" s="11"/>
      <c r="TO71" s="11"/>
      <c r="TP71" s="11"/>
      <c r="TQ71" s="11"/>
      <c r="TR71" s="11"/>
      <c r="TS71" s="11"/>
      <c r="TT71" s="11"/>
      <c r="TU71" s="11"/>
      <c r="TV71" s="11"/>
      <c r="TW71" s="11"/>
      <c r="TX71" s="11"/>
      <c r="TY71" s="11"/>
      <c r="TZ71" s="11"/>
      <c r="UA71" s="11"/>
      <c r="UB71" s="11"/>
      <c r="UC71" s="11"/>
      <c r="UD71" s="11"/>
      <c r="UE71" s="11"/>
      <c r="UF71" s="11"/>
      <c r="UG71" s="11"/>
      <c r="UH71" s="11"/>
      <c r="UI71" s="11"/>
      <c r="UJ71" s="11"/>
      <c r="UK71" s="11"/>
      <c r="UL71" s="11"/>
      <c r="UM71" s="11"/>
      <c r="UN71" s="11"/>
      <c r="UO71" s="11"/>
      <c r="UP71" s="11"/>
    </row>
    <row r="72">
      <c r="A72" s="10"/>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08"/>
      <c r="FA72" s="176"/>
      <c r="FB72" s="176"/>
      <c r="FC72" s="176"/>
      <c r="FD72" s="176"/>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c r="KJ72" s="11"/>
      <c r="KK72" s="11"/>
      <c r="KL72" s="11"/>
      <c r="KM72" s="11"/>
      <c r="KN72" s="11"/>
      <c r="KO72" s="11"/>
      <c r="KP72" s="11"/>
      <c r="KQ72" s="11"/>
      <c r="KR72" s="11"/>
      <c r="KS72" s="11"/>
      <c r="KT72" s="11"/>
      <c r="KU72" s="11"/>
      <c r="KV72" s="11"/>
      <c r="KW72" s="11"/>
      <c r="KX72" s="11"/>
      <c r="KY72" s="11"/>
      <c r="KZ72" s="11"/>
      <c r="LA72" s="11"/>
      <c r="LB72" s="11"/>
      <c r="LC72" s="11"/>
      <c r="LD72" s="11"/>
      <c r="LE72" s="11"/>
      <c r="LF72" s="11"/>
      <c r="LG72" s="11"/>
      <c r="LH72" s="11"/>
      <c r="LI72" s="11"/>
      <c r="LJ72" s="11"/>
      <c r="LK72" s="11"/>
      <c r="LL72" s="11"/>
      <c r="LM72" s="11"/>
      <c r="LN72" s="11"/>
      <c r="LO72" s="11"/>
      <c r="LP72" s="11"/>
      <c r="LQ72" s="11"/>
      <c r="LR72" s="11"/>
      <c r="LS72" s="11"/>
      <c r="LT72" s="11"/>
      <c r="LU72" s="11"/>
      <c r="LV72" s="11"/>
      <c r="LW72" s="11"/>
      <c r="LX72" s="11"/>
      <c r="LY72" s="11"/>
      <c r="LZ72" s="11"/>
      <c r="MA72" s="11"/>
      <c r="MB72" s="11"/>
      <c r="MC72" s="11"/>
      <c r="MD72" s="11"/>
      <c r="ME72" s="11"/>
      <c r="MF72" s="11"/>
      <c r="MG72" s="11"/>
      <c r="MH72" s="11"/>
      <c r="MI72" s="11"/>
      <c r="MJ72" s="11"/>
      <c r="MK72" s="11"/>
      <c r="ML72" s="11"/>
      <c r="MM72" s="11"/>
      <c r="MN72" s="11"/>
      <c r="MO72" s="11"/>
      <c r="MP72" s="11"/>
      <c r="MQ72" s="11"/>
      <c r="MR72" s="11"/>
      <c r="MS72" s="11"/>
      <c r="MT72" s="11"/>
      <c r="MU72" s="11"/>
      <c r="MV72" s="11"/>
      <c r="MW72" s="11"/>
      <c r="MX72" s="11"/>
      <c r="MY72" s="11"/>
      <c r="MZ72" s="11"/>
      <c r="NA72" s="11"/>
      <c r="NB72" s="11"/>
      <c r="NC72" s="11"/>
      <c r="ND72" s="11"/>
      <c r="NE72" s="11"/>
      <c r="NF72" s="11"/>
      <c r="NG72" s="11"/>
      <c r="NH72" s="11"/>
      <c r="NI72" s="11"/>
      <c r="NJ72" s="11"/>
      <c r="NK72" s="11"/>
      <c r="NL72" s="11"/>
      <c r="NM72" s="11"/>
      <c r="NN72" s="11"/>
      <c r="NO72" s="11"/>
      <c r="NP72" s="11"/>
      <c r="NQ72" s="11"/>
      <c r="NR72" s="11"/>
      <c r="NS72" s="11"/>
      <c r="NT72" s="11"/>
      <c r="NU72" s="11"/>
      <c r="NV72" s="11"/>
      <c r="NW72" s="11"/>
      <c r="NX72" s="11"/>
      <c r="NY72" s="11"/>
      <c r="NZ72" s="11"/>
      <c r="OA72" s="11"/>
      <c r="OB72" s="11"/>
      <c r="OC72" s="11"/>
      <c r="OD72" s="11"/>
      <c r="OE72" s="11"/>
      <c r="OF72" s="11"/>
      <c r="OG72" s="11"/>
      <c r="OH72" s="11"/>
      <c r="OI72" s="11"/>
      <c r="OJ72" s="11"/>
      <c r="OK72" s="11"/>
      <c r="OL72" s="11"/>
      <c r="OM72" s="11"/>
      <c r="ON72" s="11"/>
      <c r="OO72" s="11"/>
      <c r="OP72" s="11"/>
      <c r="OQ72" s="11"/>
      <c r="OR72" s="11"/>
      <c r="OS72" s="11"/>
      <c r="OT72" s="11"/>
      <c r="OU72" s="11"/>
      <c r="OV72" s="11"/>
      <c r="OW72" s="11"/>
      <c r="OX72" s="11"/>
      <c r="OY72" s="11"/>
      <c r="OZ72" s="11"/>
      <c r="PA72" s="11"/>
      <c r="PB72" s="11"/>
      <c r="PC72" s="11"/>
      <c r="PD72" s="11"/>
      <c r="PE72" s="11"/>
      <c r="PF72" s="11"/>
      <c r="PG72" s="11"/>
      <c r="PH72" s="11"/>
      <c r="PI72" s="11"/>
      <c r="PJ72" s="11"/>
      <c r="PK72" s="11"/>
      <c r="PL72" s="11"/>
      <c r="PM72" s="11"/>
      <c r="PN72" s="11"/>
      <c r="PO72" s="11"/>
      <c r="PP72" s="11"/>
      <c r="PQ72" s="11"/>
      <c r="PR72" s="11"/>
      <c r="PS72" s="11"/>
      <c r="PT72" s="11"/>
      <c r="PU72" s="11"/>
      <c r="PV72" s="11"/>
      <c r="PW72" s="11"/>
      <c r="PX72" s="11"/>
      <c r="PY72" s="11"/>
      <c r="PZ72" s="11"/>
      <c r="QA72" s="11"/>
      <c r="QB72" s="11"/>
      <c r="QC72" s="11"/>
      <c r="QD72" s="11"/>
      <c r="QE72" s="11"/>
      <c r="QF72" s="11"/>
      <c r="QG72" s="11"/>
      <c r="QH72" s="11"/>
      <c r="QI72" s="11"/>
      <c r="QJ72" s="11"/>
      <c r="QK72" s="11"/>
      <c r="QL72" s="11"/>
      <c r="QM72" s="11"/>
      <c r="QN72" s="11"/>
      <c r="QO72" s="11"/>
      <c r="QP72" s="11"/>
      <c r="QQ72" s="11"/>
      <c r="QR72" s="11"/>
      <c r="QS72" s="11"/>
      <c r="QT72" s="11"/>
      <c r="QU72" s="11"/>
      <c r="QV72" s="11"/>
      <c r="QW72" s="11"/>
      <c r="QX72" s="11"/>
      <c r="QY72" s="11"/>
      <c r="QZ72" s="11"/>
      <c r="RA72" s="11"/>
      <c r="RB72" s="11"/>
      <c r="RC72" s="11"/>
      <c r="RD72" s="11"/>
      <c r="RE72" s="11"/>
      <c r="RF72" s="11"/>
      <c r="RG72" s="11"/>
      <c r="RH72" s="11"/>
      <c r="RI72" s="11"/>
      <c r="RJ72" s="11"/>
      <c r="RK72" s="11"/>
      <c r="RL72" s="11"/>
      <c r="RM72" s="11"/>
      <c r="RN72" s="11"/>
      <c r="RO72" s="11"/>
      <c r="RP72" s="11"/>
      <c r="RQ72" s="11"/>
      <c r="RR72" s="11"/>
      <c r="RS72" s="11"/>
      <c r="RT72" s="11"/>
      <c r="RU72" s="11"/>
      <c r="RV72" s="11"/>
      <c r="RW72" s="11"/>
      <c r="RX72" s="11"/>
      <c r="RY72" s="11"/>
      <c r="RZ72" s="11"/>
      <c r="SA72" s="11"/>
      <c r="SB72" s="11"/>
      <c r="SC72" s="11"/>
      <c r="SD72" s="11"/>
      <c r="SE72" s="11"/>
      <c r="SF72" s="11"/>
      <c r="SG72" s="11"/>
      <c r="SH72" s="11"/>
      <c r="SI72" s="11"/>
      <c r="SJ72" s="11"/>
      <c r="SK72" s="11"/>
      <c r="SL72" s="11"/>
      <c r="SM72" s="11"/>
      <c r="SN72" s="11"/>
      <c r="SO72" s="11"/>
      <c r="SP72" s="11"/>
      <c r="SQ72" s="11"/>
      <c r="SR72" s="11"/>
      <c r="SS72" s="11"/>
      <c r="ST72" s="11"/>
      <c r="SU72" s="11"/>
      <c r="SV72" s="11"/>
      <c r="SW72" s="11"/>
      <c r="SX72" s="11"/>
      <c r="SY72" s="11"/>
      <c r="SZ72" s="11"/>
      <c r="TA72" s="11"/>
      <c r="TB72" s="11"/>
      <c r="TC72" s="11"/>
      <c r="TD72" s="11"/>
      <c r="TE72" s="11"/>
      <c r="TF72" s="11"/>
      <c r="TG72" s="11"/>
      <c r="TH72" s="11"/>
      <c r="TI72" s="11"/>
      <c r="TJ72" s="11"/>
      <c r="TK72" s="11"/>
      <c r="TL72" s="11"/>
      <c r="TM72" s="11"/>
      <c r="TN72" s="11"/>
      <c r="TO72" s="11"/>
      <c r="TP72" s="11"/>
      <c r="TQ72" s="11"/>
      <c r="TR72" s="11"/>
      <c r="TS72" s="11"/>
      <c r="TT72" s="11"/>
      <c r="TU72" s="11"/>
      <c r="TV72" s="11"/>
      <c r="TW72" s="11"/>
      <c r="TX72" s="11"/>
      <c r="TY72" s="11"/>
      <c r="TZ72" s="11"/>
      <c r="UA72" s="11"/>
      <c r="UB72" s="11"/>
      <c r="UC72" s="11"/>
      <c r="UD72" s="11"/>
      <c r="UE72" s="11"/>
      <c r="UF72" s="11"/>
      <c r="UG72" s="11"/>
      <c r="UH72" s="11"/>
      <c r="UI72" s="11"/>
      <c r="UJ72" s="11"/>
      <c r="UK72" s="11"/>
      <c r="UL72" s="11"/>
      <c r="UM72" s="11"/>
      <c r="UN72" s="11"/>
      <c r="UO72" s="11"/>
      <c r="UP72" s="11"/>
    </row>
    <row r="73">
      <c r="A73" s="10"/>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08"/>
      <c r="FA73" s="176"/>
      <c r="FB73" s="176"/>
      <c r="FC73" s="176"/>
      <c r="FD73" s="176"/>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c r="KJ73" s="11"/>
      <c r="KK73" s="11"/>
      <c r="KL73" s="11"/>
      <c r="KM73" s="11"/>
      <c r="KN73" s="11"/>
      <c r="KO73" s="11"/>
      <c r="KP73" s="11"/>
      <c r="KQ73" s="11"/>
      <c r="KR73" s="11"/>
      <c r="KS73" s="11"/>
      <c r="KT73" s="11"/>
      <c r="KU73" s="11"/>
      <c r="KV73" s="11"/>
      <c r="KW73" s="11"/>
      <c r="KX73" s="11"/>
      <c r="KY73" s="11"/>
      <c r="KZ73" s="11"/>
      <c r="LA73" s="11"/>
      <c r="LB73" s="11"/>
      <c r="LC73" s="11"/>
      <c r="LD73" s="11"/>
      <c r="LE73" s="11"/>
      <c r="LF73" s="11"/>
      <c r="LG73" s="11"/>
      <c r="LH73" s="11"/>
      <c r="LI73" s="11"/>
      <c r="LJ73" s="11"/>
      <c r="LK73" s="11"/>
      <c r="LL73" s="11"/>
      <c r="LM73" s="11"/>
      <c r="LN73" s="11"/>
      <c r="LO73" s="11"/>
      <c r="LP73" s="11"/>
      <c r="LQ73" s="11"/>
      <c r="LR73" s="11"/>
      <c r="LS73" s="11"/>
      <c r="LT73" s="11"/>
      <c r="LU73" s="11"/>
      <c r="LV73" s="11"/>
      <c r="LW73" s="11"/>
      <c r="LX73" s="11"/>
      <c r="LY73" s="11"/>
      <c r="LZ73" s="11"/>
      <c r="MA73" s="11"/>
      <c r="MB73" s="11"/>
      <c r="MC73" s="11"/>
      <c r="MD73" s="11"/>
      <c r="ME73" s="11"/>
      <c r="MF73" s="11"/>
      <c r="MG73" s="11"/>
      <c r="MH73" s="11"/>
      <c r="MI73" s="11"/>
      <c r="MJ73" s="11"/>
      <c r="MK73" s="11"/>
      <c r="ML73" s="11"/>
      <c r="MM73" s="11"/>
      <c r="MN73" s="11"/>
      <c r="MO73" s="11"/>
      <c r="MP73" s="11"/>
      <c r="MQ73" s="11"/>
      <c r="MR73" s="11"/>
      <c r="MS73" s="11"/>
      <c r="MT73" s="11"/>
      <c r="MU73" s="11"/>
      <c r="MV73" s="11"/>
      <c r="MW73" s="11"/>
      <c r="MX73" s="11"/>
      <c r="MY73" s="11"/>
      <c r="MZ73" s="11"/>
      <c r="NA73" s="11"/>
      <c r="NB73" s="11"/>
      <c r="NC73" s="11"/>
      <c r="ND73" s="11"/>
      <c r="NE73" s="11"/>
      <c r="NF73" s="11"/>
      <c r="NG73" s="11"/>
      <c r="NH73" s="11"/>
      <c r="NI73" s="11"/>
      <c r="NJ73" s="11"/>
      <c r="NK73" s="11"/>
      <c r="NL73" s="11"/>
      <c r="NM73" s="11"/>
      <c r="NN73" s="11"/>
      <c r="NO73" s="11"/>
      <c r="NP73" s="11"/>
      <c r="NQ73" s="11"/>
      <c r="NR73" s="11"/>
      <c r="NS73" s="11"/>
      <c r="NT73" s="11"/>
      <c r="NU73" s="11"/>
      <c r="NV73" s="11"/>
      <c r="NW73" s="11"/>
      <c r="NX73" s="11"/>
      <c r="NY73" s="11"/>
      <c r="NZ73" s="11"/>
      <c r="OA73" s="11"/>
      <c r="OB73" s="11"/>
      <c r="OC73" s="11"/>
      <c r="OD73" s="11"/>
      <c r="OE73" s="11"/>
      <c r="OF73" s="11"/>
      <c r="OG73" s="11"/>
      <c r="OH73" s="11"/>
      <c r="OI73" s="11"/>
      <c r="OJ73" s="11"/>
      <c r="OK73" s="11"/>
      <c r="OL73" s="11"/>
      <c r="OM73" s="11"/>
      <c r="ON73" s="11"/>
      <c r="OO73" s="11"/>
      <c r="OP73" s="11"/>
      <c r="OQ73" s="11"/>
      <c r="OR73" s="11"/>
      <c r="OS73" s="11"/>
      <c r="OT73" s="11"/>
      <c r="OU73" s="11"/>
      <c r="OV73" s="11"/>
      <c r="OW73" s="11"/>
      <c r="OX73" s="11"/>
      <c r="OY73" s="11"/>
      <c r="OZ73" s="11"/>
      <c r="PA73" s="11"/>
      <c r="PB73" s="11"/>
      <c r="PC73" s="11"/>
      <c r="PD73" s="11"/>
      <c r="PE73" s="11"/>
      <c r="PF73" s="11"/>
      <c r="PG73" s="11"/>
      <c r="PH73" s="11"/>
      <c r="PI73" s="11"/>
      <c r="PJ73" s="11"/>
      <c r="PK73" s="11"/>
      <c r="PL73" s="11"/>
      <c r="PM73" s="11"/>
      <c r="PN73" s="11"/>
      <c r="PO73" s="11"/>
      <c r="PP73" s="11"/>
      <c r="PQ73" s="11"/>
      <c r="PR73" s="11"/>
      <c r="PS73" s="11"/>
      <c r="PT73" s="11"/>
      <c r="PU73" s="11"/>
      <c r="PV73" s="11"/>
      <c r="PW73" s="11"/>
      <c r="PX73" s="11"/>
      <c r="PY73" s="11"/>
      <c r="PZ73" s="11"/>
      <c r="QA73" s="11"/>
      <c r="QB73" s="11"/>
      <c r="QC73" s="11"/>
      <c r="QD73" s="11"/>
      <c r="QE73" s="11"/>
      <c r="QF73" s="11"/>
      <c r="QG73" s="11"/>
      <c r="QH73" s="11"/>
      <c r="QI73" s="11"/>
      <c r="QJ73" s="11"/>
      <c r="QK73" s="11"/>
      <c r="QL73" s="11"/>
      <c r="QM73" s="11"/>
      <c r="QN73" s="11"/>
      <c r="QO73" s="11"/>
      <c r="QP73" s="11"/>
      <c r="QQ73" s="11"/>
      <c r="QR73" s="11"/>
      <c r="QS73" s="11"/>
      <c r="QT73" s="11"/>
      <c r="QU73" s="11"/>
      <c r="QV73" s="11"/>
      <c r="QW73" s="11"/>
      <c r="QX73" s="11"/>
      <c r="QY73" s="11"/>
      <c r="QZ73" s="11"/>
      <c r="RA73" s="11"/>
      <c r="RB73" s="11"/>
      <c r="RC73" s="11"/>
      <c r="RD73" s="11"/>
      <c r="RE73" s="11"/>
      <c r="RF73" s="11"/>
      <c r="RG73" s="11"/>
      <c r="RH73" s="11"/>
      <c r="RI73" s="11"/>
      <c r="RJ73" s="11"/>
      <c r="RK73" s="11"/>
      <c r="RL73" s="11"/>
      <c r="RM73" s="11"/>
      <c r="RN73" s="11"/>
      <c r="RO73" s="11"/>
      <c r="RP73" s="11"/>
      <c r="RQ73" s="11"/>
      <c r="RR73" s="11"/>
      <c r="RS73" s="11"/>
      <c r="RT73" s="11"/>
      <c r="RU73" s="11"/>
      <c r="RV73" s="11"/>
      <c r="RW73" s="11"/>
      <c r="RX73" s="11"/>
      <c r="RY73" s="11"/>
      <c r="RZ73" s="11"/>
      <c r="SA73" s="11"/>
      <c r="SB73" s="11"/>
      <c r="SC73" s="11"/>
      <c r="SD73" s="11"/>
      <c r="SE73" s="11"/>
      <c r="SF73" s="11"/>
      <c r="SG73" s="11"/>
      <c r="SH73" s="11"/>
      <c r="SI73" s="11"/>
      <c r="SJ73" s="11"/>
      <c r="SK73" s="11"/>
      <c r="SL73" s="11"/>
      <c r="SM73" s="11"/>
      <c r="SN73" s="11"/>
      <c r="SO73" s="11"/>
      <c r="SP73" s="11"/>
      <c r="SQ73" s="11"/>
      <c r="SR73" s="11"/>
      <c r="SS73" s="11"/>
      <c r="ST73" s="11"/>
      <c r="SU73" s="11"/>
      <c r="SV73" s="11"/>
      <c r="SW73" s="11"/>
      <c r="SX73" s="11"/>
      <c r="SY73" s="11"/>
      <c r="SZ73" s="11"/>
      <c r="TA73" s="11"/>
      <c r="TB73" s="11"/>
      <c r="TC73" s="11"/>
      <c r="TD73" s="11"/>
      <c r="TE73" s="11"/>
      <c r="TF73" s="11"/>
      <c r="TG73" s="11"/>
      <c r="TH73" s="11"/>
      <c r="TI73" s="11"/>
      <c r="TJ73" s="11"/>
      <c r="TK73" s="11"/>
      <c r="TL73" s="11"/>
      <c r="TM73" s="11"/>
      <c r="TN73" s="11"/>
      <c r="TO73" s="11"/>
      <c r="TP73" s="11"/>
      <c r="TQ73" s="11"/>
      <c r="TR73" s="11"/>
      <c r="TS73" s="11"/>
      <c r="TT73" s="11"/>
      <c r="TU73" s="11"/>
      <c r="TV73" s="11"/>
      <c r="TW73" s="11"/>
      <c r="TX73" s="11"/>
      <c r="TY73" s="11"/>
      <c r="TZ73" s="11"/>
      <c r="UA73" s="11"/>
      <c r="UB73" s="11"/>
      <c r="UC73" s="11"/>
      <c r="UD73" s="11"/>
      <c r="UE73" s="11"/>
      <c r="UF73" s="11"/>
      <c r="UG73" s="11"/>
      <c r="UH73" s="11"/>
      <c r="UI73" s="11"/>
      <c r="UJ73" s="11"/>
      <c r="UK73" s="11"/>
      <c r="UL73" s="11"/>
      <c r="UM73" s="11"/>
      <c r="UN73" s="11"/>
      <c r="UO73" s="11"/>
      <c r="UP73" s="11"/>
    </row>
    <row r="74">
      <c r="A74" s="10"/>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08"/>
      <c r="FA74" s="176"/>
      <c r="FB74" s="176"/>
      <c r="FC74" s="176"/>
      <c r="FD74" s="176"/>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c r="KJ74" s="11"/>
      <c r="KK74" s="11"/>
      <c r="KL74" s="11"/>
      <c r="KM74" s="11"/>
      <c r="KN74" s="11"/>
      <c r="KO74" s="11"/>
      <c r="KP74" s="11"/>
      <c r="KQ74" s="11"/>
      <c r="KR74" s="11"/>
      <c r="KS74" s="11"/>
      <c r="KT74" s="11"/>
      <c r="KU74" s="11"/>
      <c r="KV74" s="11"/>
      <c r="KW74" s="11"/>
      <c r="KX74" s="11"/>
      <c r="KY74" s="11"/>
      <c r="KZ74" s="11"/>
      <c r="LA74" s="11"/>
      <c r="LB74" s="11"/>
      <c r="LC74" s="11"/>
      <c r="LD74" s="11"/>
      <c r="LE74" s="11"/>
      <c r="LF74" s="11"/>
      <c r="LG74" s="11"/>
      <c r="LH74" s="11"/>
      <c r="LI74" s="11"/>
      <c r="LJ74" s="11"/>
      <c r="LK74" s="11"/>
      <c r="LL74" s="11"/>
      <c r="LM74" s="11"/>
      <c r="LN74" s="11"/>
      <c r="LO74" s="11"/>
      <c r="LP74" s="11"/>
      <c r="LQ74" s="11"/>
      <c r="LR74" s="11"/>
      <c r="LS74" s="11"/>
      <c r="LT74" s="11"/>
      <c r="LU74" s="11"/>
      <c r="LV74" s="11"/>
      <c r="LW74" s="11"/>
      <c r="LX74" s="11"/>
      <c r="LY74" s="11"/>
      <c r="LZ74" s="11"/>
      <c r="MA74" s="11"/>
      <c r="MB74" s="11"/>
      <c r="MC74" s="11"/>
      <c r="MD74" s="11"/>
      <c r="ME74" s="11"/>
      <c r="MF74" s="11"/>
      <c r="MG74" s="11"/>
      <c r="MH74" s="11"/>
      <c r="MI74" s="11"/>
      <c r="MJ74" s="11"/>
      <c r="MK74" s="11"/>
      <c r="ML74" s="11"/>
      <c r="MM74" s="11"/>
      <c r="MN74" s="11"/>
      <c r="MO74" s="11"/>
      <c r="MP74" s="11"/>
      <c r="MQ74" s="11"/>
      <c r="MR74" s="11"/>
      <c r="MS74" s="11"/>
      <c r="MT74" s="11"/>
      <c r="MU74" s="11"/>
      <c r="MV74" s="11"/>
      <c r="MW74" s="11"/>
      <c r="MX74" s="11"/>
      <c r="MY74" s="11"/>
      <c r="MZ74" s="11"/>
      <c r="NA74" s="11"/>
      <c r="NB74" s="11"/>
      <c r="NC74" s="11"/>
      <c r="ND74" s="11"/>
      <c r="NE74" s="11"/>
      <c r="NF74" s="11"/>
      <c r="NG74" s="11"/>
      <c r="NH74" s="11"/>
      <c r="NI74" s="11"/>
      <c r="NJ74" s="11"/>
      <c r="NK74" s="11"/>
      <c r="NL74" s="11"/>
      <c r="NM74" s="11"/>
      <c r="NN74" s="11"/>
      <c r="NO74" s="11"/>
      <c r="NP74" s="11"/>
      <c r="NQ74" s="11"/>
      <c r="NR74" s="11"/>
      <c r="NS74" s="11"/>
      <c r="NT74" s="11"/>
      <c r="NU74" s="11"/>
      <c r="NV74" s="11"/>
      <c r="NW74" s="11"/>
      <c r="NX74" s="11"/>
      <c r="NY74" s="11"/>
      <c r="NZ74" s="11"/>
      <c r="OA74" s="11"/>
      <c r="OB74" s="11"/>
      <c r="OC74" s="11"/>
      <c r="OD74" s="11"/>
      <c r="OE74" s="11"/>
      <c r="OF74" s="11"/>
      <c r="OG74" s="11"/>
      <c r="OH74" s="11"/>
      <c r="OI74" s="11"/>
      <c r="OJ74" s="11"/>
      <c r="OK74" s="11"/>
      <c r="OL74" s="11"/>
      <c r="OM74" s="11"/>
      <c r="ON74" s="11"/>
      <c r="OO74" s="11"/>
      <c r="OP74" s="11"/>
      <c r="OQ74" s="11"/>
      <c r="OR74" s="11"/>
      <c r="OS74" s="11"/>
      <c r="OT74" s="11"/>
      <c r="OU74" s="11"/>
      <c r="OV74" s="11"/>
      <c r="OW74" s="11"/>
      <c r="OX74" s="11"/>
      <c r="OY74" s="11"/>
      <c r="OZ74" s="11"/>
      <c r="PA74" s="11"/>
      <c r="PB74" s="11"/>
      <c r="PC74" s="11"/>
      <c r="PD74" s="11"/>
      <c r="PE74" s="11"/>
      <c r="PF74" s="11"/>
      <c r="PG74" s="11"/>
      <c r="PH74" s="11"/>
      <c r="PI74" s="11"/>
      <c r="PJ74" s="11"/>
      <c r="PK74" s="11"/>
      <c r="PL74" s="11"/>
      <c r="PM74" s="11"/>
      <c r="PN74" s="11"/>
      <c r="PO74" s="11"/>
      <c r="PP74" s="11"/>
      <c r="PQ74" s="11"/>
      <c r="PR74" s="11"/>
      <c r="PS74" s="11"/>
      <c r="PT74" s="11"/>
      <c r="PU74" s="11"/>
      <c r="PV74" s="11"/>
      <c r="PW74" s="11"/>
      <c r="PX74" s="11"/>
      <c r="PY74" s="11"/>
      <c r="PZ74" s="11"/>
      <c r="QA74" s="11"/>
      <c r="QB74" s="11"/>
      <c r="QC74" s="11"/>
      <c r="QD74" s="11"/>
      <c r="QE74" s="11"/>
      <c r="QF74" s="11"/>
      <c r="QG74" s="11"/>
      <c r="QH74" s="11"/>
      <c r="QI74" s="11"/>
      <c r="QJ74" s="11"/>
      <c r="QK74" s="11"/>
      <c r="QL74" s="11"/>
      <c r="QM74" s="11"/>
      <c r="QN74" s="11"/>
      <c r="QO74" s="11"/>
      <c r="QP74" s="11"/>
      <c r="QQ74" s="11"/>
      <c r="QR74" s="11"/>
      <c r="QS74" s="11"/>
      <c r="QT74" s="11"/>
      <c r="QU74" s="11"/>
      <c r="QV74" s="11"/>
      <c r="QW74" s="11"/>
      <c r="QX74" s="11"/>
      <c r="QY74" s="11"/>
      <c r="QZ74" s="11"/>
      <c r="RA74" s="11"/>
      <c r="RB74" s="11"/>
      <c r="RC74" s="11"/>
      <c r="RD74" s="11"/>
      <c r="RE74" s="11"/>
      <c r="RF74" s="11"/>
      <c r="RG74" s="11"/>
      <c r="RH74" s="11"/>
      <c r="RI74" s="11"/>
      <c r="RJ74" s="11"/>
      <c r="RK74" s="11"/>
      <c r="RL74" s="11"/>
      <c r="RM74" s="11"/>
      <c r="RN74" s="11"/>
      <c r="RO74" s="11"/>
      <c r="RP74" s="11"/>
      <c r="RQ74" s="11"/>
      <c r="RR74" s="11"/>
      <c r="RS74" s="11"/>
      <c r="RT74" s="11"/>
      <c r="RU74" s="11"/>
      <c r="RV74" s="11"/>
      <c r="RW74" s="11"/>
      <c r="RX74" s="11"/>
      <c r="RY74" s="11"/>
      <c r="RZ74" s="11"/>
      <c r="SA74" s="11"/>
      <c r="SB74" s="11"/>
      <c r="SC74" s="11"/>
      <c r="SD74" s="11"/>
      <c r="SE74" s="11"/>
      <c r="SF74" s="11"/>
      <c r="SG74" s="11"/>
      <c r="SH74" s="11"/>
      <c r="SI74" s="11"/>
      <c r="SJ74" s="11"/>
      <c r="SK74" s="11"/>
      <c r="SL74" s="11"/>
      <c r="SM74" s="11"/>
      <c r="SN74" s="11"/>
      <c r="SO74" s="11"/>
      <c r="SP74" s="11"/>
      <c r="SQ74" s="11"/>
      <c r="SR74" s="11"/>
      <c r="SS74" s="11"/>
      <c r="ST74" s="11"/>
      <c r="SU74" s="11"/>
      <c r="SV74" s="11"/>
      <c r="SW74" s="11"/>
      <c r="SX74" s="11"/>
      <c r="SY74" s="11"/>
      <c r="SZ74" s="11"/>
      <c r="TA74" s="11"/>
      <c r="TB74" s="11"/>
      <c r="TC74" s="11"/>
      <c r="TD74" s="11"/>
      <c r="TE74" s="11"/>
      <c r="TF74" s="11"/>
      <c r="TG74" s="11"/>
      <c r="TH74" s="11"/>
      <c r="TI74" s="11"/>
      <c r="TJ74" s="11"/>
      <c r="TK74" s="11"/>
      <c r="TL74" s="11"/>
      <c r="TM74" s="11"/>
      <c r="TN74" s="11"/>
      <c r="TO74" s="11"/>
      <c r="TP74" s="11"/>
      <c r="TQ74" s="11"/>
      <c r="TR74" s="11"/>
      <c r="TS74" s="11"/>
      <c r="TT74" s="11"/>
      <c r="TU74" s="11"/>
      <c r="TV74" s="11"/>
      <c r="TW74" s="11"/>
      <c r="TX74" s="11"/>
      <c r="TY74" s="11"/>
      <c r="TZ74" s="11"/>
      <c r="UA74" s="11"/>
      <c r="UB74" s="11"/>
      <c r="UC74" s="11"/>
      <c r="UD74" s="11"/>
      <c r="UE74" s="11"/>
      <c r="UF74" s="11"/>
      <c r="UG74" s="11"/>
      <c r="UH74" s="11"/>
      <c r="UI74" s="11"/>
      <c r="UJ74" s="11"/>
      <c r="UK74" s="11"/>
      <c r="UL74" s="11"/>
      <c r="UM74" s="11"/>
      <c r="UN74" s="11"/>
      <c r="UO74" s="11"/>
      <c r="UP74" s="11"/>
    </row>
    <row r="75">
      <c r="A75" s="10"/>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08"/>
      <c r="FA75" s="176"/>
      <c r="FB75" s="176"/>
      <c r="FC75" s="176"/>
      <c r="FD75" s="176"/>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c r="KJ75" s="11"/>
      <c r="KK75" s="11"/>
      <c r="KL75" s="11"/>
      <c r="KM75" s="11"/>
      <c r="KN75" s="11"/>
      <c r="KO75" s="11"/>
      <c r="KP75" s="11"/>
      <c r="KQ75" s="11"/>
      <c r="KR75" s="11"/>
      <c r="KS75" s="11"/>
      <c r="KT75" s="11"/>
      <c r="KU75" s="11"/>
      <c r="KV75" s="11"/>
      <c r="KW75" s="11"/>
      <c r="KX75" s="11"/>
      <c r="KY75" s="11"/>
      <c r="KZ75" s="11"/>
      <c r="LA75" s="11"/>
      <c r="LB75" s="11"/>
      <c r="LC75" s="11"/>
      <c r="LD75" s="11"/>
      <c r="LE75" s="11"/>
      <c r="LF75" s="11"/>
      <c r="LG75" s="11"/>
      <c r="LH75" s="11"/>
      <c r="LI75" s="11"/>
      <c r="LJ75" s="11"/>
      <c r="LK75" s="11"/>
      <c r="LL75" s="11"/>
      <c r="LM75" s="11"/>
      <c r="LN75" s="11"/>
      <c r="LO75" s="11"/>
      <c r="LP75" s="11"/>
      <c r="LQ75" s="11"/>
      <c r="LR75" s="11"/>
      <c r="LS75" s="11"/>
      <c r="LT75" s="11"/>
      <c r="LU75" s="11"/>
      <c r="LV75" s="11"/>
      <c r="LW75" s="11"/>
      <c r="LX75" s="11"/>
      <c r="LY75" s="11"/>
      <c r="LZ75" s="11"/>
      <c r="MA75" s="11"/>
      <c r="MB75" s="11"/>
      <c r="MC75" s="11"/>
      <c r="MD75" s="11"/>
      <c r="ME75" s="11"/>
      <c r="MF75" s="11"/>
      <c r="MG75" s="11"/>
      <c r="MH75" s="11"/>
      <c r="MI75" s="11"/>
      <c r="MJ75" s="11"/>
      <c r="MK75" s="11"/>
      <c r="ML75" s="11"/>
      <c r="MM75" s="11"/>
      <c r="MN75" s="11"/>
      <c r="MO75" s="11"/>
      <c r="MP75" s="11"/>
      <c r="MQ75" s="11"/>
      <c r="MR75" s="11"/>
      <c r="MS75" s="11"/>
      <c r="MT75" s="11"/>
      <c r="MU75" s="11"/>
      <c r="MV75" s="11"/>
      <c r="MW75" s="11"/>
      <c r="MX75" s="11"/>
      <c r="MY75" s="11"/>
      <c r="MZ75" s="11"/>
      <c r="NA75" s="11"/>
      <c r="NB75" s="11"/>
      <c r="NC75" s="11"/>
      <c r="ND75" s="11"/>
      <c r="NE75" s="11"/>
      <c r="NF75" s="11"/>
      <c r="NG75" s="11"/>
      <c r="NH75" s="11"/>
      <c r="NI75" s="11"/>
      <c r="NJ75" s="11"/>
      <c r="NK75" s="11"/>
      <c r="NL75" s="11"/>
      <c r="NM75" s="11"/>
      <c r="NN75" s="11"/>
      <c r="NO75" s="11"/>
      <c r="NP75" s="11"/>
      <c r="NQ75" s="11"/>
      <c r="NR75" s="11"/>
      <c r="NS75" s="11"/>
      <c r="NT75" s="11"/>
      <c r="NU75" s="11"/>
      <c r="NV75" s="11"/>
      <c r="NW75" s="11"/>
      <c r="NX75" s="11"/>
      <c r="NY75" s="11"/>
      <c r="NZ75" s="11"/>
      <c r="OA75" s="11"/>
      <c r="OB75" s="11"/>
      <c r="OC75" s="11"/>
      <c r="OD75" s="11"/>
      <c r="OE75" s="11"/>
      <c r="OF75" s="11"/>
      <c r="OG75" s="11"/>
      <c r="OH75" s="11"/>
      <c r="OI75" s="11"/>
      <c r="OJ75" s="11"/>
      <c r="OK75" s="11"/>
      <c r="OL75" s="11"/>
      <c r="OM75" s="11"/>
      <c r="ON75" s="11"/>
      <c r="OO75" s="11"/>
      <c r="OP75" s="11"/>
      <c r="OQ75" s="11"/>
      <c r="OR75" s="11"/>
      <c r="OS75" s="11"/>
      <c r="OT75" s="11"/>
      <c r="OU75" s="11"/>
      <c r="OV75" s="11"/>
      <c r="OW75" s="11"/>
      <c r="OX75" s="11"/>
      <c r="OY75" s="11"/>
      <c r="OZ75" s="11"/>
      <c r="PA75" s="11"/>
      <c r="PB75" s="11"/>
      <c r="PC75" s="11"/>
      <c r="PD75" s="11"/>
      <c r="PE75" s="11"/>
      <c r="PF75" s="11"/>
      <c r="PG75" s="11"/>
      <c r="PH75" s="11"/>
      <c r="PI75" s="11"/>
      <c r="PJ75" s="11"/>
      <c r="PK75" s="11"/>
      <c r="PL75" s="11"/>
      <c r="PM75" s="11"/>
      <c r="PN75" s="11"/>
      <c r="PO75" s="11"/>
      <c r="PP75" s="11"/>
      <c r="PQ75" s="11"/>
      <c r="PR75" s="11"/>
      <c r="PS75" s="11"/>
      <c r="PT75" s="11"/>
      <c r="PU75" s="11"/>
      <c r="PV75" s="11"/>
      <c r="PW75" s="11"/>
      <c r="PX75" s="11"/>
      <c r="PY75" s="11"/>
      <c r="PZ75" s="11"/>
      <c r="QA75" s="11"/>
      <c r="QB75" s="11"/>
      <c r="QC75" s="11"/>
      <c r="QD75" s="11"/>
      <c r="QE75" s="11"/>
      <c r="QF75" s="11"/>
      <c r="QG75" s="11"/>
      <c r="QH75" s="11"/>
      <c r="QI75" s="11"/>
      <c r="QJ75" s="11"/>
      <c r="QK75" s="11"/>
      <c r="QL75" s="11"/>
      <c r="QM75" s="11"/>
      <c r="QN75" s="11"/>
      <c r="QO75" s="11"/>
      <c r="QP75" s="11"/>
      <c r="QQ75" s="11"/>
      <c r="QR75" s="11"/>
      <c r="QS75" s="11"/>
      <c r="QT75" s="11"/>
      <c r="QU75" s="11"/>
      <c r="QV75" s="11"/>
      <c r="QW75" s="11"/>
      <c r="QX75" s="11"/>
      <c r="QY75" s="11"/>
      <c r="QZ75" s="11"/>
      <c r="RA75" s="11"/>
      <c r="RB75" s="11"/>
      <c r="RC75" s="11"/>
      <c r="RD75" s="11"/>
      <c r="RE75" s="11"/>
      <c r="RF75" s="11"/>
      <c r="RG75" s="11"/>
      <c r="RH75" s="11"/>
      <c r="RI75" s="11"/>
      <c r="RJ75" s="11"/>
      <c r="RK75" s="11"/>
      <c r="RL75" s="11"/>
      <c r="RM75" s="11"/>
      <c r="RN75" s="11"/>
      <c r="RO75" s="11"/>
      <c r="RP75" s="11"/>
      <c r="RQ75" s="11"/>
      <c r="RR75" s="11"/>
      <c r="RS75" s="11"/>
      <c r="RT75" s="11"/>
      <c r="RU75" s="11"/>
      <c r="RV75" s="11"/>
      <c r="RW75" s="11"/>
      <c r="RX75" s="11"/>
      <c r="RY75" s="11"/>
      <c r="RZ75" s="11"/>
      <c r="SA75" s="11"/>
      <c r="SB75" s="11"/>
      <c r="SC75" s="11"/>
      <c r="SD75" s="11"/>
      <c r="SE75" s="11"/>
      <c r="SF75" s="11"/>
      <c r="SG75" s="11"/>
      <c r="SH75" s="11"/>
      <c r="SI75" s="11"/>
      <c r="SJ75" s="11"/>
      <c r="SK75" s="11"/>
      <c r="SL75" s="11"/>
      <c r="SM75" s="11"/>
      <c r="SN75" s="11"/>
      <c r="SO75" s="11"/>
      <c r="SP75" s="11"/>
      <c r="SQ75" s="11"/>
      <c r="SR75" s="11"/>
      <c r="SS75" s="11"/>
      <c r="ST75" s="11"/>
      <c r="SU75" s="11"/>
      <c r="SV75" s="11"/>
      <c r="SW75" s="11"/>
      <c r="SX75" s="11"/>
      <c r="SY75" s="11"/>
      <c r="SZ75" s="11"/>
      <c r="TA75" s="11"/>
      <c r="TB75" s="11"/>
      <c r="TC75" s="11"/>
      <c r="TD75" s="11"/>
      <c r="TE75" s="11"/>
      <c r="TF75" s="11"/>
      <c r="TG75" s="11"/>
      <c r="TH75" s="11"/>
      <c r="TI75" s="11"/>
      <c r="TJ75" s="11"/>
      <c r="TK75" s="11"/>
      <c r="TL75" s="11"/>
      <c r="TM75" s="11"/>
      <c r="TN75" s="11"/>
      <c r="TO75" s="11"/>
      <c r="TP75" s="11"/>
      <c r="TQ75" s="11"/>
      <c r="TR75" s="11"/>
      <c r="TS75" s="11"/>
      <c r="TT75" s="11"/>
      <c r="TU75" s="11"/>
      <c r="TV75" s="11"/>
      <c r="TW75" s="11"/>
      <c r="TX75" s="11"/>
      <c r="TY75" s="11"/>
      <c r="TZ75" s="11"/>
      <c r="UA75" s="11"/>
      <c r="UB75" s="11"/>
      <c r="UC75" s="11"/>
      <c r="UD75" s="11"/>
      <c r="UE75" s="11"/>
      <c r="UF75" s="11"/>
      <c r="UG75" s="11"/>
      <c r="UH75" s="11"/>
      <c r="UI75" s="11"/>
      <c r="UJ75" s="11"/>
      <c r="UK75" s="11"/>
      <c r="UL75" s="11"/>
      <c r="UM75" s="11"/>
      <c r="UN75" s="11"/>
      <c r="UO75" s="11"/>
      <c r="UP75" s="11"/>
    </row>
    <row r="76">
      <c r="A76" s="10"/>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08"/>
      <c r="FA76" s="176"/>
      <c r="FB76" s="176"/>
      <c r="FC76" s="176"/>
      <c r="FD76" s="176"/>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c r="KJ76" s="11"/>
      <c r="KK76" s="11"/>
      <c r="KL76" s="11"/>
      <c r="KM76" s="11"/>
      <c r="KN76" s="11"/>
      <c r="KO76" s="11"/>
      <c r="KP76" s="11"/>
      <c r="KQ76" s="11"/>
      <c r="KR76" s="11"/>
      <c r="KS76" s="11"/>
      <c r="KT76" s="11"/>
      <c r="KU76" s="11"/>
      <c r="KV76" s="11"/>
      <c r="KW76" s="11"/>
      <c r="KX76" s="11"/>
      <c r="KY76" s="11"/>
      <c r="KZ76" s="11"/>
      <c r="LA76" s="11"/>
      <c r="LB76" s="11"/>
      <c r="LC76" s="11"/>
      <c r="LD76" s="11"/>
      <c r="LE76" s="11"/>
      <c r="LF76" s="11"/>
      <c r="LG76" s="11"/>
      <c r="LH76" s="11"/>
      <c r="LI76" s="11"/>
      <c r="LJ76" s="11"/>
      <c r="LK76" s="11"/>
      <c r="LL76" s="11"/>
      <c r="LM76" s="11"/>
      <c r="LN76" s="11"/>
      <c r="LO76" s="11"/>
      <c r="LP76" s="11"/>
      <c r="LQ76" s="11"/>
      <c r="LR76" s="11"/>
      <c r="LS76" s="11"/>
      <c r="LT76" s="11"/>
      <c r="LU76" s="11"/>
      <c r="LV76" s="11"/>
      <c r="LW76" s="11"/>
      <c r="LX76" s="11"/>
      <c r="LY76" s="11"/>
      <c r="LZ76" s="11"/>
      <c r="MA76" s="11"/>
      <c r="MB76" s="11"/>
      <c r="MC76" s="11"/>
      <c r="MD76" s="11"/>
      <c r="ME76" s="11"/>
      <c r="MF76" s="11"/>
      <c r="MG76" s="11"/>
      <c r="MH76" s="11"/>
      <c r="MI76" s="11"/>
      <c r="MJ76" s="11"/>
      <c r="MK76" s="11"/>
      <c r="ML76" s="11"/>
      <c r="MM76" s="11"/>
      <c r="MN76" s="11"/>
      <c r="MO76" s="11"/>
      <c r="MP76" s="11"/>
      <c r="MQ76" s="11"/>
      <c r="MR76" s="11"/>
      <c r="MS76" s="11"/>
      <c r="MT76" s="11"/>
      <c r="MU76" s="11"/>
      <c r="MV76" s="11"/>
      <c r="MW76" s="11"/>
      <c r="MX76" s="11"/>
      <c r="MY76" s="11"/>
      <c r="MZ76" s="11"/>
      <c r="NA76" s="11"/>
      <c r="NB76" s="11"/>
      <c r="NC76" s="11"/>
      <c r="ND76" s="11"/>
      <c r="NE76" s="11"/>
      <c r="NF76" s="11"/>
      <c r="NG76" s="11"/>
      <c r="NH76" s="11"/>
      <c r="NI76" s="11"/>
      <c r="NJ76" s="11"/>
      <c r="NK76" s="11"/>
      <c r="NL76" s="11"/>
      <c r="NM76" s="11"/>
      <c r="NN76" s="11"/>
      <c r="NO76" s="11"/>
      <c r="NP76" s="11"/>
      <c r="NQ76" s="11"/>
      <c r="NR76" s="11"/>
      <c r="NS76" s="11"/>
      <c r="NT76" s="11"/>
      <c r="NU76" s="11"/>
      <c r="NV76" s="11"/>
      <c r="NW76" s="11"/>
      <c r="NX76" s="11"/>
      <c r="NY76" s="11"/>
      <c r="NZ76" s="11"/>
      <c r="OA76" s="11"/>
      <c r="OB76" s="11"/>
      <c r="OC76" s="11"/>
      <c r="OD76" s="11"/>
      <c r="OE76" s="11"/>
      <c r="OF76" s="11"/>
      <c r="OG76" s="11"/>
      <c r="OH76" s="11"/>
      <c r="OI76" s="11"/>
      <c r="OJ76" s="11"/>
      <c r="OK76" s="11"/>
      <c r="OL76" s="11"/>
      <c r="OM76" s="11"/>
      <c r="ON76" s="11"/>
      <c r="OO76" s="11"/>
      <c r="OP76" s="11"/>
      <c r="OQ76" s="11"/>
      <c r="OR76" s="11"/>
      <c r="OS76" s="11"/>
      <c r="OT76" s="11"/>
      <c r="OU76" s="11"/>
      <c r="OV76" s="11"/>
      <c r="OW76" s="11"/>
      <c r="OX76" s="11"/>
      <c r="OY76" s="11"/>
      <c r="OZ76" s="11"/>
      <c r="PA76" s="11"/>
      <c r="PB76" s="11"/>
      <c r="PC76" s="11"/>
      <c r="PD76" s="11"/>
      <c r="PE76" s="11"/>
      <c r="PF76" s="11"/>
      <c r="PG76" s="11"/>
      <c r="PH76" s="11"/>
      <c r="PI76" s="11"/>
      <c r="PJ76" s="11"/>
      <c r="PK76" s="11"/>
      <c r="PL76" s="11"/>
      <c r="PM76" s="11"/>
      <c r="PN76" s="11"/>
      <c r="PO76" s="11"/>
      <c r="PP76" s="11"/>
      <c r="PQ76" s="11"/>
      <c r="PR76" s="11"/>
      <c r="PS76" s="11"/>
      <c r="PT76" s="11"/>
      <c r="PU76" s="11"/>
      <c r="PV76" s="11"/>
      <c r="PW76" s="11"/>
      <c r="PX76" s="11"/>
      <c r="PY76" s="11"/>
      <c r="PZ76" s="11"/>
      <c r="QA76" s="11"/>
      <c r="QB76" s="11"/>
      <c r="QC76" s="11"/>
      <c r="QD76" s="11"/>
      <c r="QE76" s="11"/>
      <c r="QF76" s="11"/>
      <c r="QG76" s="11"/>
      <c r="QH76" s="11"/>
      <c r="QI76" s="11"/>
      <c r="QJ76" s="11"/>
      <c r="QK76" s="11"/>
      <c r="QL76" s="11"/>
      <c r="QM76" s="11"/>
      <c r="QN76" s="11"/>
      <c r="QO76" s="11"/>
      <c r="QP76" s="11"/>
      <c r="QQ76" s="11"/>
      <c r="QR76" s="11"/>
      <c r="QS76" s="11"/>
      <c r="QT76" s="11"/>
      <c r="QU76" s="11"/>
      <c r="QV76" s="11"/>
      <c r="QW76" s="11"/>
      <c r="QX76" s="11"/>
      <c r="QY76" s="11"/>
      <c r="QZ76" s="11"/>
      <c r="RA76" s="11"/>
      <c r="RB76" s="11"/>
      <c r="RC76" s="11"/>
      <c r="RD76" s="11"/>
      <c r="RE76" s="11"/>
      <c r="RF76" s="11"/>
      <c r="RG76" s="11"/>
      <c r="RH76" s="11"/>
      <c r="RI76" s="11"/>
      <c r="RJ76" s="11"/>
      <c r="RK76" s="11"/>
      <c r="RL76" s="11"/>
      <c r="RM76" s="11"/>
      <c r="RN76" s="11"/>
      <c r="RO76" s="11"/>
      <c r="RP76" s="11"/>
      <c r="RQ76" s="11"/>
      <c r="RR76" s="11"/>
      <c r="RS76" s="11"/>
      <c r="RT76" s="11"/>
      <c r="RU76" s="11"/>
      <c r="RV76" s="11"/>
      <c r="RW76" s="11"/>
      <c r="RX76" s="11"/>
      <c r="RY76" s="11"/>
      <c r="RZ76" s="11"/>
      <c r="SA76" s="11"/>
      <c r="SB76" s="11"/>
      <c r="SC76" s="11"/>
      <c r="SD76" s="11"/>
      <c r="SE76" s="11"/>
      <c r="SF76" s="11"/>
      <c r="SG76" s="11"/>
      <c r="SH76" s="11"/>
      <c r="SI76" s="11"/>
      <c r="SJ76" s="11"/>
      <c r="SK76" s="11"/>
      <c r="SL76" s="11"/>
      <c r="SM76" s="11"/>
      <c r="SN76" s="11"/>
      <c r="SO76" s="11"/>
      <c r="SP76" s="11"/>
      <c r="SQ76" s="11"/>
      <c r="SR76" s="11"/>
      <c r="SS76" s="11"/>
      <c r="ST76" s="11"/>
      <c r="SU76" s="11"/>
      <c r="SV76" s="11"/>
      <c r="SW76" s="11"/>
      <c r="SX76" s="11"/>
      <c r="SY76" s="11"/>
      <c r="SZ76" s="11"/>
      <c r="TA76" s="11"/>
      <c r="TB76" s="11"/>
      <c r="TC76" s="11"/>
      <c r="TD76" s="11"/>
      <c r="TE76" s="11"/>
      <c r="TF76" s="11"/>
      <c r="TG76" s="11"/>
      <c r="TH76" s="11"/>
      <c r="TI76" s="11"/>
      <c r="TJ76" s="11"/>
      <c r="TK76" s="11"/>
      <c r="TL76" s="11"/>
      <c r="TM76" s="11"/>
      <c r="TN76" s="11"/>
      <c r="TO76" s="11"/>
      <c r="TP76" s="11"/>
      <c r="TQ76" s="11"/>
      <c r="TR76" s="11"/>
      <c r="TS76" s="11"/>
      <c r="TT76" s="11"/>
      <c r="TU76" s="11"/>
      <c r="TV76" s="11"/>
      <c r="TW76" s="11"/>
      <c r="TX76" s="11"/>
      <c r="TY76" s="11"/>
      <c r="TZ76" s="11"/>
      <c r="UA76" s="11"/>
      <c r="UB76" s="11"/>
      <c r="UC76" s="11"/>
      <c r="UD76" s="11"/>
      <c r="UE76" s="11"/>
      <c r="UF76" s="11"/>
      <c r="UG76" s="11"/>
      <c r="UH76" s="11"/>
      <c r="UI76" s="11"/>
      <c r="UJ76" s="11"/>
      <c r="UK76" s="11"/>
      <c r="UL76" s="11"/>
      <c r="UM76" s="11"/>
      <c r="UN76" s="11"/>
      <c r="UO76" s="11"/>
      <c r="UP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c r="KJ77" s="11"/>
      <c r="KK77" s="11"/>
      <c r="KL77" s="11"/>
      <c r="KM77" s="11"/>
      <c r="KN77" s="11"/>
      <c r="KO77" s="11"/>
      <c r="KP77" s="11"/>
      <c r="KQ77" s="11"/>
      <c r="KR77" s="11"/>
      <c r="KS77" s="11"/>
      <c r="KT77" s="11"/>
      <c r="KU77" s="11"/>
      <c r="KV77" s="11"/>
      <c r="KW77" s="11"/>
      <c r="KX77" s="11"/>
      <c r="KY77" s="11"/>
      <c r="KZ77" s="11"/>
      <c r="LA77" s="11"/>
      <c r="LB77" s="11"/>
      <c r="LC77" s="11"/>
      <c r="LD77" s="11"/>
      <c r="LE77" s="11"/>
      <c r="LF77" s="11"/>
      <c r="LG77" s="11"/>
      <c r="LH77" s="11"/>
      <c r="LI77" s="11"/>
      <c r="LJ77" s="11"/>
      <c r="LK77" s="11"/>
      <c r="LL77" s="11"/>
      <c r="LM77" s="11"/>
      <c r="LN77" s="11"/>
      <c r="LO77" s="11"/>
      <c r="LP77" s="11"/>
      <c r="LQ77" s="11"/>
      <c r="LR77" s="11"/>
      <c r="LS77" s="11"/>
      <c r="LT77" s="11"/>
      <c r="LU77" s="11"/>
      <c r="LV77" s="11"/>
      <c r="LW77" s="11"/>
      <c r="LX77" s="11"/>
      <c r="LY77" s="11"/>
      <c r="LZ77" s="11"/>
      <c r="MA77" s="11"/>
      <c r="MB77" s="11"/>
      <c r="MC77" s="11"/>
      <c r="MD77" s="11"/>
      <c r="ME77" s="11"/>
      <c r="MF77" s="11"/>
      <c r="MG77" s="11"/>
      <c r="MH77" s="11"/>
      <c r="MI77" s="11"/>
      <c r="MJ77" s="11"/>
      <c r="MK77" s="11"/>
      <c r="ML77" s="11"/>
      <c r="MM77" s="11"/>
      <c r="MN77" s="11"/>
      <c r="MO77" s="11"/>
      <c r="MP77" s="11"/>
      <c r="MQ77" s="11"/>
      <c r="MR77" s="11"/>
      <c r="MS77" s="11"/>
      <c r="MT77" s="11"/>
      <c r="MU77" s="11"/>
      <c r="MV77" s="11"/>
      <c r="MW77" s="11"/>
      <c r="MX77" s="11"/>
      <c r="MY77" s="11"/>
      <c r="MZ77" s="11"/>
      <c r="NA77" s="11"/>
      <c r="NB77" s="11"/>
      <c r="NC77" s="11"/>
      <c r="ND77" s="11"/>
      <c r="NE77" s="11"/>
      <c r="NF77" s="11"/>
      <c r="NG77" s="11"/>
      <c r="NH77" s="11"/>
      <c r="NI77" s="11"/>
      <c r="NJ77" s="11"/>
      <c r="NK77" s="11"/>
      <c r="NL77" s="11"/>
      <c r="NM77" s="11"/>
      <c r="NN77" s="11"/>
      <c r="NO77" s="11"/>
      <c r="NP77" s="11"/>
      <c r="NQ77" s="11"/>
      <c r="NR77" s="11"/>
      <c r="NS77" s="11"/>
      <c r="NT77" s="11"/>
      <c r="NU77" s="11"/>
      <c r="NV77" s="11"/>
      <c r="NW77" s="11"/>
      <c r="NX77" s="11"/>
      <c r="NY77" s="11"/>
      <c r="NZ77" s="11"/>
      <c r="OA77" s="11"/>
      <c r="OB77" s="11"/>
      <c r="OC77" s="11"/>
      <c r="OD77" s="11"/>
      <c r="OE77" s="11"/>
      <c r="OF77" s="11"/>
      <c r="OG77" s="11"/>
      <c r="OH77" s="11"/>
      <c r="OI77" s="11"/>
      <c r="OJ77" s="11"/>
      <c r="OK77" s="11"/>
      <c r="OL77" s="11"/>
      <c r="OM77" s="11"/>
      <c r="ON77" s="11"/>
      <c r="OO77" s="11"/>
      <c r="OP77" s="11"/>
      <c r="OQ77" s="11"/>
      <c r="OR77" s="11"/>
      <c r="OS77" s="11"/>
      <c r="OT77" s="11"/>
      <c r="OU77" s="11"/>
      <c r="OV77" s="11"/>
      <c r="OW77" s="11"/>
      <c r="OX77" s="11"/>
      <c r="OY77" s="11"/>
      <c r="OZ77" s="11"/>
      <c r="PA77" s="11"/>
      <c r="PB77" s="11"/>
      <c r="PC77" s="11"/>
      <c r="PD77" s="11"/>
      <c r="PE77" s="11"/>
      <c r="PF77" s="11"/>
      <c r="PG77" s="11"/>
      <c r="PH77" s="11"/>
      <c r="PI77" s="11"/>
      <c r="PJ77" s="11"/>
      <c r="PK77" s="11"/>
      <c r="PL77" s="11"/>
      <c r="PM77" s="11"/>
      <c r="PN77" s="11"/>
      <c r="PO77" s="11"/>
      <c r="PP77" s="11"/>
      <c r="PQ77" s="11"/>
      <c r="PR77" s="11"/>
      <c r="PS77" s="11"/>
      <c r="PT77" s="11"/>
      <c r="PU77" s="11"/>
      <c r="PV77" s="11"/>
      <c r="PW77" s="11"/>
      <c r="PX77" s="11"/>
      <c r="PY77" s="11"/>
      <c r="PZ77" s="11"/>
      <c r="QA77" s="11"/>
      <c r="QB77" s="11"/>
      <c r="QC77" s="11"/>
      <c r="QD77" s="11"/>
      <c r="QE77" s="11"/>
      <c r="QF77" s="11"/>
      <c r="QG77" s="11"/>
      <c r="QH77" s="11"/>
      <c r="QI77" s="11"/>
      <c r="QJ77" s="11"/>
      <c r="QK77" s="11"/>
      <c r="QL77" s="11"/>
      <c r="QM77" s="11"/>
      <c r="QN77" s="11"/>
      <c r="QO77" s="11"/>
      <c r="QP77" s="11"/>
      <c r="QQ77" s="11"/>
      <c r="QR77" s="11"/>
      <c r="QS77" s="11"/>
      <c r="QT77" s="11"/>
      <c r="QU77" s="11"/>
      <c r="QV77" s="11"/>
      <c r="QW77" s="11"/>
      <c r="QX77" s="11"/>
      <c r="QY77" s="11"/>
      <c r="QZ77" s="11"/>
      <c r="RA77" s="11"/>
      <c r="RB77" s="11"/>
      <c r="RC77" s="11"/>
      <c r="RD77" s="11"/>
      <c r="RE77" s="11"/>
      <c r="RF77" s="11"/>
      <c r="RG77" s="11"/>
      <c r="RH77" s="11"/>
      <c r="RI77" s="11"/>
      <c r="RJ77" s="11"/>
      <c r="RK77" s="11"/>
      <c r="RL77" s="11"/>
      <c r="RM77" s="11"/>
      <c r="RN77" s="11"/>
      <c r="RO77" s="11"/>
      <c r="RP77" s="11"/>
      <c r="RQ77" s="11"/>
      <c r="RR77" s="11"/>
      <c r="RS77" s="11"/>
      <c r="RT77" s="11"/>
      <c r="RU77" s="11"/>
      <c r="RV77" s="11"/>
      <c r="RW77" s="11"/>
      <c r="RX77" s="11"/>
      <c r="RY77" s="11"/>
      <c r="RZ77" s="11"/>
      <c r="SA77" s="11"/>
      <c r="SB77" s="11"/>
      <c r="SC77" s="11"/>
      <c r="SD77" s="11"/>
      <c r="SE77" s="11"/>
      <c r="SF77" s="11"/>
      <c r="SG77" s="11"/>
      <c r="SH77" s="11"/>
      <c r="SI77" s="11"/>
      <c r="SJ77" s="11"/>
      <c r="SK77" s="11"/>
      <c r="SL77" s="11"/>
      <c r="SM77" s="11"/>
      <c r="SN77" s="11"/>
      <c r="SO77" s="11"/>
      <c r="SP77" s="11"/>
      <c r="SQ77" s="11"/>
      <c r="SR77" s="11"/>
      <c r="SS77" s="11"/>
      <c r="ST77" s="11"/>
      <c r="SU77" s="11"/>
      <c r="SV77" s="11"/>
      <c r="SW77" s="11"/>
      <c r="SX77" s="11"/>
      <c r="SY77" s="11"/>
      <c r="SZ77" s="11"/>
      <c r="TA77" s="11"/>
      <c r="TB77" s="11"/>
      <c r="TC77" s="11"/>
      <c r="TD77" s="11"/>
      <c r="TE77" s="11"/>
      <c r="TF77" s="11"/>
      <c r="TG77" s="11"/>
      <c r="TH77" s="11"/>
      <c r="TI77" s="11"/>
      <c r="TJ77" s="11"/>
      <c r="TK77" s="11"/>
      <c r="TL77" s="11"/>
      <c r="TM77" s="11"/>
      <c r="TN77" s="11"/>
      <c r="TO77" s="11"/>
      <c r="TP77" s="11"/>
      <c r="TQ77" s="11"/>
      <c r="TR77" s="11"/>
      <c r="TS77" s="11"/>
      <c r="TT77" s="11"/>
      <c r="TU77" s="11"/>
      <c r="TV77" s="11"/>
      <c r="TW77" s="11"/>
      <c r="TX77" s="11"/>
      <c r="TY77" s="11"/>
      <c r="TZ77" s="11"/>
      <c r="UA77" s="11"/>
      <c r="UB77" s="11"/>
      <c r="UC77" s="11"/>
      <c r="UD77" s="11"/>
      <c r="UE77" s="11"/>
      <c r="UF77" s="11"/>
      <c r="UG77" s="11"/>
      <c r="UH77" s="11"/>
      <c r="UI77" s="11"/>
      <c r="UJ77" s="11"/>
      <c r="UK77" s="11"/>
      <c r="UL77" s="11"/>
      <c r="UM77" s="11"/>
      <c r="UN77" s="11"/>
      <c r="UO77" s="11"/>
      <c r="UP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c r="KJ78" s="11"/>
      <c r="KK78" s="11"/>
      <c r="KL78" s="11"/>
      <c r="KM78" s="11"/>
      <c r="KN78" s="11"/>
      <c r="KO78" s="11"/>
      <c r="KP78" s="11"/>
      <c r="KQ78" s="11"/>
      <c r="KR78" s="11"/>
      <c r="KS78" s="11"/>
      <c r="KT78" s="11"/>
      <c r="KU78" s="11"/>
      <c r="KV78" s="11"/>
      <c r="KW78" s="11"/>
      <c r="KX78" s="11"/>
      <c r="KY78" s="11"/>
      <c r="KZ78" s="11"/>
      <c r="LA78" s="11"/>
      <c r="LB78" s="11"/>
      <c r="LC78" s="11"/>
      <c r="LD78" s="11"/>
      <c r="LE78" s="11"/>
      <c r="LF78" s="11"/>
      <c r="LG78" s="11"/>
      <c r="LH78" s="11"/>
      <c r="LI78" s="11"/>
      <c r="LJ78" s="11"/>
      <c r="LK78" s="11"/>
      <c r="LL78" s="11"/>
      <c r="LM78" s="11"/>
      <c r="LN78" s="11"/>
      <c r="LO78" s="11"/>
      <c r="LP78" s="11"/>
      <c r="LQ78" s="11"/>
      <c r="LR78" s="11"/>
      <c r="LS78" s="11"/>
      <c r="LT78" s="11"/>
      <c r="LU78" s="11"/>
      <c r="LV78" s="11"/>
      <c r="LW78" s="11"/>
      <c r="LX78" s="11"/>
      <c r="LY78" s="11"/>
      <c r="LZ78" s="11"/>
      <c r="MA78" s="11"/>
      <c r="MB78" s="11"/>
      <c r="MC78" s="11"/>
      <c r="MD78" s="11"/>
      <c r="ME78" s="11"/>
      <c r="MF78" s="11"/>
      <c r="MG78" s="11"/>
      <c r="MH78" s="11"/>
      <c r="MI78" s="11"/>
      <c r="MJ78" s="11"/>
      <c r="MK78" s="11"/>
      <c r="ML78" s="11"/>
      <c r="MM78" s="11"/>
      <c r="MN78" s="11"/>
      <c r="MO78" s="11"/>
      <c r="MP78" s="11"/>
      <c r="MQ78" s="11"/>
      <c r="MR78" s="11"/>
      <c r="MS78" s="11"/>
      <c r="MT78" s="11"/>
      <c r="MU78" s="11"/>
      <c r="MV78" s="11"/>
      <c r="MW78" s="11"/>
      <c r="MX78" s="11"/>
      <c r="MY78" s="11"/>
      <c r="MZ78" s="11"/>
      <c r="NA78" s="11"/>
      <c r="NB78" s="11"/>
      <c r="NC78" s="11"/>
      <c r="ND78" s="11"/>
      <c r="NE78" s="11"/>
      <c r="NF78" s="11"/>
      <c r="NG78" s="11"/>
      <c r="NH78" s="11"/>
      <c r="NI78" s="11"/>
      <c r="NJ78" s="11"/>
      <c r="NK78" s="11"/>
      <c r="NL78" s="11"/>
      <c r="NM78" s="11"/>
      <c r="NN78" s="11"/>
      <c r="NO78" s="11"/>
      <c r="NP78" s="11"/>
      <c r="NQ78" s="11"/>
      <c r="NR78" s="11"/>
      <c r="NS78" s="11"/>
      <c r="NT78" s="11"/>
      <c r="NU78" s="11"/>
      <c r="NV78" s="11"/>
      <c r="NW78" s="11"/>
      <c r="NX78" s="11"/>
      <c r="NY78" s="11"/>
      <c r="NZ78" s="11"/>
      <c r="OA78" s="11"/>
      <c r="OB78" s="11"/>
      <c r="OC78" s="11"/>
      <c r="OD78" s="11"/>
      <c r="OE78" s="11"/>
      <c r="OF78" s="11"/>
      <c r="OG78" s="11"/>
      <c r="OH78" s="11"/>
      <c r="OI78" s="11"/>
      <c r="OJ78" s="11"/>
      <c r="OK78" s="11"/>
      <c r="OL78" s="11"/>
      <c r="OM78" s="11"/>
      <c r="ON78" s="11"/>
      <c r="OO78" s="11"/>
      <c r="OP78" s="11"/>
      <c r="OQ78" s="11"/>
      <c r="OR78" s="11"/>
      <c r="OS78" s="11"/>
      <c r="OT78" s="11"/>
      <c r="OU78" s="11"/>
      <c r="OV78" s="11"/>
      <c r="OW78" s="11"/>
      <c r="OX78" s="11"/>
      <c r="OY78" s="11"/>
      <c r="OZ78" s="11"/>
      <c r="PA78" s="11"/>
      <c r="PB78" s="11"/>
      <c r="PC78" s="11"/>
      <c r="PD78" s="11"/>
      <c r="PE78" s="11"/>
      <c r="PF78" s="11"/>
      <c r="PG78" s="11"/>
      <c r="PH78" s="11"/>
      <c r="PI78" s="11"/>
      <c r="PJ78" s="11"/>
      <c r="PK78" s="11"/>
      <c r="PL78" s="11"/>
      <c r="PM78" s="11"/>
      <c r="PN78" s="11"/>
      <c r="PO78" s="11"/>
      <c r="PP78" s="11"/>
      <c r="PQ78" s="11"/>
      <c r="PR78" s="11"/>
      <c r="PS78" s="11"/>
      <c r="PT78" s="11"/>
      <c r="PU78" s="11"/>
      <c r="PV78" s="11"/>
      <c r="PW78" s="11"/>
      <c r="PX78" s="11"/>
      <c r="PY78" s="11"/>
      <c r="PZ78" s="11"/>
      <c r="QA78" s="11"/>
      <c r="QB78" s="11"/>
      <c r="QC78" s="11"/>
      <c r="QD78" s="11"/>
      <c r="QE78" s="11"/>
      <c r="QF78" s="11"/>
      <c r="QG78" s="11"/>
      <c r="QH78" s="11"/>
      <c r="QI78" s="11"/>
      <c r="QJ78" s="11"/>
      <c r="QK78" s="11"/>
      <c r="QL78" s="11"/>
      <c r="QM78" s="11"/>
      <c r="QN78" s="11"/>
      <c r="QO78" s="11"/>
      <c r="QP78" s="11"/>
      <c r="QQ78" s="11"/>
      <c r="QR78" s="11"/>
      <c r="QS78" s="11"/>
      <c r="QT78" s="11"/>
      <c r="QU78" s="11"/>
      <c r="QV78" s="11"/>
      <c r="QW78" s="11"/>
      <c r="QX78" s="11"/>
      <c r="QY78" s="11"/>
      <c r="QZ78" s="11"/>
      <c r="RA78" s="11"/>
      <c r="RB78" s="11"/>
      <c r="RC78" s="11"/>
      <c r="RD78" s="11"/>
      <c r="RE78" s="11"/>
      <c r="RF78" s="11"/>
      <c r="RG78" s="11"/>
      <c r="RH78" s="11"/>
      <c r="RI78" s="11"/>
      <c r="RJ78" s="11"/>
      <c r="RK78" s="11"/>
      <c r="RL78" s="11"/>
      <c r="RM78" s="11"/>
      <c r="RN78" s="11"/>
      <c r="RO78" s="11"/>
      <c r="RP78" s="11"/>
      <c r="RQ78" s="11"/>
      <c r="RR78" s="11"/>
      <c r="RS78" s="11"/>
      <c r="RT78" s="11"/>
      <c r="RU78" s="11"/>
      <c r="RV78" s="11"/>
      <c r="RW78" s="11"/>
      <c r="RX78" s="11"/>
      <c r="RY78" s="11"/>
      <c r="RZ78" s="11"/>
      <c r="SA78" s="11"/>
      <c r="SB78" s="11"/>
      <c r="SC78" s="11"/>
      <c r="SD78" s="11"/>
      <c r="SE78" s="11"/>
      <c r="SF78" s="11"/>
      <c r="SG78" s="11"/>
      <c r="SH78" s="11"/>
      <c r="SI78" s="11"/>
      <c r="SJ78" s="11"/>
      <c r="SK78" s="11"/>
      <c r="SL78" s="11"/>
      <c r="SM78" s="11"/>
      <c r="SN78" s="11"/>
      <c r="SO78" s="11"/>
      <c r="SP78" s="11"/>
      <c r="SQ78" s="11"/>
      <c r="SR78" s="11"/>
      <c r="SS78" s="11"/>
      <c r="ST78" s="11"/>
      <c r="SU78" s="11"/>
      <c r="SV78" s="11"/>
      <c r="SW78" s="11"/>
      <c r="SX78" s="11"/>
      <c r="SY78" s="11"/>
      <c r="SZ78" s="11"/>
      <c r="TA78" s="11"/>
      <c r="TB78" s="11"/>
      <c r="TC78" s="11"/>
      <c r="TD78" s="11"/>
      <c r="TE78" s="11"/>
      <c r="TF78" s="11"/>
      <c r="TG78" s="11"/>
      <c r="TH78" s="11"/>
      <c r="TI78" s="11"/>
      <c r="TJ78" s="11"/>
      <c r="TK78" s="11"/>
      <c r="TL78" s="11"/>
      <c r="TM78" s="11"/>
      <c r="TN78" s="11"/>
      <c r="TO78" s="11"/>
      <c r="TP78" s="11"/>
      <c r="TQ78" s="11"/>
      <c r="TR78" s="11"/>
      <c r="TS78" s="11"/>
      <c r="TT78" s="11"/>
      <c r="TU78" s="11"/>
      <c r="TV78" s="11"/>
      <c r="TW78" s="11"/>
      <c r="TX78" s="11"/>
      <c r="TY78" s="11"/>
      <c r="TZ78" s="11"/>
      <c r="UA78" s="11"/>
      <c r="UB78" s="11"/>
      <c r="UC78" s="11"/>
      <c r="UD78" s="11"/>
      <c r="UE78" s="11"/>
      <c r="UF78" s="11"/>
      <c r="UG78" s="11"/>
      <c r="UH78" s="11"/>
      <c r="UI78" s="11"/>
      <c r="UJ78" s="11"/>
      <c r="UK78" s="11"/>
      <c r="UL78" s="11"/>
      <c r="UM78" s="11"/>
      <c r="UN78" s="11"/>
      <c r="UO78" s="11"/>
      <c r="UP78"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22.0"/>
  </cols>
  <sheetData>
    <row r="1">
      <c r="A1" s="25" t="s">
        <v>6</v>
      </c>
      <c r="B1" s="27" t="s">
        <v>84</v>
      </c>
      <c r="C1" s="27" t="s">
        <v>87</v>
      </c>
      <c r="D1" s="27" t="s">
        <v>88</v>
      </c>
      <c r="E1" s="27" t="s">
        <v>91</v>
      </c>
      <c r="F1" s="27" t="s">
        <v>100</v>
      </c>
      <c r="G1" s="27" t="s">
        <v>185</v>
      </c>
    </row>
    <row r="2">
      <c r="A2" s="28" t="s">
        <v>334</v>
      </c>
      <c r="B2" s="28" t="s">
        <v>271</v>
      </c>
      <c r="C2" s="28" t="s">
        <v>290</v>
      </c>
      <c r="D2" s="28" t="s">
        <v>335</v>
      </c>
      <c r="E2" s="28" t="s">
        <v>336</v>
      </c>
      <c r="F2" s="29">
        <v>125.0</v>
      </c>
      <c r="G2" s="28" t="s">
        <v>338</v>
      </c>
    </row>
    <row r="3">
      <c r="A3" s="30" t="s">
        <v>339</v>
      </c>
      <c r="B3" s="30" t="s">
        <v>271</v>
      </c>
      <c r="C3" s="30" t="s">
        <v>342</v>
      </c>
      <c r="D3" s="30" t="s">
        <v>343</v>
      </c>
      <c r="E3" s="30" t="s">
        <v>344</v>
      </c>
      <c r="F3" s="31">
        <v>100.0</v>
      </c>
      <c r="G3" s="30" t="s">
        <v>345</v>
      </c>
    </row>
    <row r="4">
      <c r="A4" s="32" t="s">
        <v>346</v>
      </c>
      <c r="B4" s="32" t="s">
        <v>271</v>
      </c>
      <c r="C4" s="32" t="s">
        <v>348</v>
      </c>
      <c r="D4" s="32" t="s">
        <v>349</v>
      </c>
      <c r="E4" s="32" t="s">
        <v>350</v>
      </c>
      <c r="F4" s="33">
        <v>109.0</v>
      </c>
      <c r="G4" s="32" t="s">
        <v>354</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6</v>
      </c>
      <c r="B1" s="3" t="s">
        <v>70</v>
      </c>
      <c r="C1" s="3" t="s">
        <v>84</v>
      </c>
      <c r="D1" s="3" t="s">
        <v>87</v>
      </c>
      <c r="E1" s="3" t="s">
        <v>88</v>
      </c>
      <c r="F1" s="3" t="s">
        <v>90</v>
      </c>
      <c r="G1" s="3" t="s">
        <v>91</v>
      </c>
      <c r="H1" s="3" t="s">
        <v>92</v>
      </c>
      <c r="I1" s="3" t="s">
        <v>93</v>
      </c>
      <c r="J1" s="3" t="s">
        <v>94</v>
      </c>
      <c r="K1" s="3" t="s">
        <v>95</v>
      </c>
      <c r="L1" s="3" t="s">
        <v>96</v>
      </c>
      <c r="M1" s="3" t="s">
        <v>99</v>
      </c>
      <c r="N1" s="3" t="s">
        <v>100</v>
      </c>
      <c r="O1" s="3" t="s">
        <v>104</v>
      </c>
      <c r="P1" s="3" t="s">
        <v>142</v>
      </c>
      <c r="Q1" s="3" t="s">
        <v>239</v>
      </c>
      <c r="R1" s="3"/>
      <c r="S1" s="3"/>
    </row>
    <row r="2">
      <c r="A2" s="35" t="s">
        <v>390</v>
      </c>
      <c r="B2" s="35"/>
      <c r="C2" s="35" t="s">
        <v>271</v>
      </c>
      <c r="D2" s="12" t="s">
        <v>290</v>
      </c>
      <c r="E2" s="35" t="s">
        <v>393</v>
      </c>
      <c r="F2" s="35" t="s">
        <v>294</v>
      </c>
      <c r="G2" s="35" t="s">
        <v>394</v>
      </c>
      <c r="H2" s="35" t="s">
        <v>395</v>
      </c>
      <c r="I2" s="35" t="s">
        <v>396</v>
      </c>
      <c r="J2" s="35">
        <v>0.5</v>
      </c>
      <c r="K2" s="9">
        <v>2.0</v>
      </c>
      <c r="L2" s="35" t="s">
        <v>305</v>
      </c>
      <c r="M2" s="12" t="s">
        <v>397</v>
      </c>
      <c r="N2" s="35">
        <v>50.0</v>
      </c>
      <c r="O2" s="35" t="s">
        <v>398</v>
      </c>
      <c r="P2" s="35">
        <v>100.0</v>
      </c>
      <c r="Q2" s="35"/>
      <c r="R2" s="35"/>
      <c r="S2" s="35"/>
    </row>
    <row r="3">
      <c r="A3" s="35" t="s">
        <v>399</v>
      </c>
      <c r="B3" s="35"/>
      <c r="C3" s="35" t="s">
        <v>271</v>
      </c>
      <c r="D3" s="12" t="s">
        <v>290</v>
      </c>
      <c r="E3" s="35" t="s">
        <v>402</v>
      </c>
      <c r="F3" s="35" t="s">
        <v>294</v>
      </c>
      <c r="G3" s="35" t="s">
        <v>403</v>
      </c>
      <c r="H3" s="35" t="s">
        <v>404</v>
      </c>
      <c r="I3" s="35" t="s">
        <v>405</v>
      </c>
      <c r="J3" s="35">
        <v>0.1</v>
      </c>
      <c r="K3" s="9">
        <v>2.0</v>
      </c>
      <c r="L3" s="35" t="s">
        <v>305</v>
      </c>
      <c r="M3" s="12" t="s">
        <v>397</v>
      </c>
      <c r="N3" s="35">
        <v>15.0</v>
      </c>
      <c r="O3" s="35" t="s">
        <v>407</v>
      </c>
      <c r="P3" s="35">
        <v>100.0</v>
      </c>
      <c r="Q3" s="35"/>
      <c r="R3" s="35"/>
      <c r="S3" s="35"/>
    </row>
    <row r="4">
      <c r="A4" s="35" t="s">
        <v>410</v>
      </c>
      <c r="B4" s="35"/>
      <c r="C4" s="35" t="s">
        <v>271</v>
      </c>
      <c r="D4" s="12" t="s">
        <v>290</v>
      </c>
      <c r="E4" s="35" t="s">
        <v>402</v>
      </c>
      <c r="F4" s="35" t="s">
        <v>294</v>
      </c>
      <c r="G4" s="35" t="s">
        <v>411</v>
      </c>
      <c r="H4" s="35" t="s">
        <v>412</v>
      </c>
      <c r="I4" s="35" t="s">
        <v>413</v>
      </c>
      <c r="J4" s="35">
        <v>0.1</v>
      </c>
      <c r="K4" s="9">
        <v>2.0</v>
      </c>
      <c r="L4" s="35" t="s">
        <v>305</v>
      </c>
      <c r="M4" s="12" t="s">
        <v>397</v>
      </c>
      <c r="N4" s="35">
        <v>10.0</v>
      </c>
      <c r="O4" s="35" t="s">
        <v>416</v>
      </c>
      <c r="P4" s="35">
        <v>100.0</v>
      </c>
      <c r="Q4" s="35"/>
      <c r="R4" s="35"/>
      <c r="S4" s="35"/>
    </row>
    <row r="5">
      <c r="A5" s="35" t="s">
        <v>417</v>
      </c>
      <c r="B5" s="35"/>
      <c r="C5" s="35" t="s">
        <v>271</v>
      </c>
      <c r="D5" s="12" t="s">
        <v>341</v>
      </c>
      <c r="E5" s="35" t="s">
        <v>402</v>
      </c>
      <c r="F5" s="35" t="s">
        <v>294</v>
      </c>
      <c r="G5" s="35" t="s">
        <v>418</v>
      </c>
      <c r="H5" s="35" t="s">
        <v>419</v>
      </c>
      <c r="I5" s="35" t="s">
        <v>420</v>
      </c>
      <c r="J5" s="35"/>
      <c r="K5" s="9">
        <v>2.0</v>
      </c>
      <c r="L5" s="35"/>
      <c r="M5" s="12" t="s">
        <v>397</v>
      </c>
      <c r="N5" s="35"/>
      <c r="O5" s="35" t="s">
        <v>421</v>
      </c>
      <c r="P5" s="35">
        <v>0.0</v>
      </c>
      <c r="Q5" s="35" t="s">
        <v>422</v>
      </c>
      <c r="R5" s="35"/>
      <c r="S5" s="35"/>
    </row>
  </sheetData>
  <dataValidations>
    <dataValidation type="list" allowBlank="1" sqref="K2:K5">
      <formula1>"1,2"</formula1>
    </dataValidation>
    <dataValidation type="list" allowBlank="1" sqref="M2:M5">
      <formula1>'Service Sheet'!$A$24:$A$27</formula1>
    </dataValidation>
    <dataValidation type="list" allowBlank="1" showInputMessage="1" showErrorMessage="1" prompt="Values:  simple  Tangible items that are generally sold as single units or in fixed quantities.  grouped  A group of separate products that is sold as a set.  configurable  A product with multiple options that the customer must select before making a purc" sqref="D2:D5">
      <formula1>"simple,configurable,grouped,downloadable,bundle,virtual"</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2.0"/>
    <col customWidth="1" min="2" max="2" width="17.43"/>
    <col customWidth="1" min="5" max="5" width="16.57"/>
    <col customWidth="1" min="8" max="8" width="16.43"/>
    <col customWidth="1" min="16" max="16" width="17.0"/>
    <col customWidth="1" min="17" max="17" width="17.57"/>
    <col customWidth="1" min="18" max="18" width="15.86"/>
    <col customWidth="1" min="19" max="19" width="19.29"/>
    <col customWidth="1" min="20" max="20" width="20.86"/>
  </cols>
  <sheetData>
    <row r="1">
      <c r="A1" s="36" t="s">
        <v>6</v>
      </c>
      <c r="B1" s="36" t="s">
        <v>84</v>
      </c>
      <c r="C1" s="36" t="s">
        <v>87</v>
      </c>
      <c r="D1" s="36" t="s">
        <v>88</v>
      </c>
      <c r="E1" s="36" t="s">
        <v>90</v>
      </c>
      <c r="F1" s="36" t="s">
        <v>91</v>
      </c>
      <c r="G1" s="36" t="s">
        <v>92</v>
      </c>
      <c r="H1" s="36" t="s">
        <v>93</v>
      </c>
      <c r="I1" s="36" t="s">
        <v>94</v>
      </c>
      <c r="J1" s="36" t="s">
        <v>95</v>
      </c>
      <c r="K1" s="36" t="s">
        <v>99</v>
      </c>
      <c r="L1" s="36" t="s">
        <v>100</v>
      </c>
      <c r="M1" s="36" t="s">
        <v>104</v>
      </c>
      <c r="N1" s="36" t="s">
        <v>142</v>
      </c>
      <c r="O1" s="3" t="s">
        <v>198</v>
      </c>
      <c r="P1" s="2" t="s">
        <v>188</v>
      </c>
      <c r="Q1" s="3" t="s">
        <v>190</v>
      </c>
      <c r="R1" s="3" t="s">
        <v>189</v>
      </c>
      <c r="S1" s="3" t="s">
        <v>193</v>
      </c>
      <c r="T1" s="3" t="s">
        <v>203</v>
      </c>
      <c r="U1" s="3"/>
      <c r="V1" s="3"/>
    </row>
    <row r="2" ht="22.5" customHeight="1">
      <c r="A2" s="38" t="s">
        <v>429</v>
      </c>
      <c r="B2" s="38" t="s">
        <v>271</v>
      </c>
      <c r="C2" s="39" t="s">
        <v>290</v>
      </c>
      <c r="D2" s="39" t="s">
        <v>402</v>
      </c>
      <c r="E2" s="39" t="s">
        <v>294</v>
      </c>
      <c r="F2" s="39" t="s">
        <v>430</v>
      </c>
      <c r="G2" s="12" t="s">
        <v>431</v>
      </c>
      <c r="H2" s="12" t="s">
        <v>432</v>
      </c>
      <c r="I2" s="40">
        <v>0.1</v>
      </c>
      <c r="J2" s="40">
        <v>1.0</v>
      </c>
      <c r="K2" s="39" t="s">
        <v>397</v>
      </c>
      <c r="L2" s="40">
        <v>19.0</v>
      </c>
      <c r="M2" s="38" t="s">
        <v>434</v>
      </c>
      <c r="N2" s="40">
        <v>100.0</v>
      </c>
      <c r="O2" s="41"/>
      <c r="P2" s="41"/>
      <c r="Q2" s="41"/>
      <c r="R2" s="41"/>
      <c r="S2" s="41"/>
      <c r="T2" s="41"/>
      <c r="U2" s="5"/>
      <c r="V2" s="5"/>
    </row>
    <row r="3">
      <c r="A3" s="38" t="s">
        <v>437</v>
      </c>
      <c r="B3" s="38" t="s">
        <v>271</v>
      </c>
      <c r="C3" s="39" t="s">
        <v>290</v>
      </c>
      <c r="D3" s="39" t="s">
        <v>402</v>
      </c>
      <c r="E3" s="39" t="s">
        <v>294</v>
      </c>
      <c r="F3" s="39" t="s">
        <v>438</v>
      </c>
      <c r="G3" s="38" t="s">
        <v>439</v>
      </c>
      <c r="H3" s="12" t="s">
        <v>432</v>
      </c>
      <c r="I3" s="40">
        <v>0.1</v>
      </c>
      <c r="J3" s="40">
        <v>1.0</v>
      </c>
      <c r="K3" s="39" t="s">
        <v>397</v>
      </c>
      <c r="L3" s="40">
        <v>5.0</v>
      </c>
      <c r="M3" s="38" t="s">
        <v>437</v>
      </c>
      <c r="N3" s="40">
        <v>100.0</v>
      </c>
      <c r="O3" s="41"/>
      <c r="P3" s="41"/>
      <c r="Q3" s="41"/>
      <c r="R3" s="41"/>
      <c r="S3" s="41"/>
      <c r="T3" s="41"/>
      <c r="U3" s="5"/>
      <c r="V3" s="5"/>
    </row>
    <row r="4">
      <c r="A4" s="38" t="s">
        <v>442</v>
      </c>
      <c r="B4" s="38" t="s">
        <v>271</v>
      </c>
      <c r="C4" s="39" t="s">
        <v>290</v>
      </c>
      <c r="D4" s="39" t="s">
        <v>443</v>
      </c>
      <c r="E4" s="39" t="s">
        <v>294</v>
      </c>
      <c r="F4" s="39" t="s">
        <v>444</v>
      </c>
      <c r="G4" s="38" t="s">
        <v>445</v>
      </c>
      <c r="H4" s="38" t="s">
        <v>447</v>
      </c>
      <c r="I4" s="40">
        <v>0.1</v>
      </c>
      <c r="J4" s="40">
        <v>1.0</v>
      </c>
      <c r="K4" s="39" t="s">
        <v>397</v>
      </c>
      <c r="L4" s="40">
        <v>33.0</v>
      </c>
      <c r="M4" s="38" t="s">
        <v>442</v>
      </c>
      <c r="N4" s="40">
        <v>100.0</v>
      </c>
      <c r="O4" s="41"/>
      <c r="P4" s="41"/>
      <c r="Q4" s="41"/>
      <c r="R4" s="41"/>
      <c r="S4" s="41"/>
      <c r="T4" s="41"/>
      <c r="U4" s="5"/>
      <c r="V4" s="5"/>
    </row>
    <row r="5">
      <c r="A5" s="38" t="s">
        <v>448</v>
      </c>
      <c r="B5" s="38" t="s">
        <v>271</v>
      </c>
      <c r="C5" s="39" t="s">
        <v>290</v>
      </c>
      <c r="D5" s="39" t="s">
        <v>393</v>
      </c>
      <c r="E5" s="39" t="s">
        <v>294</v>
      </c>
      <c r="F5" s="39" t="s">
        <v>449</v>
      </c>
      <c r="G5" s="38" t="s">
        <v>445</v>
      </c>
      <c r="H5" s="38" t="s">
        <v>447</v>
      </c>
      <c r="I5" s="40">
        <v>0.1</v>
      </c>
      <c r="J5" s="40">
        <v>1.0</v>
      </c>
      <c r="K5" s="39" t="s">
        <v>397</v>
      </c>
      <c r="L5" s="40">
        <v>59.0</v>
      </c>
      <c r="M5" s="38" t="s">
        <v>448</v>
      </c>
      <c r="N5" s="40">
        <v>100.0</v>
      </c>
      <c r="O5" s="41"/>
      <c r="P5" s="41"/>
      <c r="Q5" s="41"/>
      <c r="R5" s="41"/>
      <c r="S5" s="41"/>
      <c r="T5" s="41"/>
      <c r="U5" s="5"/>
      <c r="V5" s="5"/>
    </row>
    <row r="6">
      <c r="A6" s="38" t="s">
        <v>451</v>
      </c>
      <c r="B6" s="38" t="s">
        <v>271</v>
      </c>
      <c r="C6" s="39" t="s">
        <v>290</v>
      </c>
      <c r="D6" s="39" t="s">
        <v>402</v>
      </c>
      <c r="E6" s="39" t="s">
        <v>294</v>
      </c>
      <c r="F6" s="39" t="s">
        <v>452</v>
      </c>
      <c r="G6" s="38" t="s">
        <v>453</v>
      </c>
      <c r="H6" s="38" t="s">
        <v>454</v>
      </c>
      <c r="I6" s="40">
        <v>0.1</v>
      </c>
      <c r="J6" s="40">
        <v>1.0</v>
      </c>
      <c r="K6" s="39" t="s">
        <v>397</v>
      </c>
      <c r="L6" s="40">
        <v>22.0</v>
      </c>
      <c r="M6" s="38" t="s">
        <v>451</v>
      </c>
      <c r="N6" s="40">
        <v>100.0</v>
      </c>
      <c r="O6" s="41"/>
      <c r="P6" s="41"/>
      <c r="Q6" s="41"/>
      <c r="R6" s="41"/>
      <c r="S6" s="41"/>
      <c r="T6" s="41"/>
      <c r="U6" s="5"/>
      <c r="V6" s="5"/>
    </row>
    <row r="7">
      <c r="A7" s="38" t="s">
        <v>457</v>
      </c>
      <c r="B7" s="38" t="s">
        <v>271</v>
      </c>
      <c r="C7" s="39" t="s">
        <v>290</v>
      </c>
      <c r="D7" s="39" t="s">
        <v>402</v>
      </c>
      <c r="E7" s="39" t="s">
        <v>294</v>
      </c>
      <c r="F7" s="39" t="s">
        <v>458</v>
      </c>
      <c r="G7" s="38" t="s">
        <v>453</v>
      </c>
      <c r="H7" s="38" t="s">
        <v>454</v>
      </c>
      <c r="I7" s="40">
        <v>0.1</v>
      </c>
      <c r="J7" s="40">
        <v>1.0</v>
      </c>
      <c r="K7" s="39" t="s">
        <v>397</v>
      </c>
      <c r="L7" s="40">
        <v>19.0</v>
      </c>
      <c r="M7" s="38" t="s">
        <v>457</v>
      </c>
      <c r="N7" s="40">
        <v>100.0</v>
      </c>
      <c r="O7" s="41"/>
      <c r="P7" s="41"/>
      <c r="Q7" s="41"/>
      <c r="R7" s="41"/>
      <c r="S7" s="41"/>
      <c r="T7" s="41"/>
      <c r="U7" s="5"/>
      <c r="V7" s="5"/>
    </row>
    <row r="8">
      <c r="A8" s="38" t="s">
        <v>461</v>
      </c>
      <c r="B8" s="38" t="s">
        <v>271</v>
      </c>
      <c r="C8" s="39" t="s">
        <v>290</v>
      </c>
      <c r="D8" s="39" t="s">
        <v>402</v>
      </c>
      <c r="E8" s="39" t="s">
        <v>294</v>
      </c>
      <c r="F8" s="39" t="s">
        <v>462</v>
      </c>
      <c r="G8" s="38" t="s">
        <v>453</v>
      </c>
      <c r="H8" s="38" t="s">
        <v>454</v>
      </c>
      <c r="I8" s="40">
        <v>0.1</v>
      </c>
      <c r="J8" s="40">
        <v>1.0</v>
      </c>
      <c r="K8" s="39" t="s">
        <v>397</v>
      </c>
      <c r="L8" s="40">
        <v>16.0</v>
      </c>
      <c r="M8" s="38" t="s">
        <v>461</v>
      </c>
      <c r="N8" s="40">
        <v>100.0</v>
      </c>
      <c r="O8" s="41"/>
      <c r="P8" s="41"/>
      <c r="Q8" s="41"/>
      <c r="R8" s="41"/>
      <c r="S8" s="41"/>
      <c r="T8" s="41"/>
      <c r="U8" s="5"/>
      <c r="V8" s="5"/>
    </row>
    <row r="9">
      <c r="A9" s="38" t="s">
        <v>466</v>
      </c>
      <c r="B9" s="38" t="s">
        <v>271</v>
      </c>
      <c r="C9" s="39" t="s">
        <v>290</v>
      </c>
      <c r="D9" s="39" t="s">
        <v>468</v>
      </c>
      <c r="E9" s="39" t="s">
        <v>294</v>
      </c>
      <c r="F9" s="39" t="s">
        <v>469</v>
      </c>
      <c r="G9" s="38" t="s">
        <v>470</v>
      </c>
      <c r="H9" s="38" t="s">
        <v>472</v>
      </c>
      <c r="I9" s="40">
        <v>0.1</v>
      </c>
      <c r="J9" s="40">
        <v>1.0</v>
      </c>
      <c r="K9" s="39" t="s">
        <v>397</v>
      </c>
      <c r="L9" s="40">
        <v>19.0</v>
      </c>
      <c r="M9" s="38" t="s">
        <v>466</v>
      </c>
      <c r="N9" s="40">
        <v>100.0</v>
      </c>
      <c r="O9" s="48"/>
      <c r="P9" s="41"/>
      <c r="Q9" s="41"/>
      <c r="R9" s="41"/>
      <c r="S9" s="41"/>
      <c r="T9" s="41"/>
      <c r="U9" s="5"/>
      <c r="V9" s="5"/>
    </row>
    <row r="10">
      <c r="A10" s="38" t="s">
        <v>476</v>
      </c>
      <c r="B10" s="38" t="s">
        <v>271</v>
      </c>
      <c r="C10" s="39" t="s">
        <v>290</v>
      </c>
      <c r="D10" s="39" t="s">
        <v>402</v>
      </c>
      <c r="E10" s="39" t="s">
        <v>294</v>
      </c>
      <c r="F10" s="38" t="s">
        <v>477</v>
      </c>
      <c r="G10" s="38" t="s">
        <v>470</v>
      </c>
      <c r="H10" s="38" t="s">
        <v>472</v>
      </c>
      <c r="I10" s="40">
        <v>0.1</v>
      </c>
      <c r="J10" s="40">
        <v>1.0</v>
      </c>
      <c r="K10" s="39" t="s">
        <v>397</v>
      </c>
      <c r="L10" s="40">
        <v>15.0</v>
      </c>
      <c r="M10" s="38" t="s">
        <v>476</v>
      </c>
      <c r="N10" s="40">
        <v>100.0</v>
      </c>
      <c r="O10" s="51"/>
      <c r="P10" s="41"/>
      <c r="Q10" s="41"/>
      <c r="R10" s="41"/>
      <c r="S10" s="41"/>
      <c r="T10" s="41"/>
      <c r="U10" s="5"/>
      <c r="V10" s="5"/>
    </row>
    <row r="11">
      <c r="A11" s="38" t="s">
        <v>481</v>
      </c>
      <c r="B11" s="39" t="s">
        <v>271</v>
      </c>
      <c r="C11" s="39" t="s">
        <v>382</v>
      </c>
      <c r="D11" s="39" t="s">
        <v>402</v>
      </c>
      <c r="E11" s="39" t="s">
        <v>294</v>
      </c>
      <c r="F11" s="38" t="s">
        <v>482</v>
      </c>
      <c r="G11" s="38" t="s">
        <v>483</v>
      </c>
      <c r="H11" s="38" t="s">
        <v>484</v>
      </c>
      <c r="I11" s="39"/>
      <c r="J11" s="40">
        <v>1.0</v>
      </c>
      <c r="K11" s="39" t="s">
        <v>397</v>
      </c>
      <c r="L11" s="39"/>
      <c r="M11" s="38" t="s">
        <v>481</v>
      </c>
      <c r="N11" s="53">
        <v>100.0</v>
      </c>
      <c r="O11" s="48" t="s">
        <v>485</v>
      </c>
      <c r="P11" s="54" t="s">
        <v>388</v>
      </c>
      <c r="Q11" s="54" t="s">
        <v>389</v>
      </c>
      <c r="R11" s="54" t="s">
        <v>388</v>
      </c>
      <c r="S11" s="54" t="s">
        <v>388</v>
      </c>
      <c r="T11" s="54" t="s">
        <v>486</v>
      </c>
      <c r="U11" s="8"/>
      <c r="V11" s="8"/>
    </row>
    <row r="12">
      <c r="A12" s="38" t="s">
        <v>487</v>
      </c>
      <c r="B12" s="39" t="s">
        <v>271</v>
      </c>
      <c r="C12" s="39" t="s">
        <v>382</v>
      </c>
      <c r="D12" s="39" t="s">
        <v>402</v>
      </c>
      <c r="E12" s="39" t="s">
        <v>294</v>
      </c>
      <c r="F12" s="38" t="s">
        <v>488</v>
      </c>
      <c r="G12" s="38" t="s">
        <v>489</v>
      </c>
      <c r="H12" s="55" t="s">
        <v>490</v>
      </c>
      <c r="I12" s="34"/>
      <c r="J12" s="12">
        <v>1.0</v>
      </c>
      <c r="K12" s="39" t="s">
        <v>397</v>
      </c>
      <c r="L12" s="12">
        <v>123.0</v>
      </c>
      <c r="M12" s="55" t="s">
        <v>487</v>
      </c>
      <c r="N12" s="12">
        <v>0.0</v>
      </c>
      <c r="O12" s="48" t="s">
        <v>491</v>
      </c>
      <c r="P12" s="48" t="s">
        <v>492</v>
      </c>
      <c r="Q12" s="48" t="s">
        <v>493</v>
      </c>
      <c r="R12" s="48" t="s">
        <v>492</v>
      </c>
      <c r="S12" s="48" t="s">
        <v>492</v>
      </c>
      <c r="T12" s="48" t="s">
        <v>494</v>
      </c>
      <c r="U12" s="34"/>
      <c r="V12" s="34"/>
    </row>
  </sheetData>
  <dataValidations>
    <dataValidation type="list" allowBlank="1" sqref="P2:P12 R2:S12">
      <formula1>"fixed,dynamic"</formula1>
    </dataValidation>
    <dataValidation type="list" allowBlank="1" sqref="Q2:Q12">
      <formula1>"Price range,As low as"</formula1>
    </dataValidation>
    <dataValidation type="list" allowBlank="1" sqref="T2:T12">
      <formula1>"together,separately"</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2" width="9.86"/>
    <col customWidth="1" min="3" max="3" width="17.14"/>
    <col customWidth="1" min="4" max="4" width="14.0"/>
    <col customWidth="1" min="5" max="5" width="15.57"/>
    <col customWidth="1" min="7" max="7" width="31.86"/>
    <col customWidth="1" min="8" max="8" width="24.29"/>
  </cols>
  <sheetData>
    <row r="1">
      <c r="A1" s="37" t="s">
        <v>6</v>
      </c>
      <c r="B1" s="8" t="s">
        <v>36</v>
      </c>
      <c r="C1" s="1" t="s">
        <v>84</v>
      </c>
      <c r="D1" s="1" t="s">
        <v>87</v>
      </c>
      <c r="E1" s="1" t="s">
        <v>88</v>
      </c>
      <c r="F1" s="1" t="s">
        <v>91</v>
      </c>
      <c r="G1" s="1" t="s">
        <v>92</v>
      </c>
      <c r="H1" s="1" t="s">
        <v>93</v>
      </c>
      <c r="I1" s="2" t="s">
        <v>142</v>
      </c>
      <c r="J1" s="1" t="s">
        <v>100</v>
      </c>
      <c r="K1" s="3" t="s">
        <v>141</v>
      </c>
    </row>
    <row r="2">
      <c r="A2" s="42" t="s">
        <v>435</v>
      </c>
      <c r="B2" s="43" t="s">
        <v>436</v>
      </c>
      <c r="C2" s="44" t="s">
        <v>271</v>
      </c>
      <c r="D2" s="45" t="s">
        <v>290</v>
      </c>
      <c r="E2" s="45" t="s">
        <v>291</v>
      </c>
      <c r="F2" s="45" t="s">
        <v>295</v>
      </c>
      <c r="G2" s="45" t="s">
        <v>296</v>
      </c>
      <c r="H2" s="45" t="s">
        <v>297</v>
      </c>
      <c r="I2" s="46">
        <v>100.0</v>
      </c>
      <c r="J2" s="47">
        <v>68.0</v>
      </c>
      <c r="K2" s="13" t="s">
        <v>333</v>
      </c>
    </row>
    <row r="3">
      <c r="A3" s="42" t="s">
        <v>450</v>
      </c>
      <c r="B3" s="43" t="s">
        <v>436</v>
      </c>
      <c r="C3" s="44" t="s">
        <v>271</v>
      </c>
      <c r="D3" s="45" t="s">
        <v>290</v>
      </c>
      <c r="E3" s="45" t="s">
        <v>291</v>
      </c>
      <c r="F3" s="45" t="s">
        <v>356</v>
      </c>
      <c r="G3" s="45" t="s">
        <v>296</v>
      </c>
      <c r="H3" s="45" t="s">
        <v>297</v>
      </c>
      <c r="I3" s="46">
        <v>100.0</v>
      </c>
      <c r="J3" s="47">
        <v>68.0</v>
      </c>
      <c r="K3" s="13" t="s">
        <v>369</v>
      </c>
    </row>
    <row r="4">
      <c r="A4" s="42" t="s">
        <v>455</v>
      </c>
      <c r="B4" s="43" t="s">
        <v>436</v>
      </c>
      <c r="C4" s="44" t="s">
        <v>271</v>
      </c>
      <c r="D4" s="45" t="s">
        <v>290</v>
      </c>
      <c r="E4" s="45" t="s">
        <v>291</v>
      </c>
      <c r="F4" s="45" t="s">
        <v>376</v>
      </c>
      <c r="G4" s="45" t="s">
        <v>296</v>
      </c>
      <c r="H4" s="45" t="s">
        <v>297</v>
      </c>
      <c r="I4" s="46">
        <v>100.0</v>
      </c>
      <c r="J4" s="47">
        <v>68.0</v>
      </c>
      <c r="K4" s="13" t="s">
        <v>387</v>
      </c>
    </row>
    <row r="5">
      <c r="A5" s="42" t="s">
        <v>456</v>
      </c>
      <c r="B5" s="43" t="s">
        <v>436</v>
      </c>
      <c r="C5" s="44" t="s">
        <v>271</v>
      </c>
      <c r="D5" s="45" t="s">
        <v>290</v>
      </c>
      <c r="E5" s="45" t="s">
        <v>291</v>
      </c>
      <c r="F5" s="45" t="s">
        <v>414</v>
      </c>
      <c r="G5" s="45" t="s">
        <v>415</v>
      </c>
      <c r="H5" s="45" t="s">
        <v>297</v>
      </c>
      <c r="I5" s="46">
        <v>100.0</v>
      </c>
      <c r="J5" s="47">
        <v>68.0</v>
      </c>
      <c r="K5" s="13" t="s">
        <v>423</v>
      </c>
    </row>
    <row r="6">
      <c r="A6" s="42" t="s">
        <v>459</v>
      </c>
      <c r="B6" s="43" t="s">
        <v>436</v>
      </c>
      <c r="C6" s="44" t="s">
        <v>271</v>
      </c>
      <c r="D6" s="45" t="s">
        <v>290</v>
      </c>
      <c r="E6" s="45" t="s">
        <v>291</v>
      </c>
      <c r="F6" s="45" t="s">
        <v>425</v>
      </c>
      <c r="G6" s="45" t="s">
        <v>415</v>
      </c>
      <c r="H6" s="45" t="s">
        <v>297</v>
      </c>
      <c r="I6" s="46">
        <v>100.0</v>
      </c>
      <c r="J6" s="47">
        <v>68.0</v>
      </c>
      <c r="K6" s="13" t="s">
        <v>426</v>
      </c>
    </row>
    <row r="7">
      <c r="A7" s="42" t="s">
        <v>460</v>
      </c>
      <c r="B7" s="43" t="s">
        <v>436</v>
      </c>
      <c r="C7" s="44" t="s">
        <v>271</v>
      </c>
      <c r="D7" s="45" t="s">
        <v>290</v>
      </c>
      <c r="E7" s="45" t="s">
        <v>291</v>
      </c>
      <c r="F7" s="45" t="s">
        <v>428</v>
      </c>
      <c r="G7" s="45" t="s">
        <v>415</v>
      </c>
      <c r="H7" s="45" t="s">
        <v>297</v>
      </c>
      <c r="I7" s="46">
        <v>100.0</v>
      </c>
      <c r="J7" s="47">
        <v>68.0</v>
      </c>
      <c r="K7" s="13" t="s">
        <v>433</v>
      </c>
    </row>
    <row r="8">
      <c r="A8" s="42" t="s">
        <v>463</v>
      </c>
      <c r="B8" s="43" t="s">
        <v>436</v>
      </c>
      <c r="C8" s="44" t="s">
        <v>271</v>
      </c>
      <c r="D8" s="45" t="s">
        <v>290</v>
      </c>
      <c r="E8" s="45" t="s">
        <v>291</v>
      </c>
      <c r="F8" s="45" t="s">
        <v>446</v>
      </c>
      <c r="G8" s="45" t="s">
        <v>415</v>
      </c>
      <c r="H8" s="45" t="s">
        <v>297</v>
      </c>
      <c r="I8" s="46">
        <v>100.0</v>
      </c>
      <c r="J8" s="47">
        <v>68.0</v>
      </c>
      <c r="K8" s="13" t="s">
        <v>464</v>
      </c>
    </row>
    <row r="9">
      <c r="A9" s="42" t="s">
        <v>465</v>
      </c>
      <c r="B9" s="43" t="s">
        <v>436</v>
      </c>
      <c r="C9" s="44" t="s">
        <v>271</v>
      </c>
      <c r="D9" s="45" t="s">
        <v>290</v>
      </c>
      <c r="E9" s="45" t="s">
        <v>291</v>
      </c>
      <c r="F9" s="45" t="s">
        <v>467</v>
      </c>
      <c r="G9" s="45" t="s">
        <v>415</v>
      </c>
      <c r="H9" s="45" t="s">
        <v>297</v>
      </c>
      <c r="I9" s="46">
        <v>100.0</v>
      </c>
      <c r="J9" s="47">
        <v>68.0</v>
      </c>
      <c r="K9" s="13" t="s">
        <v>471</v>
      </c>
    </row>
    <row r="10">
      <c r="A10" s="42" t="s">
        <v>473</v>
      </c>
      <c r="B10" s="43" t="s">
        <v>436</v>
      </c>
      <c r="C10" s="44" t="s">
        <v>271</v>
      </c>
      <c r="D10" s="45" t="s">
        <v>290</v>
      </c>
      <c r="E10" s="45" t="s">
        <v>291</v>
      </c>
      <c r="F10" s="45" t="s">
        <v>474</v>
      </c>
      <c r="G10" s="45" t="s">
        <v>296</v>
      </c>
      <c r="H10" s="45" t="s">
        <v>297</v>
      </c>
      <c r="I10" s="46">
        <v>100.0</v>
      </c>
      <c r="J10" s="47">
        <v>68.0</v>
      </c>
      <c r="K10" s="13" t="s">
        <v>475</v>
      </c>
    </row>
    <row r="11">
      <c r="A11" s="49" t="s">
        <v>436</v>
      </c>
      <c r="B11" s="50"/>
      <c r="C11" s="44" t="s">
        <v>271</v>
      </c>
      <c r="D11" s="45" t="s">
        <v>371</v>
      </c>
      <c r="E11" s="45" t="s">
        <v>291</v>
      </c>
      <c r="F11" s="45" t="s">
        <v>478</v>
      </c>
      <c r="G11" s="45" t="s">
        <v>479</v>
      </c>
      <c r="H11" s="52" t="s">
        <v>480</v>
      </c>
      <c r="I11" s="47"/>
      <c r="J11" s="47">
        <v>68.0</v>
      </c>
      <c r="K11" s="13"/>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8.0"/>
    <col customWidth="1" min="7" max="7" width="17.14"/>
    <col customWidth="1" min="9" max="9" width="18.29"/>
    <col customWidth="1" min="10" max="10" width="21.29"/>
  </cols>
  <sheetData>
    <row r="1">
      <c r="A1" s="37" t="s">
        <v>6</v>
      </c>
      <c r="B1" s="1" t="s">
        <v>84</v>
      </c>
      <c r="C1" s="1" t="s">
        <v>87</v>
      </c>
      <c r="D1" s="1" t="s">
        <v>88</v>
      </c>
      <c r="E1" s="1" t="s">
        <v>91</v>
      </c>
      <c r="F1" s="1" t="s">
        <v>92</v>
      </c>
      <c r="G1" s="1" t="s">
        <v>93</v>
      </c>
      <c r="H1" s="1" t="s">
        <v>100</v>
      </c>
      <c r="I1" s="3" t="s">
        <v>141</v>
      </c>
      <c r="J1" s="12" t="s">
        <v>215</v>
      </c>
    </row>
    <row r="2">
      <c r="A2" s="42" t="s">
        <v>435</v>
      </c>
      <c r="B2" s="44" t="s">
        <v>271</v>
      </c>
      <c r="C2" s="45" t="s">
        <v>290</v>
      </c>
      <c r="D2" s="45" t="s">
        <v>291</v>
      </c>
      <c r="E2" s="45" t="s">
        <v>295</v>
      </c>
      <c r="F2" s="45" t="s">
        <v>296</v>
      </c>
      <c r="G2" s="45" t="s">
        <v>297</v>
      </c>
      <c r="H2" s="47">
        <v>68.0</v>
      </c>
      <c r="I2" s="13" t="s">
        <v>333</v>
      </c>
      <c r="J2" s="12"/>
    </row>
    <row r="3">
      <c r="A3" s="42" t="s">
        <v>450</v>
      </c>
      <c r="B3" s="44" t="s">
        <v>271</v>
      </c>
      <c r="C3" s="45" t="s">
        <v>290</v>
      </c>
      <c r="D3" s="45" t="s">
        <v>291</v>
      </c>
      <c r="E3" s="45" t="s">
        <v>356</v>
      </c>
      <c r="F3" s="45" t="s">
        <v>296</v>
      </c>
      <c r="G3" s="45" t="s">
        <v>297</v>
      </c>
      <c r="H3" s="47">
        <v>68.0</v>
      </c>
      <c r="I3" s="13" t="s">
        <v>369</v>
      </c>
      <c r="J3" s="12"/>
    </row>
    <row r="4">
      <c r="A4" s="42" t="s">
        <v>455</v>
      </c>
      <c r="B4" s="44" t="s">
        <v>271</v>
      </c>
      <c r="C4" s="45" t="s">
        <v>290</v>
      </c>
      <c r="D4" s="45" t="s">
        <v>291</v>
      </c>
      <c r="E4" s="45" t="s">
        <v>376</v>
      </c>
      <c r="F4" s="45" t="s">
        <v>296</v>
      </c>
      <c r="G4" s="45" t="s">
        <v>297</v>
      </c>
      <c r="H4" s="47">
        <v>68.0</v>
      </c>
      <c r="I4" s="13" t="s">
        <v>387</v>
      </c>
      <c r="J4" s="12"/>
    </row>
    <row r="5">
      <c r="A5" s="42" t="s">
        <v>456</v>
      </c>
      <c r="B5" s="44" t="s">
        <v>271</v>
      </c>
      <c r="C5" s="45" t="s">
        <v>290</v>
      </c>
      <c r="D5" s="45" t="s">
        <v>291</v>
      </c>
      <c r="E5" s="45" t="s">
        <v>414</v>
      </c>
      <c r="F5" s="45" t="s">
        <v>415</v>
      </c>
      <c r="G5" s="45" t="s">
        <v>297</v>
      </c>
      <c r="H5" s="47">
        <v>68.0</v>
      </c>
      <c r="I5" s="13" t="s">
        <v>423</v>
      </c>
      <c r="J5" s="12"/>
    </row>
    <row r="6">
      <c r="A6" s="42" t="s">
        <v>459</v>
      </c>
      <c r="B6" s="44" t="s">
        <v>271</v>
      </c>
      <c r="C6" s="45" t="s">
        <v>290</v>
      </c>
      <c r="D6" s="45" t="s">
        <v>291</v>
      </c>
      <c r="E6" s="45" t="s">
        <v>425</v>
      </c>
      <c r="F6" s="45" t="s">
        <v>415</v>
      </c>
      <c r="G6" s="45" t="s">
        <v>297</v>
      </c>
      <c r="H6" s="47">
        <v>68.0</v>
      </c>
      <c r="I6" s="13" t="s">
        <v>426</v>
      </c>
      <c r="J6" s="12"/>
    </row>
    <row r="7">
      <c r="A7" s="42" t="s">
        <v>460</v>
      </c>
      <c r="B7" s="44" t="s">
        <v>271</v>
      </c>
      <c r="C7" s="45" t="s">
        <v>290</v>
      </c>
      <c r="D7" s="45" t="s">
        <v>291</v>
      </c>
      <c r="E7" s="45" t="s">
        <v>428</v>
      </c>
      <c r="F7" s="45" t="s">
        <v>415</v>
      </c>
      <c r="G7" s="45" t="s">
        <v>297</v>
      </c>
      <c r="H7" s="47">
        <v>68.0</v>
      </c>
      <c r="I7" s="13" t="s">
        <v>433</v>
      </c>
      <c r="J7" s="12"/>
    </row>
    <row r="8">
      <c r="A8" s="42" t="s">
        <v>463</v>
      </c>
      <c r="B8" s="44" t="s">
        <v>271</v>
      </c>
      <c r="C8" s="45" t="s">
        <v>290</v>
      </c>
      <c r="D8" s="45" t="s">
        <v>291</v>
      </c>
      <c r="E8" s="45" t="s">
        <v>446</v>
      </c>
      <c r="F8" s="45" t="s">
        <v>415</v>
      </c>
      <c r="G8" s="45" t="s">
        <v>297</v>
      </c>
      <c r="H8" s="47">
        <v>68.0</v>
      </c>
      <c r="I8" s="13" t="s">
        <v>464</v>
      </c>
      <c r="J8" s="12"/>
    </row>
    <row r="9">
      <c r="A9" s="42" t="s">
        <v>465</v>
      </c>
      <c r="B9" s="44" t="s">
        <v>271</v>
      </c>
      <c r="C9" s="45" t="s">
        <v>290</v>
      </c>
      <c r="D9" s="45" t="s">
        <v>291</v>
      </c>
      <c r="E9" s="45" t="s">
        <v>467</v>
      </c>
      <c r="F9" s="45" t="s">
        <v>415</v>
      </c>
      <c r="G9" s="45" t="s">
        <v>297</v>
      </c>
      <c r="H9" s="47">
        <v>68.0</v>
      </c>
      <c r="I9" s="13" t="s">
        <v>471</v>
      </c>
      <c r="J9" s="12"/>
    </row>
    <row r="10">
      <c r="A10" s="42" t="s">
        <v>473</v>
      </c>
      <c r="B10" s="44" t="s">
        <v>271</v>
      </c>
      <c r="C10" s="45" t="s">
        <v>290</v>
      </c>
      <c r="D10" s="45" t="s">
        <v>291</v>
      </c>
      <c r="E10" s="45" t="s">
        <v>474</v>
      </c>
      <c r="F10" s="45" t="s">
        <v>296</v>
      </c>
      <c r="G10" s="45" t="s">
        <v>297</v>
      </c>
      <c r="H10" s="47">
        <v>68.0</v>
      </c>
      <c r="I10" s="13" t="s">
        <v>475</v>
      </c>
      <c r="J10" s="12"/>
    </row>
    <row r="11">
      <c r="A11" s="49" t="s">
        <v>497</v>
      </c>
      <c r="B11" s="44" t="s">
        <v>271</v>
      </c>
      <c r="C11" s="45" t="s">
        <v>371</v>
      </c>
      <c r="D11" s="45" t="s">
        <v>291</v>
      </c>
      <c r="E11" s="58" t="s">
        <v>498</v>
      </c>
      <c r="F11" s="45" t="s">
        <v>479</v>
      </c>
      <c r="G11" s="52" t="s">
        <v>480</v>
      </c>
      <c r="H11" s="47">
        <v>68.0</v>
      </c>
      <c r="I11" s="13"/>
      <c r="J11" s="12" t="s">
        <v>499</v>
      </c>
    </row>
  </sheetData>
  <drawing r:id="rId2"/>
  <legacyDrawing r:id="rId3"/>
</worksheet>
</file>