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DE0180BA-2B80-4A26-B55A-731334A25E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9" i="1" l="1"/>
  <c r="S69" i="1"/>
  <c r="T69" i="1"/>
  <c r="P69" i="1"/>
  <c r="U69" i="1"/>
  <c r="N69" i="1"/>
  <c r="M69" i="1"/>
  <c r="G69" i="1"/>
  <c r="D69" i="1"/>
  <c r="B69" i="1"/>
  <c r="H69" i="1"/>
  <c r="I69" i="1" s="1"/>
  <c r="J69" i="1"/>
  <c r="R68" i="1"/>
  <c r="S68" i="1"/>
  <c r="T68" i="1"/>
  <c r="P68" i="1"/>
  <c r="U68" i="1"/>
  <c r="N68" i="1"/>
  <c r="M68" i="1"/>
  <c r="G68" i="1"/>
  <c r="R67" i="1"/>
  <c r="S67" i="1"/>
  <c r="T67" i="1"/>
  <c r="P67" i="1"/>
  <c r="U67" i="1"/>
  <c r="N67" i="1"/>
  <c r="M67" i="1"/>
  <c r="G67" i="1"/>
  <c r="D68" i="1"/>
  <c r="B68" i="1"/>
  <c r="H68" i="1"/>
  <c r="I68" i="1"/>
  <c r="J68" i="1"/>
  <c r="F69" i="1"/>
  <c r="F68" i="1"/>
  <c r="F66" i="1"/>
  <c r="F67" i="1"/>
  <c r="J67" i="1" s="1"/>
  <c r="I67" i="1"/>
  <c r="D67" i="1"/>
  <c r="B67" i="1"/>
  <c r="H67" i="1"/>
  <c r="R66" i="1" l="1"/>
  <c r="S66" i="1"/>
  <c r="T66" i="1"/>
  <c r="P66" i="1"/>
  <c r="U66" i="1"/>
  <c r="N66" i="1"/>
  <c r="M66" i="1"/>
  <c r="G66" i="1"/>
  <c r="J66" i="1"/>
  <c r="I66" i="1"/>
  <c r="D66" i="1"/>
  <c r="B66" i="1"/>
  <c r="H66" i="1"/>
  <c r="R65" i="1"/>
  <c r="S65" i="1"/>
  <c r="T65" i="1"/>
  <c r="U65" i="1"/>
  <c r="P65" i="1"/>
  <c r="N65" i="1"/>
  <c r="M65" i="1"/>
  <c r="J65" i="1"/>
  <c r="I65" i="1"/>
  <c r="H65" i="1"/>
  <c r="G65" i="1"/>
  <c r="F65" i="1"/>
  <c r="D65" i="1"/>
  <c r="B65" i="1"/>
  <c r="R64" i="1" l="1"/>
  <c r="S64" i="1"/>
  <c r="T64" i="1"/>
  <c r="U64" i="1"/>
  <c r="P64" i="1"/>
  <c r="M64" i="1"/>
  <c r="N64" i="1"/>
  <c r="J64" i="1"/>
  <c r="G64" i="1"/>
  <c r="F64" i="1"/>
  <c r="B64" i="1"/>
  <c r="D64" i="1" s="1"/>
  <c r="H64" i="1" l="1"/>
  <c r="I64" i="1" s="1"/>
  <c r="U63" i="1"/>
  <c r="T63" i="1"/>
  <c r="S63" i="1"/>
  <c r="R63" i="1"/>
  <c r="P63" i="1"/>
  <c r="N63" i="1"/>
  <c r="M63" i="1"/>
  <c r="J63" i="1"/>
  <c r="I63" i="1"/>
  <c r="H63" i="1"/>
  <c r="G63" i="1"/>
  <c r="F63" i="1"/>
  <c r="D63" i="1"/>
  <c r="B63" i="1"/>
  <c r="U62" i="1" l="1"/>
  <c r="T62" i="1"/>
  <c r="S62" i="1"/>
  <c r="R62" i="1"/>
  <c r="P62" i="1"/>
  <c r="N62" i="1"/>
  <c r="M62" i="1"/>
  <c r="G62" i="1"/>
  <c r="F62" i="1"/>
  <c r="J62" i="1" s="1"/>
  <c r="B62" i="1"/>
  <c r="D62" i="1" s="1"/>
  <c r="H62" i="1" l="1"/>
  <c r="I62" i="1" s="1"/>
</calcChain>
</file>

<file path=xl/sharedStrings.xml><?xml version="1.0" encoding="utf-8"?>
<sst xmlns="http://schemas.openxmlformats.org/spreadsheetml/2006/main" count="21" uniqueCount="21">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</sst>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topLeftCell="A52" workbookViewId="0">
      <selection activeCell="F69" sqref="F69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3.77734375" bestFit="1" customWidth="1"/>
    <col min="9" max="9" width="12" bestFit="1" customWidth="1"/>
    <col min="12" max="12" width="11.33203125" bestFit="1" customWidth="1"/>
    <col min="13" max="13" width="12" bestFit="1" customWidth="1"/>
    <col min="18" max="18" width="12.77734375" bestFit="1" customWidth="1"/>
    <col min="19" max="19" width="18.21875" bestFit="1" customWidth="1"/>
    <col min="20" max="20" width="17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s="1">
        <v>43909</v>
      </c>
      <c r="B2">
        <v>30</v>
      </c>
      <c r="H2">
        <v>30</v>
      </c>
      <c r="K2">
        <v>8</v>
      </c>
      <c r="L2">
        <v>1</v>
      </c>
      <c r="M2">
        <v>3.3333333330000001</v>
      </c>
    </row>
    <row r="3" spans="1:21" x14ac:dyDescent="0.3">
      <c r="A3" s="1">
        <v>43910</v>
      </c>
      <c r="B3">
        <v>36</v>
      </c>
      <c r="C3">
        <v>6</v>
      </c>
      <c r="D3">
        <v>20</v>
      </c>
      <c r="H3">
        <v>36</v>
      </c>
      <c r="K3">
        <v>11</v>
      </c>
      <c r="L3">
        <v>1</v>
      </c>
      <c r="M3">
        <v>2.7777777779999999</v>
      </c>
      <c r="N3">
        <v>0</v>
      </c>
    </row>
    <row r="4" spans="1:21" x14ac:dyDescent="0.3">
      <c r="A4" s="1">
        <v>43911</v>
      </c>
      <c r="B4">
        <v>46</v>
      </c>
      <c r="C4">
        <v>10</v>
      </c>
      <c r="D4">
        <v>27.777777780000001</v>
      </c>
      <c r="H4">
        <v>46</v>
      </c>
      <c r="K4">
        <v>10</v>
      </c>
      <c r="L4">
        <v>1</v>
      </c>
      <c r="M4">
        <v>2.1739130430000002</v>
      </c>
      <c r="N4">
        <v>0</v>
      </c>
    </row>
    <row r="5" spans="1:21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H5">
        <v>68</v>
      </c>
      <c r="I5">
        <v>5.8219178080000002</v>
      </c>
      <c r="K5">
        <v>11</v>
      </c>
      <c r="L5">
        <v>1</v>
      </c>
      <c r="M5">
        <v>1.4705882349999999</v>
      </c>
      <c r="N5">
        <v>0</v>
      </c>
      <c r="O5">
        <v>6</v>
      </c>
      <c r="P5">
        <v>54.545454550000002</v>
      </c>
    </row>
    <row r="6" spans="1:21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G6">
        <v>17.38013699</v>
      </c>
      <c r="H6">
        <v>81</v>
      </c>
      <c r="I6">
        <v>5.9080962799999996</v>
      </c>
      <c r="J6">
        <v>6.4039408870000001</v>
      </c>
      <c r="K6">
        <v>12</v>
      </c>
      <c r="L6">
        <v>2</v>
      </c>
      <c r="M6">
        <v>2.4691358019999998</v>
      </c>
      <c r="N6">
        <v>100</v>
      </c>
      <c r="O6">
        <v>6</v>
      </c>
      <c r="P6">
        <v>50</v>
      </c>
    </row>
    <row r="7" spans="1:21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G7">
        <v>14.73377097</v>
      </c>
      <c r="H7">
        <v>106</v>
      </c>
      <c r="I7">
        <v>6.7387158300000003</v>
      </c>
      <c r="J7">
        <v>12.376237619999999</v>
      </c>
      <c r="K7">
        <v>15</v>
      </c>
      <c r="L7">
        <v>3</v>
      </c>
      <c r="M7">
        <v>2.8301886789999999</v>
      </c>
      <c r="N7">
        <v>50</v>
      </c>
      <c r="O7">
        <v>9</v>
      </c>
      <c r="P7">
        <v>60</v>
      </c>
    </row>
    <row r="8" spans="1:21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v>8.2644628099999995</v>
      </c>
      <c r="H8">
        <v>121</v>
      </c>
      <c r="I8">
        <v>7.1051086320000003</v>
      </c>
      <c r="J8">
        <v>11.53846154</v>
      </c>
      <c r="K8">
        <v>25</v>
      </c>
      <c r="L8">
        <v>3</v>
      </c>
      <c r="M8">
        <v>2.4793388429999998</v>
      </c>
      <c r="N8">
        <v>0</v>
      </c>
      <c r="O8">
        <v>15</v>
      </c>
      <c r="P8">
        <v>60</v>
      </c>
    </row>
    <row r="9" spans="1:21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v>15.44333529</v>
      </c>
      <c r="H9">
        <v>148</v>
      </c>
      <c r="I9">
        <v>7.5279755850000001</v>
      </c>
      <c r="J9">
        <v>10.266159699999999</v>
      </c>
      <c r="K9">
        <v>31</v>
      </c>
      <c r="L9">
        <v>4</v>
      </c>
      <c r="M9">
        <v>2.7027027029999999</v>
      </c>
      <c r="N9">
        <v>33.333333330000002</v>
      </c>
      <c r="O9">
        <v>19</v>
      </c>
      <c r="P9">
        <v>61.290322580000002</v>
      </c>
    </row>
    <row r="10" spans="1:21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v>1.831129196</v>
      </c>
      <c r="H10">
        <v>166</v>
      </c>
      <c r="I10">
        <v>8.2917082919999991</v>
      </c>
      <c r="J10">
        <v>50</v>
      </c>
      <c r="K10">
        <v>33</v>
      </c>
      <c r="L10">
        <v>4</v>
      </c>
      <c r="M10">
        <v>2.4096385539999998</v>
      </c>
      <c r="N10">
        <v>0</v>
      </c>
      <c r="O10">
        <v>21</v>
      </c>
      <c r="P10">
        <v>63.636363639999999</v>
      </c>
    </row>
    <row r="11" spans="1:21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v>23.776223779999999</v>
      </c>
      <c r="H11">
        <v>202</v>
      </c>
      <c r="I11">
        <v>8.1517352699999996</v>
      </c>
      <c r="J11">
        <v>7.5630252100000002</v>
      </c>
      <c r="K11">
        <v>32</v>
      </c>
      <c r="L11">
        <v>5</v>
      </c>
      <c r="M11">
        <v>2.4752475249999999</v>
      </c>
      <c r="N11">
        <v>25</v>
      </c>
      <c r="O11">
        <v>22</v>
      </c>
      <c r="P11">
        <v>68.75</v>
      </c>
    </row>
    <row r="12" spans="1:21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v>5.6900726390000003</v>
      </c>
      <c r="H12">
        <v>223</v>
      </c>
      <c r="I12">
        <v>8.5147002670000003</v>
      </c>
      <c r="J12">
        <v>14.893617020000001</v>
      </c>
      <c r="K12">
        <v>33</v>
      </c>
      <c r="L12">
        <v>6</v>
      </c>
      <c r="M12">
        <v>2.69058296</v>
      </c>
      <c r="N12">
        <v>20</v>
      </c>
      <c r="O12">
        <v>22</v>
      </c>
      <c r="P12">
        <v>66.666666669999998</v>
      </c>
    </row>
    <row r="13" spans="1:21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v>6.0710194729999998</v>
      </c>
      <c r="H13">
        <v>257</v>
      </c>
      <c r="I13">
        <v>9.2512598990000008</v>
      </c>
      <c r="J13">
        <v>21.383647799999999</v>
      </c>
      <c r="K13">
        <v>42</v>
      </c>
      <c r="L13">
        <v>8</v>
      </c>
      <c r="M13">
        <v>3.1128404669999998</v>
      </c>
      <c r="N13">
        <v>33.333333330000002</v>
      </c>
      <c r="O13">
        <v>25</v>
      </c>
      <c r="P13">
        <v>59.52380952</v>
      </c>
    </row>
    <row r="14" spans="1:21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v>13.462922969999999</v>
      </c>
      <c r="H14">
        <v>300</v>
      </c>
      <c r="I14">
        <v>9.5177664970000002</v>
      </c>
      <c r="J14">
        <v>11.4973262</v>
      </c>
      <c r="K14">
        <v>57</v>
      </c>
      <c r="L14">
        <v>9</v>
      </c>
      <c r="M14">
        <v>3</v>
      </c>
      <c r="N14">
        <v>12.5</v>
      </c>
      <c r="O14">
        <v>24</v>
      </c>
      <c r="P14">
        <v>42.10526316</v>
      </c>
    </row>
    <row r="15" spans="1:21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v>10.97715736</v>
      </c>
      <c r="H15">
        <v>359</v>
      </c>
      <c r="I15">
        <v>10.26300743</v>
      </c>
      <c r="J15">
        <v>17.052023120000001</v>
      </c>
      <c r="K15">
        <v>62</v>
      </c>
      <c r="L15">
        <v>9</v>
      </c>
      <c r="M15">
        <v>2.5069637880000002</v>
      </c>
      <c r="N15">
        <v>0</v>
      </c>
      <c r="O15">
        <v>28</v>
      </c>
      <c r="P15">
        <v>45.161290319999999</v>
      </c>
    </row>
    <row r="16" spans="1:21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v>7.7186963979999996</v>
      </c>
      <c r="H16">
        <v>390</v>
      </c>
      <c r="I16">
        <v>10.350318469999999</v>
      </c>
      <c r="J16">
        <v>11.481481479999999</v>
      </c>
      <c r="K16">
        <v>70</v>
      </c>
      <c r="L16">
        <v>10</v>
      </c>
      <c r="M16">
        <v>2.5641025640000001</v>
      </c>
      <c r="N16">
        <v>11.11111111</v>
      </c>
      <c r="O16">
        <v>25</v>
      </c>
      <c r="P16">
        <v>35.714285709999999</v>
      </c>
    </row>
    <row r="17" spans="1:16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v>9.5541401270000001</v>
      </c>
      <c r="H17">
        <v>436</v>
      </c>
      <c r="I17">
        <v>10.562015499999999</v>
      </c>
      <c r="J17">
        <v>12.777777779999999</v>
      </c>
      <c r="K17">
        <v>77</v>
      </c>
      <c r="L17">
        <v>14</v>
      </c>
      <c r="M17">
        <v>3.211009174</v>
      </c>
      <c r="N17">
        <v>40</v>
      </c>
      <c r="O17">
        <v>28</v>
      </c>
      <c r="P17">
        <v>36.363636360000001</v>
      </c>
    </row>
    <row r="18" spans="1:16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v>4.6996124029999997</v>
      </c>
      <c r="H18">
        <v>481</v>
      </c>
      <c r="I18">
        <v>11.129106889999999</v>
      </c>
      <c r="J18">
        <v>23.195876290000001</v>
      </c>
      <c r="K18">
        <v>77</v>
      </c>
      <c r="L18">
        <v>17</v>
      </c>
      <c r="M18">
        <v>3.5343035340000002</v>
      </c>
      <c r="N18">
        <v>21.428571430000002</v>
      </c>
      <c r="O18">
        <v>29</v>
      </c>
      <c r="P18">
        <v>37.662337659999999</v>
      </c>
    </row>
    <row r="19" spans="1:16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v>5.0670985650000002</v>
      </c>
      <c r="H19">
        <v>516</v>
      </c>
      <c r="I19">
        <v>11.363135870000001</v>
      </c>
      <c r="J19">
        <v>15.981735159999999</v>
      </c>
      <c r="K19">
        <v>86</v>
      </c>
      <c r="L19">
        <v>19</v>
      </c>
      <c r="M19">
        <v>3.6821705429999998</v>
      </c>
      <c r="N19">
        <v>11.764705879999999</v>
      </c>
      <c r="O19">
        <v>30</v>
      </c>
      <c r="P19">
        <v>34.883720930000003</v>
      </c>
    </row>
    <row r="20" spans="1:16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v>8.0378771199999992</v>
      </c>
      <c r="H20">
        <v>543</v>
      </c>
      <c r="I20">
        <v>11.068079900000001</v>
      </c>
      <c r="J20">
        <v>7.3972602739999997</v>
      </c>
      <c r="K20">
        <v>83</v>
      </c>
      <c r="L20">
        <v>26</v>
      </c>
      <c r="M20">
        <v>4.7882136280000003</v>
      </c>
      <c r="N20">
        <v>36.842105259999997</v>
      </c>
      <c r="O20">
        <v>30</v>
      </c>
      <c r="P20">
        <v>36.14457831</v>
      </c>
    </row>
    <row r="21" spans="1:16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v>8.3978801470000004</v>
      </c>
      <c r="H21">
        <v>570</v>
      </c>
      <c r="I21">
        <v>10.71831516</v>
      </c>
      <c r="J21">
        <v>6.553398058</v>
      </c>
      <c r="K21">
        <v>83</v>
      </c>
      <c r="L21">
        <v>31</v>
      </c>
      <c r="M21">
        <v>5.4385964910000002</v>
      </c>
      <c r="N21">
        <v>19.23076923</v>
      </c>
      <c r="O21">
        <v>37</v>
      </c>
      <c r="P21">
        <v>44.578313250000001</v>
      </c>
    </row>
    <row r="22" spans="1:16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v>6.5438134640000003</v>
      </c>
      <c r="H22">
        <v>627</v>
      </c>
      <c r="I22">
        <v>11.066007770000001</v>
      </c>
      <c r="J22">
        <v>16.37931034</v>
      </c>
      <c r="K22">
        <v>86</v>
      </c>
      <c r="L22">
        <v>34</v>
      </c>
      <c r="M22">
        <v>5.4226475279999997</v>
      </c>
      <c r="N22">
        <v>9.6774193549999996</v>
      </c>
      <c r="O22">
        <v>39</v>
      </c>
      <c r="P22">
        <v>45.348837209999999</v>
      </c>
    </row>
    <row r="23" spans="1:16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v>6.2301447230000004</v>
      </c>
      <c r="H23">
        <v>680</v>
      </c>
      <c r="I23">
        <v>11.297557729999999</v>
      </c>
      <c r="J23">
        <v>15.01416431</v>
      </c>
      <c r="K23">
        <v>85</v>
      </c>
      <c r="L23">
        <v>40</v>
      </c>
      <c r="M23">
        <v>5.8823529409999997</v>
      </c>
      <c r="N23">
        <v>17.647058820000002</v>
      </c>
      <c r="O23">
        <v>37</v>
      </c>
      <c r="P23">
        <v>43.529411760000002</v>
      </c>
    </row>
    <row r="24" spans="1:16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v>5.4494102010000001</v>
      </c>
      <c r="H24">
        <v>712</v>
      </c>
      <c r="I24">
        <v>11.21789822</v>
      </c>
      <c r="J24">
        <v>9.7560975610000007</v>
      </c>
      <c r="K24">
        <v>87</v>
      </c>
      <c r="L24">
        <v>46</v>
      </c>
      <c r="M24">
        <v>6.4606741569999997</v>
      </c>
      <c r="N24">
        <v>15</v>
      </c>
      <c r="O24">
        <v>36</v>
      </c>
      <c r="P24">
        <v>41.379310340000004</v>
      </c>
    </row>
    <row r="25" spans="1:16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v>2.126989129</v>
      </c>
      <c r="H25">
        <v>742</v>
      </c>
      <c r="I25">
        <v>11.44708423</v>
      </c>
      <c r="J25">
        <v>22.222222219999999</v>
      </c>
      <c r="K25">
        <v>90</v>
      </c>
      <c r="L25">
        <v>49</v>
      </c>
      <c r="M25">
        <v>6.6037735849999999</v>
      </c>
      <c r="N25">
        <v>6.5217391300000003</v>
      </c>
      <c r="O25">
        <v>38</v>
      </c>
      <c r="P25">
        <v>42.222222219999999</v>
      </c>
    </row>
    <row r="26" spans="1:16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v>5.4149953719999999</v>
      </c>
      <c r="H26">
        <v>768</v>
      </c>
      <c r="I26">
        <v>11.23957266</v>
      </c>
      <c r="J26">
        <v>7.407407407</v>
      </c>
      <c r="K26">
        <v>97</v>
      </c>
      <c r="L26">
        <v>50</v>
      </c>
      <c r="M26">
        <v>6.5104166670000003</v>
      </c>
      <c r="N26">
        <v>2.0408163269999999</v>
      </c>
      <c r="O26">
        <v>36</v>
      </c>
      <c r="P26">
        <v>37.113402059999999</v>
      </c>
    </row>
    <row r="27" spans="1:16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v>2.1220547340000002</v>
      </c>
      <c r="H27">
        <v>791</v>
      </c>
      <c r="I27">
        <v>11.335626250000001</v>
      </c>
      <c r="J27">
        <v>15.862068969999999</v>
      </c>
      <c r="K27">
        <v>97</v>
      </c>
      <c r="L27">
        <v>50</v>
      </c>
      <c r="M27">
        <v>6.3211125160000003</v>
      </c>
      <c r="N27">
        <v>0</v>
      </c>
      <c r="O27">
        <v>37</v>
      </c>
      <c r="P27">
        <v>38.144329900000002</v>
      </c>
    </row>
    <row r="28" spans="1:16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v>4.4568644309999996</v>
      </c>
      <c r="H28">
        <v>834</v>
      </c>
      <c r="I28">
        <v>11.44189875</v>
      </c>
      <c r="J28">
        <v>13.82636656</v>
      </c>
      <c r="K28">
        <v>97</v>
      </c>
      <c r="L28">
        <v>56</v>
      </c>
      <c r="M28">
        <v>6.714628297</v>
      </c>
      <c r="N28">
        <v>12</v>
      </c>
      <c r="O28">
        <v>35</v>
      </c>
      <c r="P28">
        <v>36.082474230000003</v>
      </c>
    </row>
    <row r="29" spans="1:16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v>4.8703525860000001</v>
      </c>
      <c r="H29">
        <v>883</v>
      </c>
      <c r="I29">
        <v>11.551543690000001</v>
      </c>
      <c r="J29">
        <v>13.8028169</v>
      </c>
      <c r="K29">
        <v>97</v>
      </c>
      <c r="L29">
        <v>57</v>
      </c>
      <c r="M29">
        <v>6.4552661379999998</v>
      </c>
      <c r="N29">
        <v>1.7857142859999999</v>
      </c>
      <c r="O29">
        <v>35</v>
      </c>
      <c r="P29">
        <v>36.082474230000003</v>
      </c>
    </row>
    <row r="30" spans="1:16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v>3.7153322869999998</v>
      </c>
      <c r="H30">
        <v>932</v>
      </c>
      <c r="I30">
        <v>11.75580222</v>
      </c>
      <c r="J30">
        <v>17.253521129999999</v>
      </c>
      <c r="K30">
        <v>96</v>
      </c>
      <c r="L30">
        <v>62</v>
      </c>
      <c r="M30">
        <v>6.6523605149999998</v>
      </c>
      <c r="N30">
        <v>8.7719298250000008</v>
      </c>
      <c r="O30">
        <v>35</v>
      </c>
      <c r="P30">
        <v>36.458333330000002</v>
      </c>
    </row>
    <row r="31" spans="1:16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v>4.692230071</v>
      </c>
      <c r="H31">
        <v>973</v>
      </c>
      <c r="I31">
        <v>11.72289157</v>
      </c>
      <c r="J31">
        <v>11.021505380000001</v>
      </c>
      <c r="K31">
        <v>96</v>
      </c>
      <c r="L31">
        <v>64</v>
      </c>
      <c r="M31">
        <v>6.5775950669999999</v>
      </c>
      <c r="N31">
        <v>3.225806452</v>
      </c>
      <c r="O31">
        <v>35</v>
      </c>
      <c r="P31">
        <v>36.458333330000002</v>
      </c>
    </row>
    <row r="32" spans="1:16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v>1.518072289</v>
      </c>
      <c r="H32">
        <v>1000</v>
      </c>
      <c r="I32">
        <v>11.868027530000001</v>
      </c>
      <c r="J32">
        <v>21.428571430000002</v>
      </c>
      <c r="K32">
        <v>93</v>
      </c>
      <c r="L32">
        <v>68</v>
      </c>
      <c r="M32">
        <v>6.8</v>
      </c>
      <c r="N32">
        <v>6.25</v>
      </c>
      <c r="O32">
        <v>32</v>
      </c>
      <c r="P32">
        <v>34.40860215</v>
      </c>
    </row>
    <row r="33" spans="1:21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v>3.2993116539999998</v>
      </c>
      <c r="H33">
        <v>1019</v>
      </c>
      <c r="I33">
        <v>11.70726103</v>
      </c>
      <c r="J33">
        <v>6.8345323740000001</v>
      </c>
      <c r="K33">
        <v>97</v>
      </c>
      <c r="L33">
        <v>71</v>
      </c>
      <c r="M33">
        <v>6.9676153090000001</v>
      </c>
      <c r="N33">
        <v>4.4117647059999996</v>
      </c>
      <c r="O33">
        <v>30</v>
      </c>
      <c r="P33">
        <v>30.927835049999999</v>
      </c>
      <c r="Q33">
        <v>503</v>
      </c>
      <c r="R33">
        <v>406</v>
      </c>
      <c r="S33">
        <v>19.28429423</v>
      </c>
      <c r="T33">
        <v>5.9642147120000004</v>
      </c>
      <c r="U33">
        <v>67</v>
      </c>
    </row>
    <row r="34" spans="1:21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v>1.2637867650000001</v>
      </c>
      <c r="H34">
        <v>1038</v>
      </c>
      <c r="I34">
        <v>11.776718860000001</v>
      </c>
      <c r="J34">
        <v>17.272727270000001</v>
      </c>
      <c r="K34">
        <v>94</v>
      </c>
      <c r="L34">
        <v>81</v>
      </c>
      <c r="M34">
        <v>7.803468208</v>
      </c>
      <c r="N34">
        <v>14.08450704</v>
      </c>
      <c r="O34">
        <v>28</v>
      </c>
      <c r="P34">
        <v>29.787234040000001</v>
      </c>
      <c r="Q34">
        <v>489</v>
      </c>
      <c r="R34">
        <v>395</v>
      </c>
      <c r="S34">
        <v>19.222903890000001</v>
      </c>
      <c r="T34">
        <v>5.7259713699999999</v>
      </c>
      <c r="U34">
        <v>66</v>
      </c>
    </row>
    <row r="35" spans="1:21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v>5.7635579760000004</v>
      </c>
      <c r="H35">
        <v>1077</v>
      </c>
      <c r="I35">
        <v>11.553314739999999</v>
      </c>
      <c r="J35">
        <v>7.6771653540000004</v>
      </c>
      <c r="K35">
        <v>99</v>
      </c>
      <c r="L35">
        <v>86</v>
      </c>
      <c r="M35">
        <v>7.9851439180000003</v>
      </c>
      <c r="N35">
        <v>6.1728395059999999</v>
      </c>
      <c r="O35">
        <v>30</v>
      </c>
      <c r="P35">
        <v>30.3030303</v>
      </c>
      <c r="Q35">
        <v>500</v>
      </c>
      <c r="R35">
        <v>401</v>
      </c>
      <c r="S35">
        <v>19.8</v>
      </c>
      <c r="T35">
        <v>6</v>
      </c>
      <c r="U35">
        <v>69</v>
      </c>
    </row>
    <row r="36" spans="1:21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v>6.8225702640000003</v>
      </c>
      <c r="H36">
        <v>1133</v>
      </c>
      <c r="I36">
        <v>11.3777867</v>
      </c>
      <c r="J36">
        <v>8.8050314469999993</v>
      </c>
      <c r="K36">
        <v>98</v>
      </c>
      <c r="L36">
        <v>88</v>
      </c>
      <c r="M36">
        <v>7.7669902909999999</v>
      </c>
      <c r="N36">
        <v>2.3255813949999999</v>
      </c>
      <c r="O36">
        <v>30</v>
      </c>
      <c r="P36">
        <v>30.6122449</v>
      </c>
      <c r="Q36">
        <v>537</v>
      </c>
      <c r="R36">
        <v>439</v>
      </c>
      <c r="S36">
        <v>18.249534449999999</v>
      </c>
      <c r="T36">
        <v>5.5865921790000002</v>
      </c>
      <c r="U36">
        <v>68</v>
      </c>
    </row>
    <row r="37" spans="1:21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v>4.1373769830000002</v>
      </c>
      <c r="H37">
        <v>1174</v>
      </c>
      <c r="I37">
        <v>11.321118609999999</v>
      </c>
      <c r="J37">
        <v>9.9514563109999994</v>
      </c>
      <c r="K37">
        <v>102</v>
      </c>
      <c r="L37">
        <v>91</v>
      </c>
      <c r="M37">
        <v>7.7512776829999996</v>
      </c>
      <c r="N37">
        <v>3.4090909090000001</v>
      </c>
      <c r="O37">
        <v>30</v>
      </c>
      <c r="P37">
        <v>29.41176471</v>
      </c>
      <c r="Q37">
        <v>555</v>
      </c>
      <c r="R37">
        <v>453</v>
      </c>
      <c r="S37">
        <v>18.378378380000001</v>
      </c>
      <c r="T37">
        <v>5.4054054049999998</v>
      </c>
      <c r="U37">
        <v>72</v>
      </c>
    </row>
    <row r="38" spans="1:21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v>3.9344262300000001</v>
      </c>
      <c r="H38">
        <v>1220</v>
      </c>
      <c r="I38">
        <v>11.319354239999999</v>
      </c>
      <c r="J38">
        <v>11.274509800000001</v>
      </c>
      <c r="K38">
        <v>100</v>
      </c>
      <c r="L38">
        <v>96</v>
      </c>
      <c r="M38">
        <v>7.8688524590000002</v>
      </c>
      <c r="N38">
        <v>5.4945054950000003</v>
      </c>
      <c r="O38">
        <v>30</v>
      </c>
      <c r="P38">
        <v>30</v>
      </c>
      <c r="Q38">
        <v>585</v>
      </c>
      <c r="R38">
        <v>485</v>
      </c>
      <c r="S38">
        <v>17.094017090000001</v>
      </c>
      <c r="T38">
        <v>5.1282051280000003</v>
      </c>
      <c r="U38">
        <v>70</v>
      </c>
    </row>
    <row r="39" spans="1:21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v>3.8133234370000002</v>
      </c>
      <c r="H39">
        <v>1260</v>
      </c>
      <c r="I39">
        <v>11.26105997</v>
      </c>
      <c r="J39">
        <v>9.7323600970000008</v>
      </c>
      <c r="K39">
        <v>101</v>
      </c>
      <c r="L39">
        <v>99</v>
      </c>
      <c r="M39">
        <v>7.8571428570000004</v>
      </c>
      <c r="N39">
        <v>3.125</v>
      </c>
      <c r="O39">
        <v>29</v>
      </c>
      <c r="P39">
        <v>28.712871289999999</v>
      </c>
      <c r="Q39">
        <v>601</v>
      </c>
      <c r="R39">
        <v>500</v>
      </c>
      <c r="S39">
        <v>16.805324460000001</v>
      </c>
      <c r="T39">
        <v>4.8252911809999999</v>
      </c>
      <c r="U39">
        <v>72</v>
      </c>
    </row>
    <row r="40" spans="1:21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v>1.7338457410000001</v>
      </c>
      <c r="H40">
        <v>1280</v>
      </c>
      <c r="I40">
        <v>11.244838789999999</v>
      </c>
      <c r="J40">
        <v>10.30927835</v>
      </c>
      <c r="K40">
        <v>108</v>
      </c>
      <c r="L40">
        <v>106</v>
      </c>
      <c r="M40">
        <v>8.28125</v>
      </c>
      <c r="N40">
        <v>7.0707070710000002</v>
      </c>
      <c r="O40">
        <v>23</v>
      </c>
      <c r="P40">
        <v>21.296296300000002</v>
      </c>
      <c r="Q40">
        <v>577</v>
      </c>
      <c r="R40">
        <v>469</v>
      </c>
      <c r="S40">
        <v>18.717504330000001</v>
      </c>
      <c r="T40">
        <v>3.9861351819999999</v>
      </c>
      <c r="U40">
        <v>85</v>
      </c>
    </row>
    <row r="41" spans="1:21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v>2.5125186679999998</v>
      </c>
      <c r="H41">
        <v>1299</v>
      </c>
      <c r="I41">
        <v>11.1320593</v>
      </c>
      <c r="J41">
        <v>6.6433566429999997</v>
      </c>
      <c r="K41">
        <v>100</v>
      </c>
      <c r="L41">
        <v>108</v>
      </c>
      <c r="M41">
        <v>8.3140877599999996</v>
      </c>
      <c r="N41">
        <v>1.886792453</v>
      </c>
      <c r="O41">
        <v>21</v>
      </c>
      <c r="P41">
        <v>21</v>
      </c>
      <c r="Q41">
        <v>587</v>
      </c>
      <c r="R41">
        <v>487</v>
      </c>
      <c r="S41">
        <v>17.035775130000001</v>
      </c>
      <c r="T41">
        <v>3.5775127769999999</v>
      </c>
      <c r="U41">
        <v>79</v>
      </c>
    </row>
    <row r="42" spans="1:21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v>4.2162995969999999</v>
      </c>
      <c r="H42">
        <v>1345</v>
      </c>
      <c r="I42">
        <v>11.059945730000001</v>
      </c>
      <c r="J42">
        <v>9.3495934960000007</v>
      </c>
      <c r="K42">
        <v>102</v>
      </c>
      <c r="L42">
        <v>112</v>
      </c>
      <c r="M42">
        <v>8.3271375459999994</v>
      </c>
      <c r="N42">
        <v>3.703703704</v>
      </c>
      <c r="O42">
        <v>22</v>
      </c>
      <c r="P42">
        <v>21.568627450000001</v>
      </c>
      <c r="Q42">
        <v>622</v>
      </c>
      <c r="R42">
        <v>520</v>
      </c>
      <c r="S42">
        <v>16.398713829999998</v>
      </c>
      <c r="T42">
        <v>3.5369774920000001</v>
      </c>
      <c r="U42">
        <v>80</v>
      </c>
    </row>
    <row r="43" spans="1:21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v>2.6560315760000002</v>
      </c>
      <c r="H43">
        <v>1371</v>
      </c>
      <c r="I43">
        <v>10.98205703</v>
      </c>
      <c r="J43">
        <v>8.0495356040000008</v>
      </c>
      <c r="K43">
        <v>96</v>
      </c>
      <c r="L43">
        <v>113</v>
      </c>
      <c r="M43">
        <v>8.2421590079999998</v>
      </c>
      <c r="N43">
        <v>0.89285714299999996</v>
      </c>
      <c r="O43">
        <v>22</v>
      </c>
      <c r="P43">
        <v>22.916666670000001</v>
      </c>
      <c r="Q43">
        <v>634</v>
      </c>
      <c r="R43">
        <v>538</v>
      </c>
      <c r="S43">
        <v>15.14195584</v>
      </c>
      <c r="T43">
        <v>3.470031546</v>
      </c>
      <c r="U43">
        <v>74</v>
      </c>
    </row>
    <row r="44" spans="1:21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v>3.8449214999999999</v>
      </c>
      <c r="H44">
        <v>1417</v>
      </c>
      <c r="I44">
        <v>10.930268440000001</v>
      </c>
      <c r="J44">
        <v>9.5833333330000006</v>
      </c>
      <c r="K44">
        <v>96</v>
      </c>
      <c r="L44">
        <v>115</v>
      </c>
      <c r="M44">
        <v>8.1157374739999995</v>
      </c>
      <c r="N44">
        <v>1.769911504</v>
      </c>
      <c r="O44">
        <v>23</v>
      </c>
      <c r="P44">
        <v>23.958333329999999</v>
      </c>
      <c r="Q44">
        <v>646</v>
      </c>
      <c r="R44">
        <v>550</v>
      </c>
      <c r="S44">
        <v>14.86068111</v>
      </c>
      <c r="T44">
        <v>3.5603715170000001</v>
      </c>
      <c r="U44">
        <v>73</v>
      </c>
    </row>
    <row r="45" spans="1:21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v>3.9416846649999999</v>
      </c>
      <c r="H45">
        <v>1457</v>
      </c>
      <c r="I45">
        <v>10.81261596</v>
      </c>
      <c r="J45">
        <v>7.8277886499999996</v>
      </c>
      <c r="K45">
        <v>99</v>
      </c>
      <c r="L45">
        <v>121</v>
      </c>
      <c r="M45">
        <v>8.3047357579999996</v>
      </c>
      <c r="N45">
        <v>5.2173913040000004</v>
      </c>
      <c r="O45">
        <v>22</v>
      </c>
      <c r="P45">
        <v>22.222222219999999</v>
      </c>
      <c r="Q45">
        <v>644</v>
      </c>
      <c r="R45">
        <v>545</v>
      </c>
      <c r="S45">
        <v>15.372670810000001</v>
      </c>
      <c r="T45">
        <v>3.4161490680000002</v>
      </c>
      <c r="U45">
        <v>77</v>
      </c>
    </row>
    <row r="46" spans="1:21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v>4.2448979590000002</v>
      </c>
      <c r="H46">
        <v>1507</v>
      </c>
      <c r="I46">
        <v>10.72826938</v>
      </c>
      <c r="J46">
        <v>8.7412587409999993</v>
      </c>
      <c r="K46">
        <v>98</v>
      </c>
      <c r="L46">
        <v>126</v>
      </c>
      <c r="M46">
        <v>8.3609820839999998</v>
      </c>
      <c r="N46">
        <v>4.1322314049999997</v>
      </c>
      <c r="O46">
        <v>22</v>
      </c>
      <c r="P46">
        <v>22.44897959</v>
      </c>
      <c r="Q46">
        <v>668</v>
      </c>
      <c r="R46">
        <v>570</v>
      </c>
      <c r="S46">
        <v>14.670658680000001</v>
      </c>
      <c r="T46">
        <v>3.2934131739999999</v>
      </c>
      <c r="U46">
        <v>76</v>
      </c>
    </row>
    <row r="47" spans="1:21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v>3.7872855410000001</v>
      </c>
      <c r="H47">
        <v>1540</v>
      </c>
      <c r="I47">
        <v>10.563138759999999</v>
      </c>
      <c r="J47">
        <v>6.2030075189999998</v>
      </c>
      <c r="K47">
        <v>105</v>
      </c>
      <c r="L47">
        <v>127</v>
      </c>
      <c r="M47">
        <v>8.2467532469999991</v>
      </c>
      <c r="N47">
        <v>0.79365079400000005</v>
      </c>
      <c r="O47">
        <v>22</v>
      </c>
      <c r="P47">
        <v>20.952380949999998</v>
      </c>
      <c r="Q47">
        <v>699</v>
      </c>
      <c r="R47">
        <v>594</v>
      </c>
      <c r="S47">
        <v>15.02145923</v>
      </c>
      <c r="T47">
        <v>3.147353362</v>
      </c>
      <c r="U47">
        <v>83</v>
      </c>
    </row>
    <row r="48" spans="1:21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v>4.6916798130000004</v>
      </c>
      <c r="H48">
        <v>1559</v>
      </c>
      <c r="I48">
        <v>10.2142436</v>
      </c>
      <c r="J48">
        <v>2.7777777779999999</v>
      </c>
      <c r="K48">
        <v>104</v>
      </c>
      <c r="L48">
        <v>128</v>
      </c>
      <c r="M48">
        <v>8.2103912759999993</v>
      </c>
      <c r="N48">
        <v>0.78740157499999996</v>
      </c>
      <c r="O48">
        <v>19</v>
      </c>
      <c r="P48">
        <v>18.26923077</v>
      </c>
      <c r="Q48">
        <v>702</v>
      </c>
      <c r="R48">
        <v>598</v>
      </c>
      <c r="S48">
        <v>14.81481481</v>
      </c>
      <c r="T48">
        <v>2.7065527070000002</v>
      </c>
      <c r="U48">
        <v>85</v>
      </c>
    </row>
    <row r="49" spans="1:21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v>4.8745331849999998</v>
      </c>
      <c r="H49">
        <v>1599</v>
      </c>
      <c r="I49">
        <v>9.9893796459999997</v>
      </c>
      <c r="J49">
        <v>5.3763440859999996</v>
      </c>
      <c r="K49">
        <v>98</v>
      </c>
      <c r="L49">
        <v>131</v>
      </c>
      <c r="M49">
        <v>8.1926203879999999</v>
      </c>
      <c r="N49">
        <v>2.34375</v>
      </c>
      <c r="O49">
        <v>17</v>
      </c>
      <c r="P49">
        <v>17.346938779999999</v>
      </c>
      <c r="Q49">
        <v>661</v>
      </c>
      <c r="R49">
        <v>563</v>
      </c>
      <c r="S49">
        <v>14.82602118</v>
      </c>
      <c r="T49">
        <v>2.5718608170000001</v>
      </c>
      <c r="U49">
        <v>81</v>
      </c>
    </row>
    <row r="50" spans="1:21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v>5.0040607230000003</v>
      </c>
      <c r="H50">
        <v>1626</v>
      </c>
      <c r="I50">
        <v>9.6739647790000003</v>
      </c>
      <c r="J50">
        <v>3.370786517</v>
      </c>
      <c r="K50">
        <v>98</v>
      </c>
      <c r="L50">
        <v>137</v>
      </c>
      <c r="M50">
        <v>8.4255842560000005</v>
      </c>
      <c r="N50">
        <v>4.5801526719999996</v>
      </c>
      <c r="O50">
        <v>17</v>
      </c>
      <c r="P50">
        <v>17.346938779999999</v>
      </c>
      <c r="Q50">
        <v>666</v>
      </c>
      <c r="R50">
        <v>568</v>
      </c>
      <c r="S50">
        <v>14.714714710000001</v>
      </c>
      <c r="T50">
        <v>2.5525525529999999</v>
      </c>
      <c r="U50">
        <v>81</v>
      </c>
    </row>
    <row r="51" spans="1:21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v>4.474059971</v>
      </c>
      <c r="H51">
        <v>1672</v>
      </c>
      <c r="I51">
        <v>9.5216400910000001</v>
      </c>
      <c r="J51">
        <v>6.1170212770000001</v>
      </c>
      <c r="K51">
        <v>90</v>
      </c>
      <c r="L51">
        <v>139</v>
      </c>
      <c r="M51">
        <v>8.3133971290000002</v>
      </c>
      <c r="N51">
        <v>1.4598540149999999</v>
      </c>
      <c r="O51">
        <v>16</v>
      </c>
      <c r="P51">
        <v>17.777777780000001</v>
      </c>
      <c r="Q51">
        <v>678</v>
      </c>
      <c r="R51">
        <v>588</v>
      </c>
      <c r="S51">
        <v>13.27433628</v>
      </c>
      <c r="T51">
        <v>2.3598820059999999</v>
      </c>
      <c r="U51">
        <v>74</v>
      </c>
    </row>
    <row r="52" spans="1:21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v>4.4988610480000002</v>
      </c>
      <c r="H52">
        <v>1704</v>
      </c>
      <c r="I52">
        <v>9.2861035419999993</v>
      </c>
      <c r="J52">
        <v>4.0506329110000001</v>
      </c>
      <c r="K52">
        <v>88</v>
      </c>
      <c r="L52">
        <v>143</v>
      </c>
      <c r="M52">
        <v>8.3920187790000007</v>
      </c>
      <c r="N52">
        <v>2.8776978419999999</v>
      </c>
      <c r="O52">
        <v>16</v>
      </c>
      <c r="P52">
        <v>18.18181818</v>
      </c>
      <c r="Q52">
        <v>672</v>
      </c>
      <c r="R52">
        <v>584</v>
      </c>
      <c r="S52">
        <v>13.0952381</v>
      </c>
      <c r="T52">
        <v>2.3809523810000002</v>
      </c>
      <c r="U52">
        <v>72</v>
      </c>
    </row>
    <row r="53" spans="1:21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v>5.2643051769999998</v>
      </c>
      <c r="H53">
        <v>1742</v>
      </c>
      <c r="I53">
        <v>9.018430317</v>
      </c>
      <c r="J53">
        <v>3.9337474120000002</v>
      </c>
      <c r="K53">
        <v>82</v>
      </c>
      <c r="L53">
        <v>147</v>
      </c>
      <c r="M53">
        <v>8.4385763489999999</v>
      </c>
      <c r="N53">
        <v>2.7972027970000002</v>
      </c>
      <c r="O53">
        <v>19</v>
      </c>
      <c r="P53">
        <v>23.170731709999998</v>
      </c>
      <c r="Q53">
        <v>675</v>
      </c>
      <c r="R53">
        <v>593</v>
      </c>
      <c r="S53">
        <v>12.148148150000001</v>
      </c>
      <c r="T53">
        <v>2.8148148150000001</v>
      </c>
      <c r="U53">
        <v>63</v>
      </c>
    </row>
    <row r="54" spans="1:21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v>5.1097535719999998</v>
      </c>
      <c r="H54">
        <v>1788</v>
      </c>
      <c r="I54">
        <v>8.8065803079999991</v>
      </c>
      <c r="J54">
        <v>4.6605876390000001</v>
      </c>
      <c r="K54">
        <v>85</v>
      </c>
      <c r="L54">
        <v>148</v>
      </c>
      <c r="M54">
        <v>8.2774049220000006</v>
      </c>
      <c r="N54">
        <v>0.68027210900000001</v>
      </c>
      <c r="O54">
        <v>19</v>
      </c>
      <c r="P54">
        <v>22.352941179999998</v>
      </c>
      <c r="Q54">
        <v>669</v>
      </c>
      <c r="R54">
        <v>584</v>
      </c>
      <c r="S54">
        <v>12.705530639999999</v>
      </c>
      <c r="T54">
        <v>2.8400597909999998</v>
      </c>
      <c r="U54">
        <v>66</v>
      </c>
    </row>
    <row r="55" spans="1:21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v>1.817465399</v>
      </c>
      <c r="H55">
        <v>1817</v>
      </c>
      <c r="I55">
        <v>8.7896671830000006</v>
      </c>
      <c r="J55">
        <v>7.8590785910000003</v>
      </c>
      <c r="K55">
        <v>91</v>
      </c>
      <c r="L55">
        <v>152</v>
      </c>
      <c r="M55">
        <v>8.3654375339999998</v>
      </c>
      <c r="N55">
        <v>2.7027027029999999</v>
      </c>
      <c r="O55">
        <v>19</v>
      </c>
      <c r="P55">
        <v>20.879120879999999</v>
      </c>
      <c r="Q55">
        <v>665</v>
      </c>
      <c r="R55">
        <v>574</v>
      </c>
      <c r="S55">
        <v>13.68421053</v>
      </c>
      <c r="T55">
        <v>2.8571428569999999</v>
      </c>
      <c r="U55">
        <v>72</v>
      </c>
    </row>
    <row r="56" spans="1:21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v>3.0089009290000002</v>
      </c>
      <c r="H56">
        <v>1851</v>
      </c>
      <c r="I56">
        <v>8.6925894620000008</v>
      </c>
      <c r="J56">
        <v>5.4662379420000002</v>
      </c>
      <c r="K56">
        <v>93</v>
      </c>
      <c r="L56">
        <v>156</v>
      </c>
      <c r="M56">
        <v>8.4278768230000001</v>
      </c>
      <c r="N56">
        <v>2.6315789469999999</v>
      </c>
      <c r="O56">
        <v>19</v>
      </c>
      <c r="P56">
        <v>20.430107530000001</v>
      </c>
      <c r="Q56">
        <v>670</v>
      </c>
      <c r="R56">
        <v>577</v>
      </c>
      <c r="S56">
        <v>13.880597010000001</v>
      </c>
      <c r="T56">
        <v>2.835820896</v>
      </c>
      <c r="U56">
        <v>74</v>
      </c>
    </row>
    <row r="57" spans="1:21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v>8.0022541559999993</v>
      </c>
      <c r="H57">
        <v>1934</v>
      </c>
      <c r="I57">
        <v>8.4094269070000003</v>
      </c>
      <c r="J57">
        <v>4.8708920190000002</v>
      </c>
      <c r="K57">
        <v>101</v>
      </c>
      <c r="L57">
        <v>162</v>
      </c>
      <c r="M57">
        <v>8.3764219230000005</v>
      </c>
      <c r="N57">
        <v>3.846153846</v>
      </c>
      <c r="O57">
        <v>20</v>
      </c>
      <c r="P57">
        <v>19.801980199999999</v>
      </c>
      <c r="Q57">
        <v>717</v>
      </c>
      <c r="R57">
        <v>616</v>
      </c>
      <c r="S57">
        <v>14.08647141</v>
      </c>
      <c r="T57">
        <v>2.7894002790000001</v>
      </c>
      <c r="U57">
        <v>81</v>
      </c>
    </row>
    <row r="58" spans="1:21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v>5.3265501349999997</v>
      </c>
      <c r="H58">
        <v>2010</v>
      </c>
      <c r="I58">
        <v>8.2978986910000003</v>
      </c>
      <c r="J58">
        <v>6.2040816330000004</v>
      </c>
      <c r="K58">
        <v>109</v>
      </c>
      <c r="L58">
        <v>163</v>
      </c>
      <c r="M58">
        <v>8.1094527359999997</v>
      </c>
      <c r="N58">
        <v>0.617283951</v>
      </c>
      <c r="O58">
        <v>20</v>
      </c>
      <c r="P58">
        <v>18.348623849999999</v>
      </c>
      <c r="Q58">
        <v>783</v>
      </c>
      <c r="R58">
        <v>674</v>
      </c>
      <c r="S58">
        <v>13.92081737</v>
      </c>
      <c r="T58">
        <v>2.5542784159999998</v>
      </c>
      <c r="U58">
        <v>89</v>
      </c>
    </row>
    <row r="59" spans="1:21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v>4.8548899810000004</v>
      </c>
      <c r="H59">
        <v>2104</v>
      </c>
      <c r="I59">
        <v>8.2837907000000008</v>
      </c>
      <c r="J59">
        <v>7.9931972790000003</v>
      </c>
      <c r="K59">
        <v>119</v>
      </c>
      <c r="L59">
        <v>167</v>
      </c>
      <c r="M59">
        <v>7.9372623569999998</v>
      </c>
      <c r="N59">
        <v>2.4539877300000001</v>
      </c>
      <c r="O59">
        <v>22</v>
      </c>
      <c r="P59">
        <v>18.48739496</v>
      </c>
      <c r="Q59">
        <v>837</v>
      </c>
      <c r="R59">
        <v>718</v>
      </c>
      <c r="S59">
        <v>14.217443250000001</v>
      </c>
      <c r="T59">
        <v>2.628434886</v>
      </c>
      <c r="U59">
        <v>97</v>
      </c>
    </row>
    <row r="60" spans="1:21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v>3.7284932479999999</v>
      </c>
      <c r="H60">
        <v>2183</v>
      </c>
      <c r="I60">
        <v>8.2858878009999994</v>
      </c>
      <c r="J60">
        <v>8.3421330519999994</v>
      </c>
      <c r="K60">
        <v>119</v>
      </c>
      <c r="L60">
        <v>171</v>
      </c>
      <c r="M60">
        <v>7.8332569860000003</v>
      </c>
      <c r="N60">
        <v>2.395209581</v>
      </c>
      <c r="O60">
        <v>21</v>
      </c>
      <c r="P60">
        <v>17.647058820000002</v>
      </c>
      <c r="Q60">
        <v>887</v>
      </c>
      <c r="R60">
        <v>768</v>
      </c>
      <c r="S60">
        <v>13.416009020000001</v>
      </c>
      <c r="T60">
        <v>2.3675310029999999</v>
      </c>
      <c r="U60">
        <v>98</v>
      </c>
    </row>
    <row r="61" spans="1:21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v>5.9857283839999997</v>
      </c>
      <c r="H61">
        <v>2228</v>
      </c>
      <c r="I61">
        <v>7.9790853420000003</v>
      </c>
      <c r="J61">
        <v>2.8535193410000002</v>
      </c>
      <c r="K61">
        <v>124</v>
      </c>
      <c r="L61">
        <v>172</v>
      </c>
      <c r="M61">
        <v>7.7199281869999998</v>
      </c>
      <c r="N61">
        <v>0.58479532199999995</v>
      </c>
      <c r="O61">
        <v>21</v>
      </c>
      <c r="P61">
        <v>16.935483869999999</v>
      </c>
      <c r="Q61">
        <v>911</v>
      </c>
      <c r="R61">
        <v>787</v>
      </c>
      <c r="S61">
        <v>13.611416030000001</v>
      </c>
      <c r="T61">
        <v>2.3051591660000001</v>
      </c>
      <c r="U61">
        <v>103</v>
      </c>
    </row>
    <row r="62" spans="1:21" x14ac:dyDescent="0.3">
      <c r="A62" s="1">
        <v>43969</v>
      </c>
      <c r="B62">
        <f>B61+C62</f>
        <v>2269</v>
      </c>
      <c r="C62">
        <v>41</v>
      </c>
      <c r="D62">
        <f>((B62-B61)/B61)*100</f>
        <v>1.8402154398563735</v>
      </c>
      <c r="E62">
        <v>28598</v>
      </c>
      <c r="F62">
        <f>E62-E61</f>
        <v>675</v>
      </c>
      <c r="G62">
        <f>((E62-E61)/E61)*100</f>
        <v>2.4173620313003616</v>
      </c>
      <c r="H62">
        <f>B62</f>
        <v>2269</v>
      </c>
      <c r="I62">
        <f>(H62/E62)*100</f>
        <v>7.9341212672214834</v>
      </c>
      <c r="J62">
        <f>(C62/F62)*100</f>
        <v>6.0740740740740744</v>
      </c>
      <c r="K62">
        <v>136</v>
      </c>
      <c r="L62">
        <v>174</v>
      </c>
      <c r="M62">
        <f>(L62/B62)*100</f>
        <v>7.6685764654032607</v>
      </c>
      <c r="N62">
        <f>((L62-L61)/L61)*100</f>
        <v>1.1627906976744187</v>
      </c>
      <c r="O62">
        <v>21</v>
      </c>
      <c r="P62">
        <f>(O62/K62)*100</f>
        <v>15.441176470588236</v>
      </c>
      <c r="Q62">
        <v>941</v>
      </c>
      <c r="R62">
        <f>Q62-K62</f>
        <v>805</v>
      </c>
      <c r="S62">
        <f>(K62/Q62)*100</f>
        <v>14.452709883103083</v>
      </c>
      <c r="T62">
        <f>(O62/Q62)*100</f>
        <v>2.2316684378320937</v>
      </c>
      <c r="U62">
        <f>K62-O62</f>
        <v>115</v>
      </c>
    </row>
    <row r="63" spans="1:21" x14ac:dyDescent="0.3">
      <c r="A63" s="1">
        <v>43970</v>
      </c>
      <c r="B63">
        <f>B62+C63</f>
        <v>2365</v>
      </c>
      <c r="C63">
        <v>96</v>
      </c>
      <c r="D63">
        <f>((B63-B62)/B62)*100</f>
        <v>4.2309387395328333</v>
      </c>
      <c r="E63">
        <v>29970</v>
      </c>
      <c r="F63">
        <f>E63-E62</f>
        <v>1372</v>
      </c>
      <c r="G63">
        <f>((E63-E62)/E62)*100</f>
        <v>4.7975382893908662</v>
      </c>
      <c r="H63">
        <f>B63</f>
        <v>2365</v>
      </c>
      <c r="I63">
        <f>(H63/E63)*100</f>
        <v>7.8912245578912241</v>
      </c>
      <c r="J63">
        <f>(C63/F63)*100</f>
        <v>6.9970845481049562</v>
      </c>
      <c r="K63">
        <v>146</v>
      </c>
      <c r="L63">
        <v>178</v>
      </c>
      <c r="M63">
        <f>(L63/B63)*100</f>
        <v>7.5264270613107822</v>
      </c>
      <c r="N63">
        <f>((L63-L62)/L62)*100</f>
        <v>2.2988505747126435</v>
      </c>
      <c r="O63">
        <v>17</v>
      </c>
      <c r="P63">
        <f>(O63/K63)*100</f>
        <v>11.643835616438356</v>
      </c>
      <c r="Q63">
        <v>1032</v>
      </c>
      <c r="R63">
        <f>Q63-K63</f>
        <v>886</v>
      </c>
      <c r="S63">
        <f>(K63/Q63)*100</f>
        <v>14.147286821705427</v>
      </c>
      <c r="T63">
        <f>(O63/Q63)*100</f>
        <v>1.6472868217054266</v>
      </c>
      <c r="U63">
        <f>K63-O63</f>
        <v>129</v>
      </c>
    </row>
    <row r="64" spans="1:21" x14ac:dyDescent="0.3">
      <c r="A64" s="1">
        <v>43971</v>
      </c>
      <c r="B64">
        <f>B63+C64</f>
        <v>2425</v>
      </c>
      <c r="C64">
        <v>60</v>
      </c>
      <c r="D64">
        <f>((B64-B63)/B63)*100</f>
        <v>2.536997885835095</v>
      </c>
      <c r="E64">
        <v>30686</v>
      </c>
      <c r="F64">
        <f>E64-E63</f>
        <v>716</v>
      </c>
      <c r="G64">
        <f>((E64-E63)/E63)*100</f>
        <v>2.3890557223890561</v>
      </c>
      <c r="H64">
        <f>B64</f>
        <v>2425</v>
      </c>
      <c r="I64">
        <f>(H64/E64)*100</f>
        <v>7.902626604966434</v>
      </c>
      <c r="J64">
        <f>(C64/F64)*100</f>
        <v>8.3798882681564244</v>
      </c>
      <c r="K64">
        <v>148</v>
      </c>
      <c r="L64">
        <v>182</v>
      </c>
      <c r="M64">
        <f>(L64/B64)*100</f>
        <v>7.5051546391752568</v>
      </c>
      <c r="N64">
        <f>((L64-L63)/L63)*100</f>
        <v>2.2471910112359552</v>
      </c>
      <c r="O64">
        <v>15</v>
      </c>
      <c r="P64">
        <f>(O64/K64)*100</f>
        <v>10.135135135135135</v>
      </c>
      <c r="Q64">
        <v>1033</v>
      </c>
      <c r="R64">
        <f>Q64-K64</f>
        <v>885</v>
      </c>
      <c r="S64">
        <f>(K64/Q64)*100</f>
        <v>14.327202323330107</v>
      </c>
      <c r="T64">
        <f>(O64/Q64)*100</f>
        <v>1.452081316553727</v>
      </c>
      <c r="U64">
        <f>K64-O64</f>
        <v>133</v>
      </c>
    </row>
    <row r="65" spans="1:21" x14ac:dyDescent="0.3">
      <c r="A65" s="1">
        <v>43972</v>
      </c>
      <c r="B65">
        <f>B64+C65</f>
        <v>2505</v>
      </c>
      <c r="C65">
        <v>80</v>
      </c>
      <c r="D65">
        <f>((B65-B64)/B64)*100</f>
        <v>3.2989690721649487</v>
      </c>
      <c r="E65">
        <v>31310</v>
      </c>
      <c r="F65">
        <f>E65-E64</f>
        <v>624</v>
      </c>
      <c r="G65">
        <f>((E65-E64)/E64)*100</f>
        <v>2.0335006191748679</v>
      </c>
      <c r="H65">
        <f>B65</f>
        <v>2505</v>
      </c>
      <c r="I65">
        <f>(H65/E65)*100</f>
        <v>8.0006387735547744</v>
      </c>
      <c r="J65">
        <f>(C65/F65)*100</f>
        <v>12.820512820512819</v>
      </c>
      <c r="K65">
        <v>157</v>
      </c>
      <c r="L65">
        <v>185</v>
      </c>
      <c r="M65">
        <f>(L65/B65)*100</f>
        <v>7.3852295409181634</v>
      </c>
      <c r="N65">
        <f>((L65-L64)/L64)*100</f>
        <v>1.6483516483516485</v>
      </c>
      <c r="O65">
        <v>16</v>
      </c>
      <c r="P65">
        <f>(O65/K65)*100</f>
        <v>10.191082802547772</v>
      </c>
      <c r="Q65">
        <v>1084</v>
      </c>
      <c r="R65">
        <f>Q65-K65</f>
        <v>927</v>
      </c>
      <c r="S65">
        <f>(K65/Q65)*100</f>
        <v>14.48339483394834</v>
      </c>
      <c r="T65">
        <f>(O65/Q65)*100</f>
        <v>1.4760147601476015</v>
      </c>
      <c r="U65">
        <f>K65-O65</f>
        <v>141</v>
      </c>
    </row>
    <row r="66" spans="1:21" x14ac:dyDescent="0.3">
      <c r="A66" s="1">
        <v>43973</v>
      </c>
      <c r="B66">
        <f>B65+C66</f>
        <v>2575</v>
      </c>
      <c r="C66">
        <v>70</v>
      </c>
      <c r="D66">
        <f>((B66-B65)/B65)*100</f>
        <v>2.7944111776447107</v>
      </c>
      <c r="E66" s="2">
        <v>32304</v>
      </c>
      <c r="F66">
        <f t="shared" ref="F66:F69" si="0">E66-E65</f>
        <v>994</v>
      </c>
      <c r="G66">
        <f>((E66-E65)/E65)*100</f>
        <v>3.1747045672309167</v>
      </c>
      <c r="H66">
        <f>B66</f>
        <v>2575</v>
      </c>
      <c r="I66">
        <f>(H66/E66)*100</f>
        <v>7.9711490837048036</v>
      </c>
      <c r="J66">
        <f>(C66/F66)*100</f>
        <v>7.042253521126761</v>
      </c>
      <c r="K66">
        <v>171</v>
      </c>
      <c r="L66">
        <v>188</v>
      </c>
      <c r="M66">
        <f>(L66/B66)*100</f>
        <v>7.3009708737864081</v>
      </c>
      <c r="N66">
        <f>((L66-L65)/L65)*100</f>
        <v>1.6216216216216217</v>
      </c>
      <c r="O66">
        <v>15</v>
      </c>
      <c r="P66">
        <f>(O66/K66)*100</f>
        <v>8.7719298245614024</v>
      </c>
      <c r="Q66">
        <v>1114</v>
      </c>
      <c r="R66">
        <f>Q66-K66</f>
        <v>943</v>
      </c>
      <c r="S66">
        <f>(K66/Q66)*100</f>
        <v>15.350089766606823</v>
      </c>
      <c r="T66">
        <f>(O66/Q66)*100</f>
        <v>1.3464991023339317</v>
      </c>
      <c r="U66">
        <f>K66-O66</f>
        <v>156</v>
      </c>
    </row>
    <row r="67" spans="1:21" x14ac:dyDescent="0.3">
      <c r="A67" s="1">
        <v>43974</v>
      </c>
      <c r="B67">
        <f>B66+C67</f>
        <v>2627</v>
      </c>
      <c r="C67">
        <v>52</v>
      </c>
      <c r="D67">
        <f>((B67-B66)/B66)*100</f>
        <v>2.0194174757281553</v>
      </c>
      <c r="E67">
        <v>32850</v>
      </c>
      <c r="F67">
        <f t="shared" si="0"/>
        <v>546</v>
      </c>
      <c r="G67">
        <f>((E67-E66)/E66)*100</f>
        <v>1.6901931649331352</v>
      </c>
      <c r="H67">
        <f>B67</f>
        <v>2627</v>
      </c>
      <c r="I67">
        <f>(H67/E67)*100</f>
        <v>7.9969558599695585</v>
      </c>
      <c r="J67">
        <f>(C67/F67)*100</f>
        <v>9.5238095238095237</v>
      </c>
      <c r="K67">
        <v>168</v>
      </c>
      <c r="L67">
        <v>191</v>
      </c>
      <c r="M67">
        <f>(L67/B67)*100</f>
        <v>7.2706509326227629</v>
      </c>
      <c r="N67">
        <f>((L67-L66)/L66)*100</f>
        <v>1.5957446808510638</v>
      </c>
      <c r="O67">
        <v>14</v>
      </c>
      <c r="P67">
        <f>(O67/K67)*100</f>
        <v>8.3333333333333321</v>
      </c>
      <c r="Q67">
        <v>1118</v>
      </c>
      <c r="R67">
        <f>Q67-K67</f>
        <v>950</v>
      </c>
      <c r="S67">
        <f>(K67/Q67)*100</f>
        <v>15.026833631484795</v>
      </c>
      <c r="T67">
        <f>(O67/Q67)*100</f>
        <v>1.2522361359570662</v>
      </c>
      <c r="U67">
        <f>K67-O67</f>
        <v>154</v>
      </c>
    </row>
    <row r="68" spans="1:21" x14ac:dyDescent="0.3">
      <c r="A68" s="1">
        <v>43975</v>
      </c>
      <c r="B68">
        <f>B67+C68</f>
        <v>2648</v>
      </c>
      <c r="C68">
        <v>21</v>
      </c>
      <c r="D68">
        <f>((B68-B67)/B67)*100</f>
        <v>0.79939094023601054</v>
      </c>
      <c r="E68">
        <v>33626</v>
      </c>
      <c r="F68">
        <f t="shared" si="0"/>
        <v>776</v>
      </c>
      <c r="G68">
        <f>((E68-E67)/E67)*100</f>
        <v>2.3622526636225265</v>
      </c>
      <c r="H68">
        <f>B68</f>
        <v>2648</v>
      </c>
      <c r="I68">
        <f>(H68/E68)*100</f>
        <v>7.8748587402605121</v>
      </c>
      <c r="J68">
        <f>(C68/F68)*100</f>
        <v>2.7061855670103094</v>
      </c>
      <c r="K68">
        <v>176</v>
      </c>
      <c r="L68">
        <v>194</v>
      </c>
      <c r="M68">
        <f>(L68/B68)*100</f>
        <v>7.3262839879154082</v>
      </c>
      <c r="N68">
        <f>((L68-L67)/L67)*100</f>
        <v>1.5706806282722512</v>
      </c>
      <c r="O68">
        <v>15</v>
      </c>
      <c r="P68">
        <f>(O68/K68)*100</f>
        <v>8.5227272727272716</v>
      </c>
      <c r="Q68">
        <v>1094</v>
      </c>
      <c r="R68">
        <f>Q68-K68</f>
        <v>918</v>
      </c>
      <c r="S68">
        <f>(K68/Q68)*100</f>
        <v>16.087751371115175</v>
      </c>
      <c r="T68">
        <f>(O68/Q68)*100</f>
        <v>1.3711151736745886</v>
      </c>
      <c r="U68">
        <f>K68-O68</f>
        <v>161</v>
      </c>
    </row>
    <row r="69" spans="1:21" x14ac:dyDescent="0.3">
      <c r="A69" s="1">
        <v>43976</v>
      </c>
      <c r="B69">
        <f>B68+C69</f>
        <v>2676</v>
      </c>
      <c r="C69">
        <v>28</v>
      </c>
      <c r="D69">
        <f>((B69-B68)/B68)*100</f>
        <v>1.0574018126888218</v>
      </c>
      <c r="E69">
        <v>35059</v>
      </c>
      <c r="F69">
        <f t="shared" si="0"/>
        <v>1433</v>
      </c>
      <c r="G69">
        <f>((E69-E68)/E68)*100</f>
        <v>4.2615832986379587</v>
      </c>
      <c r="H69">
        <f>B69</f>
        <v>2676</v>
      </c>
      <c r="I69">
        <f>(H69/E69)*100</f>
        <v>7.6328474856670185</v>
      </c>
      <c r="J69">
        <f>(C69/F69)*100</f>
        <v>1.9539427773900906</v>
      </c>
      <c r="K69">
        <v>181</v>
      </c>
      <c r="L69">
        <v>194</v>
      </c>
      <c r="M69">
        <f>(L69/B69)*100</f>
        <v>7.2496263079222718</v>
      </c>
      <c r="N69">
        <f>((L69-L68)/L68)*100</f>
        <v>0</v>
      </c>
      <c r="O69">
        <v>15</v>
      </c>
      <c r="P69">
        <f>(O69/K69)*100</f>
        <v>8.2872928176795568</v>
      </c>
      <c r="Q69">
        <v>1094</v>
      </c>
      <c r="R69">
        <f>Q69-K69</f>
        <v>913</v>
      </c>
      <c r="S69">
        <f>(K69/Q69)*100</f>
        <v>16.544789762340038</v>
      </c>
      <c r="T69">
        <f>(O69/Q69)*100</f>
        <v>1.3711151736745886</v>
      </c>
      <c r="U69">
        <f>K69-O69</f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2020-05-26T19:37:31Z</dcterms:modified>
</cp:coreProperties>
</file>