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a\Documents\datos_financieros\"/>
    </mc:Choice>
  </mc:AlternateContent>
  <xr:revisionPtr revIDLastSave="0" documentId="13_ncr:1_{E2A3E73B-6366-4809-B9BF-EC98041E15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ado_ons" sheetId="1" r:id="rId1"/>
  </sheets>
  <definedNames>
    <definedName name="_xlnm._FilterDatabase" localSheetId="0" hidden="1">listado_ons!$A$1:$L$125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78" i="1"/>
  <c r="H77" i="1"/>
  <c r="H76" i="1"/>
</calcChain>
</file>

<file path=xl/sharedStrings.xml><?xml version="1.0" encoding="utf-8"?>
<sst xmlns="http://schemas.openxmlformats.org/spreadsheetml/2006/main" count="690" uniqueCount="221">
  <si>
    <t>name</t>
  </si>
  <si>
    <t>empresa</t>
  </si>
  <si>
    <t>curr</t>
  </si>
  <si>
    <t>law</t>
  </si>
  <si>
    <t>start_date</t>
  </si>
  <si>
    <t>end_date</t>
  </si>
  <si>
    <t>payment_frequency</t>
  </si>
  <si>
    <t>amortization_dates</t>
  </si>
  <si>
    <t>amortizations</t>
  </si>
  <si>
    <t>rate</t>
  </si>
  <si>
    <t>BBVA</t>
  </si>
  <si>
    <t>MEP</t>
  </si>
  <si>
    <t>ARG</t>
  </si>
  <si>
    <t>Camuzzi Gas Pampeana</t>
  </si>
  <si>
    <t>CEPU</t>
  </si>
  <si>
    <t>CCL</t>
  </si>
  <si>
    <t>CRESUD</t>
  </si>
  <si>
    <t>EDENOR</t>
  </si>
  <si>
    <t>GENNEIA</t>
  </si>
  <si>
    <t>IRSA</t>
  </si>
  <si>
    <t>LOMA</t>
  </si>
  <si>
    <t>PAE</t>
  </si>
  <si>
    <t>PAMPA</t>
  </si>
  <si>
    <t>TECPETROL</t>
  </si>
  <si>
    <t>TELECOM</t>
  </si>
  <si>
    <t>TGS</t>
  </si>
  <si>
    <t>VISTA</t>
  </si>
  <si>
    <t>YPF</t>
  </si>
  <si>
    <t>17/01/2032;17/01/2033;17/01/2034</t>
  </si>
  <si>
    <t>33;33;34</t>
  </si>
  <si>
    <t>8/12/2024;8/12/2025;8/12/2026</t>
  </si>
  <si>
    <t>24/10/2028;24/10/2029;24/10/2030</t>
  </si>
  <si>
    <t>10;10;10;10;10;10;10;10;10;10</t>
  </si>
  <si>
    <t>2/3/2023;2/9/2023;2/3/2024;2/9/2024;2/3/2025;2/9/2025;2/3/2026;2/9/2026;2/3/2027;2/9/2027</t>
  </si>
  <si>
    <t>22/6/2024;22/6/2025;22/6/2026;22/6/2027;22/6/2028</t>
  </si>
  <si>
    <t>17,5;17,5;17,5;17,5;30</t>
  </si>
  <si>
    <t>31/3/2033;31/3/2034;31/3/2035</t>
  </si>
  <si>
    <t>30/4/2025;30/10/2025;30/4/2026;30/10/2026;30/4/2027</t>
  </si>
  <si>
    <t>20;20;20;20;20</t>
  </si>
  <si>
    <t>30/4/2030;30/4/2031;30/4/2032</t>
  </si>
  <si>
    <t>22/1/2031;22/1/2032;22/1/2033</t>
  </si>
  <si>
    <t>18/7/2029;18/7/2030;18/7/2031</t>
  </si>
  <si>
    <t>3/11/2027;3/5/2028;3/11/2028;3/5/2029</t>
  </si>
  <si>
    <t>25;25;25;25</t>
  </si>
  <si>
    <t>10/10/2029;10/10/2030;10/10/2031</t>
  </si>
  <si>
    <t>10/12/2033;10/12/2034;10/12/2035</t>
  </si>
  <si>
    <t>30/6/2026;30/12/2026;30/6/2027;30/12/2027;30/6/2028;30/12/2028;30/6/2029</t>
  </si>
  <si>
    <t>14,2857142857143;14,2857142857143;14,2857142857143;14,2857142857143;14,2857142857143;14,2857142857143;14,2857142857143</t>
  </si>
  <si>
    <t>11/9/2029;11/9/2030;11/9/2031</t>
  </si>
  <si>
    <t>30/9/2030;30/9/2031;30/9/2032;30/9/2033</t>
  </si>
  <si>
    <t>outstanding</t>
  </si>
  <si>
    <t>calificación</t>
  </si>
  <si>
    <t>AAA</t>
  </si>
  <si>
    <t>A+</t>
  </si>
  <si>
    <t>AA</t>
  </si>
  <si>
    <t>A</t>
  </si>
  <si>
    <t>AA+</t>
  </si>
  <si>
    <t>ALUAR</t>
  </si>
  <si>
    <t>12/10/2025;12/1/2026;12/4/2026;12/7/2026;12/10/2026;12/1/2027;12/4/2027;12/7/2027;12/10/2027;12/1/2028;12/4/2028;12/7/2028;12/10/2028</t>
  </si>
  <si>
    <t>ARCOR</t>
  </si>
  <si>
    <t>31/7/2031;31/7/2032;31/7/2033</t>
  </si>
  <si>
    <t>33;33;33</t>
  </si>
  <si>
    <t>7,69230769230769;7,69230769230769;7,69230769230769;7,69230769230769;7,69230769230769;7,69230769230769;7,69230769230769;7,69230769230769;7,69230769230769;7,69230769230769;7,69230769230769;7,69230769230769;7,69230769230769</t>
  </si>
  <si>
    <t>9/10/2024;9/4/2025;9/10/2025;9/4/2026;9/10/2026;9/4/2027;9/10/2027</t>
  </si>
  <si>
    <t>14,285;14,285;14,285;14,285;14,285;14,285;14,29</t>
  </si>
  <si>
    <t>GALICIA</t>
  </si>
  <si>
    <t>MACRO</t>
  </si>
  <si>
    <t>SUPERVIELLE</t>
  </si>
  <si>
    <t>Sin Califiación</t>
  </si>
  <si>
    <t>JOHN DEERE</t>
  </si>
  <si>
    <t>MSU</t>
  </si>
  <si>
    <t>YPF LUZ</t>
  </si>
  <si>
    <t>13/3/2027;13/6/2027</t>
  </si>
  <si>
    <t>50;50</t>
  </si>
  <si>
    <t>16/10/2030;16/10/2031;16/10/2032</t>
  </si>
  <si>
    <t>TARJETA NARANJA</t>
  </si>
  <si>
    <t>MSU ENERGY</t>
  </si>
  <si>
    <t>17,5;17,5;65</t>
  </si>
  <si>
    <t>5/12/2028;5/12/2029;5/12/2030</t>
  </si>
  <si>
    <t>AEROPUERTOS ARGENTINA</t>
  </si>
  <si>
    <t>HAVANNA</t>
  </si>
  <si>
    <t>360 ENERGY</t>
  </si>
  <si>
    <t>21/6/2026;21/9/2026;21/12/2026;21/3/2027</t>
  </si>
  <si>
    <t>PLUSPETROL</t>
  </si>
  <si>
    <t>HIPOTECARIO</t>
  </si>
  <si>
    <t>AA-</t>
  </si>
  <si>
    <t>NY</t>
  </si>
  <si>
    <t>CAPEX</t>
  </si>
  <si>
    <t>25/2/2025;25/8/2025;25/2/2026;25/8/2026;25/2/2027;25/8/2027;25/2/2028;25/8/2029</t>
  </si>
  <si>
    <t>12,5;12,5;12,5;12,5;12,5;12,5;12,5;12,5;12,5</t>
  </si>
  <si>
    <t>28/5/2032;28/5/2033</t>
  </si>
  <si>
    <t>Petroquímica Comodoro Rivadavia</t>
  </si>
  <si>
    <t>2/12/2031;2/12/2032;2/12/2033</t>
  </si>
  <si>
    <t>20/01/2035;20/01/2036</t>
  </si>
  <si>
    <t>Oleoductos del Valle</t>
  </si>
  <si>
    <t>15/01/2035;15/01/2036;15/01/2037</t>
  </si>
  <si>
    <t>GYC4O</t>
  </si>
  <si>
    <t>GYC5O</t>
  </si>
  <si>
    <t>AERBO</t>
  </si>
  <si>
    <t>LMS7O</t>
  </si>
  <si>
    <t>LMS8O</t>
  </si>
  <si>
    <t>LMS9O</t>
  </si>
  <si>
    <t>RC1CO</t>
  </si>
  <si>
    <t>RC2CO</t>
  </si>
  <si>
    <t>RCCJO</t>
  </si>
  <si>
    <t>RCCRO</t>
  </si>
  <si>
    <t>BF35O</t>
  </si>
  <si>
    <t>BF37O</t>
  </si>
  <si>
    <t>ZZC1O</t>
  </si>
  <si>
    <t>CAC5O</t>
  </si>
  <si>
    <t>CAC8O</t>
  </si>
  <si>
    <t>NPCAO</t>
  </si>
  <si>
    <t>NPCCO</t>
  </si>
  <si>
    <t>CS38O</t>
  </si>
  <si>
    <t>CS44O</t>
  </si>
  <si>
    <t>CS45O</t>
  </si>
  <si>
    <t>CS47O</t>
  </si>
  <si>
    <t>CS48O</t>
  </si>
  <si>
    <t>CS49O</t>
  </si>
  <si>
    <t>CS50O</t>
  </si>
  <si>
    <t>BYCHO</t>
  </si>
  <si>
    <t>BYCVO</t>
  </si>
  <si>
    <t>GN47O</t>
  </si>
  <si>
    <t>GN48O</t>
  </si>
  <si>
    <t>GN49O</t>
  </si>
  <si>
    <t>GNCXO</t>
  </si>
  <si>
    <t>HVS1O</t>
  </si>
  <si>
    <t>HBCAO</t>
  </si>
  <si>
    <t>IRCFO</t>
  </si>
  <si>
    <t>IRCJO</t>
  </si>
  <si>
    <t>IRCLO</t>
  </si>
  <si>
    <t>IRCNO</t>
  </si>
  <si>
    <t>IRCOO</t>
  </si>
  <si>
    <t>IRCPO</t>
  </si>
  <si>
    <t>HJCFO</t>
  </si>
  <si>
    <t>HJCGO</t>
  </si>
  <si>
    <t>HJCHO</t>
  </si>
  <si>
    <t>HJCIO</t>
  </si>
  <si>
    <t>HJCJO</t>
  </si>
  <si>
    <t>LOC3O</t>
  </si>
  <si>
    <t>LOC5O</t>
  </si>
  <si>
    <t>BACGO</t>
  </si>
  <si>
    <t>BACHO</t>
  </si>
  <si>
    <t>MSSEO</t>
  </si>
  <si>
    <t>MSSFO</t>
  </si>
  <si>
    <t>RUCAO</t>
  </si>
  <si>
    <t>RUCOO</t>
  </si>
  <si>
    <t>OLC5O</t>
  </si>
  <si>
    <t>OLC6O</t>
  </si>
  <si>
    <t>PN34O</t>
  </si>
  <si>
    <t>PN35O</t>
  </si>
  <si>
    <t>PN36O</t>
  </si>
  <si>
    <t>PN37O</t>
  </si>
  <si>
    <t>PN38O</t>
  </si>
  <si>
    <t>PN41O</t>
  </si>
  <si>
    <t>PN42O</t>
  </si>
  <si>
    <t>PN43O</t>
  </si>
  <si>
    <t>PNOCO</t>
  </si>
  <si>
    <t>PNXCO</t>
  </si>
  <si>
    <t>MGC9O</t>
  </si>
  <si>
    <t>MGCMO</t>
  </si>
  <si>
    <t>MGCNO</t>
  </si>
  <si>
    <t>MGCOO</t>
  </si>
  <si>
    <t>MGCQO</t>
  </si>
  <si>
    <t>MGCRO</t>
  </si>
  <si>
    <t>PQCRO</t>
  </si>
  <si>
    <t>PQCSO</t>
  </si>
  <si>
    <t>PQCTO</t>
  </si>
  <si>
    <t>PLC4O</t>
  </si>
  <si>
    <t>BPCSO</t>
  </si>
  <si>
    <t>T641O</t>
  </si>
  <si>
    <t>TTC7O</t>
  </si>
  <si>
    <t>TTC8O</t>
  </si>
  <si>
    <t>TTC9O</t>
  </si>
  <si>
    <t>TTCAO</t>
  </si>
  <si>
    <t>TTCBO</t>
  </si>
  <si>
    <t>TLC1O</t>
  </si>
  <si>
    <t>TLCMO</t>
  </si>
  <si>
    <t>TLCOO</t>
  </si>
  <si>
    <t>TLCPO</t>
  </si>
  <si>
    <t>TLCQO</t>
  </si>
  <si>
    <t>TLCTO</t>
  </si>
  <si>
    <t>TSC3O</t>
  </si>
  <si>
    <t>TSC4O</t>
  </si>
  <si>
    <t>VSCPO</t>
  </si>
  <si>
    <t>VSCRO</t>
  </si>
  <si>
    <t>VSCTO</t>
  </si>
  <si>
    <t>VSCUO</t>
  </si>
  <si>
    <t>VSCVO</t>
  </si>
  <si>
    <t>VSCWO</t>
  </si>
  <si>
    <t>YM34O</t>
  </si>
  <si>
    <t>YM35O</t>
  </si>
  <si>
    <t>YM37O</t>
  </si>
  <si>
    <t>YM38O</t>
  </si>
  <si>
    <t>YM39O</t>
  </si>
  <si>
    <t>YM41O</t>
  </si>
  <si>
    <t>YM42O</t>
  </si>
  <si>
    <t>YMCIO</t>
  </si>
  <si>
    <t>YMCJO</t>
  </si>
  <si>
    <t>YMCQO</t>
  </si>
  <si>
    <t>YMCVO</t>
  </si>
  <si>
    <t>YMCXO</t>
  </si>
  <si>
    <t>YMCYO</t>
  </si>
  <si>
    <t>YMCZO</t>
  </si>
  <si>
    <t>YFC2O</t>
  </si>
  <si>
    <t>YFCGO</t>
  </si>
  <si>
    <t>YFCIO</t>
  </si>
  <si>
    <t>YFCJO</t>
  </si>
  <si>
    <t>YFCKO</t>
  </si>
  <si>
    <t>YFCLO</t>
  </si>
  <si>
    <t>YFCMO</t>
  </si>
  <si>
    <t>YFCOO</t>
  </si>
  <si>
    <t>DNC3O</t>
  </si>
  <si>
    <t>DNC5O</t>
  </si>
  <si>
    <t>DNC7O</t>
  </si>
  <si>
    <t>DNC8O</t>
  </si>
  <si>
    <t>VSCXO</t>
  </si>
  <si>
    <t>08/4/2036;08/4/2037;08/4/2038</t>
  </si>
  <si>
    <t>MGCTO</t>
  </si>
  <si>
    <t>TLCUO</t>
  </si>
  <si>
    <t>PLC6O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</si>
</sst>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14" fontId="0" fillId="33" borderId="0" xfId="42" applyNumberFormat="1" applyFont="1" applyFill="1" applyAlignment="1">
      <alignment horizontal="center"/>
    </xf>
    <xf numFmtId="164" fontId="0" fillId="33" borderId="0" xfId="42" applyNumberFormat="1" applyFont="1" applyFill="1" applyAlignment="1">
      <alignment horizontal="center"/>
    </xf>
    <xf numFmtId="164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abSelected="1" zoomScale="90" zoomScaleNormal="90" workbookViewId="0">
      <pane xSplit="1" ySplit="1" topLeftCell="D39" activePane="bottomRight" state="frozen"/>
      <selection pane="topRight" activeCell="B1" sqref="B1"/>
      <selection pane="bottomLeft" activeCell="A2" sqref="A2"/>
      <selection pane="bottomRight" activeCell="G53" sqref="G53"/>
    </sheetView>
  </sheetViews>
  <sheetFormatPr defaultColWidth="11" defaultRowHeight="13.5" x14ac:dyDescent="0.35"/>
  <cols>
    <col min="1" max="1" width="11" style="1"/>
    <col min="2" max="2" width="26.25" style="1" bestFit="1" customWidth="1"/>
    <col min="3" max="6" width="11" style="1"/>
    <col min="7" max="7" width="17" style="1" bestFit="1" customWidth="1"/>
    <col min="8" max="8" width="59.25" style="1" customWidth="1"/>
    <col min="9" max="9" width="55.125" style="1" customWidth="1"/>
    <col min="10" max="11" width="11" style="1"/>
    <col min="12" max="12" width="12.375" style="2" bestFit="1" customWidth="1"/>
    <col min="13" max="13" width="11" style="1"/>
    <col min="14" max="14" width="12" style="1" bestFit="1" customWidth="1"/>
    <col min="15" max="16384" width="11" style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50</v>
      </c>
      <c r="L1" s="2" t="s">
        <v>51</v>
      </c>
    </row>
    <row r="2" spans="1:14" x14ac:dyDescent="0.35">
      <c r="A2" s="2" t="s">
        <v>96</v>
      </c>
      <c r="B2" s="2" t="s">
        <v>81</v>
      </c>
      <c r="C2" s="2" t="s">
        <v>11</v>
      </c>
      <c r="D2" s="2" t="s">
        <v>12</v>
      </c>
      <c r="E2" s="3">
        <v>45595</v>
      </c>
      <c r="F2" s="3">
        <v>46690</v>
      </c>
      <c r="G2" s="2">
        <v>6</v>
      </c>
      <c r="H2" s="3">
        <v>46690</v>
      </c>
      <c r="I2" s="2">
        <v>100</v>
      </c>
      <c r="J2" s="2">
        <v>0.08</v>
      </c>
      <c r="K2" s="2">
        <v>22</v>
      </c>
      <c r="L2" s="2" t="s">
        <v>55</v>
      </c>
    </row>
    <row r="3" spans="1:14" x14ac:dyDescent="0.35">
      <c r="A3" s="2" t="s">
        <v>97</v>
      </c>
      <c r="B3" s="2" t="s">
        <v>81</v>
      </c>
      <c r="C3" s="2" t="s">
        <v>11</v>
      </c>
      <c r="D3" s="2" t="s">
        <v>12</v>
      </c>
      <c r="E3" s="3">
        <v>45721</v>
      </c>
      <c r="F3" s="3">
        <v>46635</v>
      </c>
      <c r="G3" s="2">
        <v>6</v>
      </c>
      <c r="H3" s="3">
        <v>46635</v>
      </c>
      <c r="I3" s="2">
        <v>100</v>
      </c>
      <c r="J3" s="2">
        <v>8.7499999999999994E-2</v>
      </c>
      <c r="K3" s="2">
        <v>15</v>
      </c>
      <c r="L3" s="2" t="s">
        <v>55</v>
      </c>
      <c r="N3" s="6"/>
    </row>
    <row r="4" spans="1:14" x14ac:dyDescent="0.35">
      <c r="A4" s="2" t="s">
        <v>98</v>
      </c>
      <c r="B4" s="2" t="s">
        <v>79</v>
      </c>
      <c r="C4" s="2" t="s">
        <v>11</v>
      </c>
      <c r="D4" s="2" t="s">
        <v>12</v>
      </c>
      <c r="E4" s="3">
        <v>45639</v>
      </c>
      <c r="F4" s="3">
        <v>46371</v>
      </c>
      <c r="G4" s="2">
        <v>6</v>
      </c>
      <c r="H4" s="3">
        <v>46371</v>
      </c>
      <c r="I4" s="2">
        <v>100</v>
      </c>
      <c r="J4" s="2">
        <v>5.5E-2</v>
      </c>
      <c r="K4" s="2">
        <v>28</v>
      </c>
      <c r="L4" s="2" t="s">
        <v>56</v>
      </c>
    </row>
    <row r="5" spans="1:14" x14ac:dyDescent="0.35">
      <c r="A5" s="2" t="s">
        <v>99</v>
      </c>
      <c r="B5" s="2" t="s">
        <v>57</v>
      </c>
      <c r="C5" s="2" t="s">
        <v>11</v>
      </c>
      <c r="D5" s="2" t="s">
        <v>12</v>
      </c>
      <c r="E5" s="3">
        <v>45211</v>
      </c>
      <c r="F5" s="3">
        <v>47038</v>
      </c>
      <c r="G5" s="2">
        <v>3</v>
      </c>
      <c r="H5" s="3" t="s">
        <v>58</v>
      </c>
      <c r="I5" s="2" t="s">
        <v>62</v>
      </c>
      <c r="J5" s="2">
        <v>7.0000000000000007E-2</v>
      </c>
      <c r="K5" s="2">
        <v>137</v>
      </c>
      <c r="L5" s="2" t="s">
        <v>52</v>
      </c>
    </row>
    <row r="6" spans="1:14" x14ac:dyDescent="0.35">
      <c r="A6" s="2" t="s">
        <v>100</v>
      </c>
      <c r="B6" s="2" t="s">
        <v>57</v>
      </c>
      <c r="C6" s="2" t="s">
        <v>15</v>
      </c>
      <c r="D6" s="2" t="s">
        <v>12</v>
      </c>
      <c r="E6" s="3">
        <v>45372</v>
      </c>
      <c r="F6" s="3">
        <v>46467</v>
      </c>
      <c r="G6" s="2">
        <v>3</v>
      </c>
      <c r="H6" s="3" t="s">
        <v>82</v>
      </c>
      <c r="I6" s="2" t="s">
        <v>43</v>
      </c>
      <c r="J6" s="2">
        <v>6.25E-2</v>
      </c>
      <c r="K6" s="2">
        <v>100</v>
      </c>
      <c r="L6" s="2" t="s">
        <v>52</v>
      </c>
    </row>
    <row r="7" spans="1:14" x14ac:dyDescent="0.35">
      <c r="A7" s="2" t="s">
        <v>101</v>
      </c>
      <c r="B7" s="2" t="s">
        <v>57</v>
      </c>
      <c r="C7" s="2" t="s">
        <v>15</v>
      </c>
      <c r="D7" s="2" t="s">
        <v>12</v>
      </c>
      <c r="E7" s="3">
        <v>45456</v>
      </c>
      <c r="F7" s="3">
        <v>46186</v>
      </c>
      <c r="G7" s="2">
        <v>3</v>
      </c>
      <c r="H7" s="3">
        <v>46186</v>
      </c>
      <c r="I7" s="2">
        <v>100</v>
      </c>
      <c r="J7" s="2">
        <v>0.06</v>
      </c>
      <c r="K7" s="2">
        <v>50</v>
      </c>
      <c r="L7" s="2" t="s">
        <v>52</v>
      </c>
    </row>
    <row r="8" spans="1:14" x14ac:dyDescent="0.35">
      <c r="A8" s="2" t="s">
        <v>102</v>
      </c>
      <c r="B8" s="2" t="s">
        <v>59</v>
      </c>
      <c r="C8" s="2" t="s">
        <v>15</v>
      </c>
      <c r="D8" s="2" t="s">
        <v>86</v>
      </c>
      <c r="E8" s="3">
        <v>45869</v>
      </c>
      <c r="F8" s="3">
        <v>48791</v>
      </c>
      <c r="G8" s="2">
        <v>6</v>
      </c>
      <c r="H8" s="3" t="s">
        <v>60</v>
      </c>
      <c r="I8" s="2" t="s">
        <v>61</v>
      </c>
      <c r="J8" s="2">
        <v>7.5999999999999998E-2</v>
      </c>
      <c r="K8" s="2">
        <v>350</v>
      </c>
      <c r="L8" s="2" t="s">
        <v>52</v>
      </c>
      <c r="N8" s="6"/>
    </row>
    <row r="9" spans="1:14" x14ac:dyDescent="0.35">
      <c r="A9" s="2" t="s">
        <v>103</v>
      </c>
      <c r="B9" s="2" t="s">
        <v>59</v>
      </c>
      <c r="C9" s="2" t="s">
        <v>11</v>
      </c>
      <c r="D9" s="2" t="s">
        <v>12</v>
      </c>
      <c r="E9" s="3">
        <v>45936</v>
      </c>
      <c r="F9" s="3">
        <v>46301</v>
      </c>
      <c r="G9" s="2">
        <v>6</v>
      </c>
      <c r="H9" s="3">
        <v>46301</v>
      </c>
      <c r="I9" s="2">
        <v>100</v>
      </c>
      <c r="J9" s="2">
        <v>5.8999999999999997E-2</v>
      </c>
      <c r="K9" s="2">
        <v>100</v>
      </c>
      <c r="L9" s="2" t="s">
        <v>52</v>
      </c>
    </row>
    <row r="10" spans="1:14" x14ac:dyDescent="0.35">
      <c r="A10" s="2" t="s">
        <v>104</v>
      </c>
      <c r="B10" s="2" t="s">
        <v>59</v>
      </c>
      <c r="C10" s="2" t="s">
        <v>15</v>
      </c>
      <c r="D10" s="2" t="s">
        <v>12</v>
      </c>
      <c r="E10" s="3">
        <v>44874</v>
      </c>
      <c r="F10" s="3">
        <v>46669</v>
      </c>
      <c r="G10" s="2">
        <v>6</v>
      </c>
      <c r="H10" s="3" t="s">
        <v>63</v>
      </c>
      <c r="I10" s="2" t="s">
        <v>64</v>
      </c>
      <c r="J10" s="2">
        <v>8.2500000000000004E-2</v>
      </c>
      <c r="K10" s="2">
        <v>151</v>
      </c>
      <c r="L10" s="2" t="s">
        <v>52</v>
      </c>
    </row>
    <row r="11" spans="1:14" x14ac:dyDescent="0.35">
      <c r="A11" s="2" t="s">
        <v>105</v>
      </c>
      <c r="B11" s="2" t="s">
        <v>59</v>
      </c>
      <c r="C11" s="2" t="s">
        <v>11</v>
      </c>
      <c r="D11" s="2" t="s">
        <v>12</v>
      </c>
      <c r="E11" s="3">
        <v>45786</v>
      </c>
      <c r="F11" s="3">
        <v>46516</v>
      </c>
      <c r="G11" s="2">
        <v>6</v>
      </c>
      <c r="H11" s="3">
        <v>46516</v>
      </c>
      <c r="I11" s="2">
        <v>100</v>
      </c>
      <c r="J11" s="2">
        <v>6.7500000000000004E-2</v>
      </c>
      <c r="K11" s="2">
        <v>68</v>
      </c>
      <c r="L11" s="2" t="s">
        <v>52</v>
      </c>
    </row>
    <row r="12" spans="1:14" x14ac:dyDescent="0.35">
      <c r="A12" s="2" t="s">
        <v>106</v>
      </c>
      <c r="B12" s="2" t="s">
        <v>10</v>
      </c>
      <c r="C12" s="2" t="s">
        <v>11</v>
      </c>
      <c r="D12" s="2" t="s">
        <v>12</v>
      </c>
      <c r="E12" s="3">
        <v>45811</v>
      </c>
      <c r="F12" s="3">
        <v>46176</v>
      </c>
      <c r="G12" s="2">
        <v>6</v>
      </c>
      <c r="H12" s="3">
        <v>46176</v>
      </c>
      <c r="I12" s="2">
        <v>100</v>
      </c>
      <c r="J12" s="2">
        <v>5.7500000000000002E-2</v>
      </c>
      <c r="K12" s="2">
        <v>62</v>
      </c>
      <c r="L12" s="2" t="s">
        <v>52</v>
      </c>
    </row>
    <row r="13" spans="1:14" x14ac:dyDescent="0.35">
      <c r="A13" s="2" t="s">
        <v>107</v>
      </c>
      <c r="B13" s="2" t="s">
        <v>10</v>
      </c>
      <c r="C13" s="2" t="s">
        <v>11</v>
      </c>
      <c r="D13" s="2" t="s">
        <v>12</v>
      </c>
      <c r="E13" s="3">
        <v>45891</v>
      </c>
      <c r="F13" s="3">
        <v>46256</v>
      </c>
      <c r="G13" s="2">
        <v>6</v>
      </c>
      <c r="H13" s="3">
        <v>46256</v>
      </c>
      <c r="I13" s="2">
        <v>100</v>
      </c>
      <c r="J13" s="2">
        <v>0.06</v>
      </c>
      <c r="K13" s="2">
        <v>43</v>
      </c>
      <c r="L13" s="2" t="s">
        <v>52</v>
      </c>
      <c r="N13" s="6"/>
    </row>
    <row r="14" spans="1:14" x14ac:dyDescent="0.35">
      <c r="A14" s="2" t="s">
        <v>108</v>
      </c>
      <c r="B14" s="2" t="s">
        <v>13</v>
      </c>
      <c r="C14" s="2" t="s">
        <v>11</v>
      </c>
      <c r="D14" s="2" t="s">
        <v>12</v>
      </c>
      <c r="E14" s="3">
        <v>45709</v>
      </c>
      <c r="F14" s="3">
        <v>46439</v>
      </c>
      <c r="G14" s="2">
        <v>6</v>
      </c>
      <c r="H14" s="3">
        <v>46439</v>
      </c>
      <c r="I14" s="2">
        <v>100</v>
      </c>
      <c r="J14" s="2">
        <v>7.9500000000000001E-2</v>
      </c>
      <c r="K14" s="2">
        <v>70</v>
      </c>
      <c r="L14" s="2" t="s">
        <v>53</v>
      </c>
    </row>
    <row r="15" spans="1:14" x14ac:dyDescent="0.35">
      <c r="A15" s="2" t="s">
        <v>109</v>
      </c>
      <c r="B15" s="2" t="s">
        <v>87</v>
      </c>
      <c r="C15" s="2" t="s">
        <v>11</v>
      </c>
      <c r="D15" s="2" t="s">
        <v>86</v>
      </c>
      <c r="E15" s="3">
        <v>45163</v>
      </c>
      <c r="F15" s="3">
        <v>46990</v>
      </c>
      <c r="G15" s="2">
        <v>6</v>
      </c>
      <c r="H15" s="3" t="s">
        <v>88</v>
      </c>
      <c r="I15" s="2" t="s">
        <v>89</v>
      </c>
      <c r="J15" s="2">
        <v>9.2499999999999999E-2</v>
      </c>
      <c r="K15" s="2">
        <v>141</v>
      </c>
      <c r="L15" s="2" t="s">
        <v>54</v>
      </c>
    </row>
    <row r="16" spans="1:14" x14ac:dyDescent="0.35">
      <c r="A16" s="2" t="s">
        <v>110</v>
      </c>
      <c r="B16" s="2" t="s">
        <v>87</v>
      </c>
      <c r="C16" s="2" t="s">
        <v>11</v>
      </c>
      <c r="D16" s="2" t="s">
        <v>12</v>
      </c>
      <c r="E16" s="3">
        <v>45411</v>
      </c>
      <c r="F16" s="3">
        <v>46202</v>
      </c>
      <c r="G16" s="2">
        <v>3</v>
      </c>
      <c r="H16" s="4">
        <v>46202</v>
      </c>
      <c r="I16" s="2">
        <v>100</v>
      </c>
      <c r="J16" s="2">
        <v>5.9499999999999997E-2</v>
      </c>
      <c r="K16" s="2">
        <v>47</v>
      </c>
      <c r="L16" s="2" t="s">
        <v>54</v>
      </c>
    </row>
    <row r="17" spans="1:14" x14ac:dyDescent="0.35">
      <c r="A17" s="2" t="s">
        <v>111</v>
      </c>
      <c r="B17" s="2" t="s">
        <v>14</v>
      </c>
      <c r="C17" s="2" t="s">
        <v>15</v>
      </c>
      <c r="D17" s="2" t="s">
        <v>12</v>
      </c>
      <c r="E17" s="3">
        <v>45183</v>
      </c>
      <c r="F17" s="3">
        <v>46095</v>
      </c>
      <c r="G17" s="2">
        <v>6</v>
      </c>
      <c r="H17" s="3">
        <v>46095</v>
      </c>
      <c r="I17" s="2">
        <v>100</v>
      </c>
      <c r="J17" s="2">
        <v>7.0000000000000007E-2</v>
      </c>
      <c r="K17" s="2">
        <v>47</v>
      </c>
      <c r="L17" s="2" t="s">
        <v>54</v>
      </c>
    </row>
    <row r="18" spans="1:14" x14ac:dyDescent="0.35">
      <c r="A18" s="2" t="s">
        <v>112</v>
      </c>
      <c r="B18" s="2" t="s">
        <v>14</v>
      </c>
      <c r="C18" s="2" t="s">
        <v>15</v>
      </c>
      <c r="D18" s="2" t="s">
        <v>12</v>
      </c>
      <c r="E18" s="3">
        <v>45894</v>
      </c>
      <c r="F18" s="3">
        <v>47355</v>
      </c>
      <c r="G18" s="2">
        <v>6</v>
      </c>
      <c r="H18" s="3">
        <v>47355</v>
      </c>
      <c r="I18" s="2">
        <v>100</v>
      </c>
      <c r="J18" s="2">
        <v>0.08</v>
      </c>
      <c r="K18" s="2">
        <v>89</v>
      </c>
      <c r="L18" s="2" t="s">
        <v>54</v>
      </c>
    </row>
    <row r="19" spans="1:14" x14ac:dyDescent="0.35">
      <c r="A19" s="2" t="s">
        <v>113</v>
      </c>
      <c r="B19" s="2" t="s">
        <v>16</v>
      </c>
      <c r="C19" s="2" t="s">
        <v>15</v>
      </c>
      <c r="D19" s="2" t="s">
        <v>86</v>
      </c>
      <c r="E19" s="3">
        <v>44750</v>
      </c>
      <c r="F19" s="3">
        <v>46084</v>
      </c>
      <c r="G19" s="2">
        <v>6</v>
      </c>
      <c r="H19" s="3">
        <v>46084</v>
      </c>
      <c r="I19" s="2">
        <v>100</v>
      </c>
      <c r="J19" s="2">
        <v>0.08</v>
      </c>
      <c r="K19" s="2">
        <v>70</v>
      </c>
      <c r="L19" s="2" t="s">
        <v>52</v>
      </c>
    </row>
    <row r="20" spans="1:14" x14ac:dyDescent="0.35">
      <c r="A20" s="2" t="s">
        <v>114</v>
      </c>
      <c r="B20" s="2" t="s">
        <v>16</v>
      </c>
      <c r="C20" s="2" t="s">
        <v>11</v>
      </c>
      <c r="D20" s="2" t="s">
        <v>12</v>
      </c>
      <c r="E20" s="3">
        <v>45308</v>
      </c>
      <c r="F20" s="3">
        <v>46404</v>
      </c>
      <c r="G20" s="2">
        <v>6</v>
      </c>
      <c r="H20" s="3">
        <v>46404</v>
      </c>
      <c r="I20" s="2">
        <v>100</v>
      </c>
      <c r="J20" s="2">
        <v>0.06</v>
      </c>
      <c r="K20" s="2">
        <v>39</v>
      </c>
      <c r="L20" s="2" t="s">
        <v>52</v>
      </c>
    </row>
    <row r="21" spans="1:14" x14ac:dyDescent="0.35">
      <c r="A21" s="2" t="s">
        <v>115</v>
      </c>
      <c r="B21" s="2" t="s">
        <v>16</v>
      </c>
      <c r="C21" s="2" t="s">
        <v>11</v>
      </c>
      <c r="D21" s="2" t="s">
        <v>12</v>
      </c>
      <c r="E21" s="3">
        <v>45404</v>
      </c>
      <c r="F21" s="3">
        <v>46256</v>
      </c>
      <c r="G21" s="2">
        <v>6</v>
      </c>
      <c r="H21" s="3">
        <v>46256</v>
      </c>
      <c r="I21" s="2">
        <v>100</v>
      </c>
      <c r="J21" s="2">
        <v>0.06</v>
      </c>
      <c r="K21" s="2">
        <v>10</v>
      </c>
      <c r="L21" s="2" t="s">
        <v>52</v>
      </c>
    </row>
    <row r="22" spans="1:14" x14ac:dyDescent="0.35">
      <c r="A22" s="2" t="s">
        <v>116</v>
      </c>
      <c r="B22" s="2" t="s">
        <v>16</v>
      </c>
      <c r="C22" s="2" t="s">
        <v>11</v>
      </c>
      <c r="D22" s="2" t="s">
        <v>12</v>
      </c>
      <c r="E22" s="3">
        <v>45611</v>
      </c>
      <c r="F22" s="3">
        <v>47072</v>
      </c>
      <c r="G22" s="2">
        <v>6</v>
      </c>
      <c r="H22" s="3">
        <v>47072</v>
      </c>
      <c r="I22" s="2">
        <v>100</v>
      </c>
      <c r="J22" s="2">
        <v>7.0000000000000007E-2</v>
      </c>
      <c r="K22" s="2">
        <v>64</v>
      </c>
      <c r="L22" s="2" t="s">
        <v>52</v>
      </c>
    </row>
    <row r="23" spans="1:14" x14ac:dyDescent="0.35">
      <c r="A23" s="2" t="s">
        <v>117</v>
      </c>
      <c r="B23" s="2" t="s">
        <v>16</v>
      </c>
      <c r="C23" s="2" t="s">
        <v>11</v>
      </c>
      <c r="D23" s="2" t="s">
        <v>12</v>
      </c>
      <c r="E23" s="3">
        <v>45849</v>
      </c>
      <c r="F23" s="3">
        <v>46945</v>
      </c>
      <c r="G23" s="2">
        <v>6</v>
      </c>
      <c r="H23" s="3">
        <v>46945</v>
      </c>
      <c r="I23" s="2">
        <v>100</v>
      </c>
      <c r="J23" s="2">
        <v>0.08</v>
      </c>
      <c r="K23" s="2">
        <v>43</v>
      </c>
      <c r="L23" s="2" t="s">
        <v>52</v>
      </c>
    </row>
    <row r="24" spans="1:14" x14ac:dyDescent="0.35">
      <c r="A24" s="2" t="s">
        <v>118</v>
      </c>
      <c r="B24" s="2" t="s">
        <v>16</v>
      </c>
      <c r="C24" s="2" t="s">
        <v>11</v>
      </c>
      <c r="D24" s="2" t="s">
        <v>12</v>
      </c>
      <c r="E24" s="3">
        <v>45902</v>
      </c>
      <c r="F24" s="3">
        <v>46632</v>
      </c>
      <c r="G24" s="2">
        <v>6</v>
      </c>
      <c r="H24" s="3">
        <v>46632</v>
      </c>
      <c r="I24" s="2">
        <v>100</v>
      </c>
      <c r="J24" s="2">
        <v>7.2499999999999995E-2</v>
      </c>
      <c r="K24" s="2">
        <v>31</v>
      </c>
      <c r="L24" s="2" t="s">
        <v>52</v>
      </c>
    </row>
    <row r="25" spans="1:14" x14ac:dyDescent="0.35">
      <c r="A25" s="2" t="s">
        <v>119</v>
      </c>
      <c r="B25" s="2" t="s">
        <v>16</v>
      </c>
      <c r="C25" s="2" t="s">
        <v>11</v>
      </c>
      <c r="D25" s="2" t="s">
        <v>12</v>
      </c>
      <c r="E25" s="3">
        <v>46001</v>
      </c>
      <c r="F25" s="3">
        <v>47187</v>
      </c>
      <c r="G25" s="2">
        <v>6</v>
      </c>
      <c r="H25" s="3">
        <v>47187</v>
      </c>
      <c r="I25" s="2">
        <v>100</v>
      </c>
      <c r="J25" s="2">
        <v>7.2499999999999995E-2</v>
      </c>
      <c r="K25" s="2">
        <v>29</v>
      </c>
      <c r="L25" s="2" t="s">
        <v>52</v>
      </c>
    </row>
    <row r="26" spans="1:14" x14ac:dyDescent="0.35">
      <c r="A26" s="2" t="s">
        <v>212</v>
      </c>
      <c r="B26" s="2" t="s">
        <v>17</v>
      </c>
      <c r="C26" s="2" t="s">
        <v>11</v>
      </c>
      <c r="D26" s="2" t="s">
        <v>12</v>
      </c>
      <c r="E26" s="3">
        <v>45358</v>
      </c>
      <c r="F26" s="3">
        <v>46348</v>
      </c>
      <c r="G26" s="2">
        <v>6</v>
      </c>
      <c r="H26" s="3">
        <v>46348</v>
      </c>
      <c r="I26" s="2">
        <v>100</v>
      </c>
      <c r="J26" s="2">
        <v>9.7500000000000003E-2</v>
      </c>
      <c r="K26" s="2">
        <v>95</v>
      </c>
      <c r="L26" s="2" t="s">
        <v>55</v>
      </c>
    </row>
    <row r="27" spans="1:14" x14ac:dyDescent="0.35">
      <c r="A27" s="2" t="s">
        <v>213</v>
      </c>
      <c r="B27" s="2" t="s">
        <v>17</v>
      </c>
      <c r="C27" s="2" t="s">
        <v>11</v>
      </c>
      <c r="D27" s="2" t="s">
        <v>12</v>
      </c>
      <c r="E27" s="3">
        <v>45509</v>
      </c>
      <c r="F27" s="3">
        <v>46970</v>
      </c>
      <c r="G27" s="2">
        <v>6</v>
      </c>
      <c r="H27" s="3">
        <v>46970</v>
      </c>
      <c r="I27" s="2">
        <v>100</v>
      </c>
      <c r="J27" s="2">
        <v>9.5000000000000001E-2</v>
      </c>
      <c r="K27" s="2">
        <v>81</v>
      </c>
      <c r="L27" s="2" t="s">
        <v>55</v>
      </c>
    </row>
    <row r="28" spans="1:14" x14ac:dyDescent="0.35">
      <c r="A28" s="2" t="s">
        <v>214</v>
      </c>
      <c r="B28" s="2" t="s">
        <v>17</v>
      </c>
      <c r="C28" s="2" t="s">
        <v>15</v>
      </c>
      <c r="D28" s="2" t="s">
        <v>86</v>
      </c>
      <c r="E28" s="3">
        <v>45589</v>
      </c>
      <c r="F28" s="3">
        <v>47780</v>
      </c>
      <c r="G28" s="2">
        <v>6</v>
      </c>
      <c r="H28" s="3" t="s">
        <v>31</v>
      </c>
      <c r="I28" s="2" t="s">
        <v>29</v>
      </c>
      <c r="J28" s="2">
        <v>9.7500000000000003E-2</v>
      </c>
      <c r="K28" s="2">
        <v>385</v>
      </c>
      <c r="L28" s="2" t="s">
        <v>55</v>
      </c>
    </row>
    <row r="29" spans="1:14" x14ac:dyDescent="0.35">
      <c r="A29" s="2" t="s">
        <v>215</v>
      </c>
      <c r="B29" s="2" t="s">
        <v>17</v>
      </c>
      <c r="C29" s="2" t="s">
        <v>15</v>
      </c>
      <c r="D29" s="2" t="s">
        <v>12</v>
      </c>
      <c r="E29" s="3">
        <v>45876</v>
      </c>
      <c r="F29" s="3">
        <v>46241</v>
      </c>
      <c r="G29" s="2">
        <v>6</v>
      </c>
      <c r="H29" s="3">
        <v>46241</v>
      </c>
      <c r="I29" s="2">
        <v>100</v>
      </c>
      <c r="J29" s="2">
        <v>8.5000000000000006E-2</v>
      </c>
      <c r="K29" s="2">
        <v>80</v>
      </c>
      <c r="L29" s="2" t="s">
        <v>55</v>
      </c>
    </row>
    <row r="30" spans="1:14" x14ac:dyDescent="0.35">
      <c r="A30" s="2" t="s">
        <v>120</v>
      </c>
      <c r="B30" s="2" t="s">
        <v>65</v>
      </c>
      <c r="C30" s="2" t="s">
        <v>15</v>
      </c>
      <c r="D30" s="2" t="s">
        <v>86</v>
      </c>
      <c r="E30" s="3">
        <v>45575</v>
      </c>
      <c r="F30" s="3">
        <v>47036</v>
      </c>
      <c r="G30" s="2">
        <v>6</v>
      </c>
      <c r="H30" s="3">
        <v>47036</v>
      </c>
      <c r="I30" s="2">
        <v>100</v>
      </c>
      <c r="J30" s="2">
        <v>7.7499999999999999E-2</v>
      </c>
      <c r="K30" s="2">
        <v>325</v>
      </c>
      <c r="L30" s="2" t="s">
        <v>52</v>
      </c>
      <c r="N30" s="6"/>
    </row>
    <row r="31" spans="1:14" x14ac:dyDescent="0.35">
      <c r="A31" s="2" t="s">
        <v>121</v>
      </c>
      <c r="B31" s="2" t="s">
        <v>65</v>
      </c>
      <c r="C31" s="2" t="s">
        <v>11</v>
      </c>
      <c r="D31" s="2" t="s">
        <v>12</v>
      </c>
      <c r="E31" s="3">
        <v>45883</v>
      </c>
      <c r="F31" s="3">
        <v>46265</v>
      </c>
      <c r="G31" s="2">
        <v>6</v>
      </c>
      <c r="H31" s="3">
        <v>46265</v>
      </c>
      <c r="I31" s="2">
        <v>100</v>
      </c>
      <c r="J31" s="2">
        <v>6.25E-2</v>
      </c>
      <c r="K31" s="2">
        <v>110</v>
      </c>
      <c r="L31" s="2" t="s">
        <v>52</v>
      </c>
    </row>
    <row r="32" spans="1:14" x14ac:dyDescent="0.35">
      <c r="A32" s="2" t="s">
        <v>122</v>
      </c>
      <c r="B32" s="2" t="s">
        <v>18</v>
      </c>
      <c r="C32" s="2" t="s">
        <v>11</v>
      </c>
      <c r="D32" s="2" t="s">
        <v>12</v>
      </c>
      <c r="E32" s="3">
        <v>45582</v>
      </c>
      <c r="F32" s="3">
        <v>47043</v>
      </c>
      <c r="G32" s="2">
        <v>6</v>
      </c>
      <c r="H32" s="3">
        <v>47043</v>
      </c>
      <c r="I32" s="2">
        <v>100</v>
      </c>
      <c r="J32" s="2">
        <v>0.06</v>
      </c>
      <c r="K32" s="2">
        <v>48</v>
      </c>
      <c r="L32" s="2" t="s">
        <v>56</v>
      </c>
    </row>
    <row r="33" spans="1:12" x14ac:dyDescent="0.35">
      <c r="A33" s="2" t="s">
        <v>123</v>
      </c>
      <c r="B33" s="2" t="s">
        <v>18</v>
      </c>
      <c r="C33" s="2" t="s">
        <v>11</v>
      </c>
      <c r="D33" s="2" t="s">
        <v>12</v>
      </c>
      <c r="E33" s="3">
        <v>45721</v>
      </c>
      <c r="F33" s="3">
        <v>46817</v>
      </c>
      <c r="G33" s="2">
        <v>6</v>
      </c>
      <c r="H33" s="3">
        <v>46817</v>
      </c>
      <c r="I33" s="2">
        <v>100</v>
      </c>
      <c r="J33" s="2">
        <v>6.5000000000000002E-2</v>
      </c>
      <c r="K33" s="2">
        <v>27</v>
      </c>
      <c r="L33" s="2" t="s">
        <v>56</v>
      </c>
    </row>
    <row r="34" spans="1:12" x14ac:dyDescent="0.35">
      <c r="A34" s="2" t="s">
        <v>124</v>
      </c>
      <c r="B34" s="2" t="s">
        <v>18</v>
      </c>
      <c r="C34" s="2" t="s">
        <v>15</v>
      </c>
      <c r="D34" s="2" t="s">
        <v>86</v>
      </c>
      <c r="E34" s="3">
        <v>45993</v>
      </c>
      <c r="F34" s="3">
        <v>48915</v>
      </c>
      <c r="G34" s="2">
        <v>6</v>
      </c>
      <c r="H34" s="3" t="s">
        <v>92</v>
      </c>
      <c r="I34" s="2" t="s">
        <v>29</v>
      </c>
      <c r="J34" s="2">
        <v>7.7499999999999999E-2</v>
      </c>
      <c r="K34" s="2">
        <v>400</v>
      </c>
      <c r="L34" s="2" t="s">
        <v>56</v>
      </c>
    </row>
    <row r="35" spans="1:12" x14ac:dyDescent="0.35">
      <c r="A35" s="2" t="s">
        <v>125</v>
      </c>
      <c r="B35" s="2" t="s">
        <v>18</v>
      </c>
      <c r="C35" s="2" t="s">
        <v>15</v>
      </c>
      <c r="D35" s="2" t="s">
        <v>86</v>
      </c>
      <c r="E35" s="3">
        <v>44441</v>
      </c>
      <c r="F35" s="3">
        <v>46632</v>
      </c>
      <c r="G35" s="2">
        <v>6</v>
      </c>
      <c r="H35" s="3" t="s">
        <v>33</v>
      </c>
      <c r="I35" s="2" t="s">
        <v>32</v>
      </c>
      <c r="J35" s="2">
        <v>8.7499999999999994E-2</v>
      </c>
      <c r="K35" s="2">
        <v>146</v>
      </c>
      <c r="L35" s="2" t="s">
        <v>56</v>
      </c>
    </row>
    <row r="36" spans="1:12" x14ac:dyDescent="0.35">
      <c r="A36" s="2" t="s">
        <v>126</v>
      </c>
      <c r="B36" s="2" t="s">
        <v>80</v>
      </c>
      <c r="C36" s="2" t="s">
        <v>11</v>
      </c>
      <c r="D36" s="2" t="s">
        <v>12</v>
      </c>
      <c r="E36" s="3">
        <v>45846</v>
      </c>
      <c r="F36" s="3">
        <v>46942</v>
      </c>
      <c r="G36" s="2">
        <v>6</v>
      </c>
      <c r="H36" s="3">
        <v>46942</v>
      </c>
      <c r="I36" s="2">
        <v>100</v>
      </c>
      <c r="J36" s="2">
        <v>8.7499999999999994E-2</v>
      </c>
      <c r="K36" s="2">
        <v>18</v>
      </c>
      <c r="L36" s="2" t="s">
        <v>53</v>
      </c>
    </row>
    <row r="37" spans="1:12" x14ac:dyDescent="0.35">
      <c r="A37" s="2" t="s">
        <v>127</v>
      </c>
      <c r="B37" s="2" t="s">
        <v>84</v>
      </c>
      <c r="C37" s="2" t="s">
        <v>11</v>
      </c>
      <c r="D37" s="2" t="s">
        <v>12</v>
      </c>
      <c r="E37" s="3">
        <v>45891</v>
      </c>
      <c r="F37" s="3">
        <v>46256</v>
      </c>
      <c r="G37" s="2">
        <v>6</v>
      </c>
      <c r="H37" s="3">
        <v>46256</v>
      </c>
      <c r="I37" s="2">
        <v>100</v>
      </c>
      <c r="J37" s="2">
        <v>7.0000000000000007E-2</v>
      </c>
      <c r="K37" s="2">
        <v>30</v>
      </c>
      <c r="L37" s="2" t="s">
        <v>85</v>
      </c>
    </row>
    <row r="38" spans="1:12" x14ac:dyDescent="0.35">
      <c r="A38" s="2" t="s">
        <v>128</v>
      </c>
      <c r="B38" s="2" t="s">
        <v>19</v>
      </c>
      <c r="C38" s="2" t="s">
        <v>11</v>
      </c>
      <c r="D38" s="2" t="s">
        <v>86</v>
      </c>
      <c r="E38" s="3">
        <v>44720</v>
      </c>
      <c r="F38" s="3">
        <v>46926</v>
      </c>
      <c r="G38" s="2">
        <v>6</v>
      </c>
      <c r="H38" s="3" t="s">
        <v>34</v>
      </c>
      <c r="I38" s="2" t="s">
        <v>35</v>
      </c>
      <c r="J38" s="2">
        <v>8.7499999999999994E-2</v>
      </c>
      <c r="K38" s="2">
        <v>64</v>
      </c>
      <c r="L38" s="2" t="s">
        <v>52</v>
      </c>
    </row>
    <row r="39" spans="1:12" x14ac:dyDescent="0.35">
      <c r="A39" s="2" t="s">
        <v>129</v>
      </c>
      <c r="B39" s="2" t="s">
        <v>19</v>
      </c>
      <c r="C39" s="2" t="s">
        <v>11</v>
      </c>
      <c r="D39" s="2" t="s">
        <v>12</v>
      </c>
      <c r="E39" s="3">
        <v>45350</v>
      </c>
      <c r="F39" s="3">
        <v>46446</v>
      </c>
      <c r="G39" s="2">
        <v>6</v>
      </c>
      <c r="H39" s="3">
        <v>46446</v>
      </c>
      <c r="I39" s="2">
        <v>100</v>
      </c>
      <c r="J39" s="2">
        <v>7.0000000000000007E-2</v>
      </c>
      <c r="K39" s="2">
        <v>21</v>
      </c>
      <c r="L39" s="2" t="s">
        <v>52</v>
      </c>
    </row>
    <row r="40" spans="1:12" x14ac:dyDescent="0.35">
      <c r="A40" s="2" t="s">
        <v>130</v>
      </c>
      <c r="B40" s="2" t="s">
        <v>19</v>
      </c>
      <c r="C40" s="2" t="s">
        <v>11</v>
      </c>
      <c r="D40" s="2" t="s">
        <v>12</v>
      </c>
      <c r="E40" s="3">
        <v>45453</v>
      </c>
      <c r="F40" s="3">
        <v>46183</v>
      </c>
      <c r="G40" s="2">
        <v>6</v>
      </c>
      <c r="H40" s="3">
        <v>46183</v>
      </c>
      <c r="I40" s="2">
        <v>100</v>
      </c>
      <c r="J40" s="2">
        <v>0.06</v>
      </c>
      <c r="K40" s="2">
        <v>23</v>
      </c>
      <c r="L40" s="2" t="s">
        <v>52</v>
      </c>
    </row>
    <row r="41" spans="1:12" x14ac:dyDescent="0.35">
      <c r="A41" s="2" t="s">
        <v>131</v>
      </c>
      <c r="B41" s="2" t="s">
        <v>19</v>
      </c>
      <c r="C41" s="2" t="s">
        <v>11</v>
      </c>
      <c r="D41" s="2" t="s">
        <v>12</v>
      </c>
      <c r="E41" s="3">
        <v>45588</v>
      </c>
      <c r="F41" s="3">
        <v>46683</v>
      </c>
      <c r="G41" s="2">
        <v>6</v>
      </c>
      <c r="H41" s="3">
        <v>46683</v>
      </c>
      <c r="I41" s="2">
        <v>100</v>
      </c>
      <c r="J41" s="2">
        <v>5.7500000000000002E-2</v>
      </c>
      <c r="K41" s="2">
        <v>15</v>
      </c>
      <c r="L41" s="2" t="s">
        <v>52</v>
      </c>
    </row>
    <row r="42" spans="1:12" x14ac:dyDescent="0.35">
      <c r="A42" s="2" t="s">
        <v>132</v>
      </c>
      <c r="B42" s="2" t="s">
        <v>19</v>
      </c>
      <c r="C42" s="2" t="s">
        <v>11</v>
      </c>
      <c r="D42" s="2" t="s">
        <v>12</v>
      </c>
      <c r="E42" s="3">
        <v>45588</v>
      </c>
      <c r="F42" s="3">
        <v>47414</v>
      </c>
      <c r="G42" s="2">
        <v>6</v>
      </c>
      <c r="H42" s="3">
        <v>47414</v>
      </c>
      <c r="I42" s="2">
        <v>100</v>
      </c>
      <c r="J42" s="2">
        <v>7.2499999999999995E-2</v>
      </c>
      <c r="K42" s="2">
        <v>51</v>
      </c>
      <c r="L42" s="2" t="s">
        <v>52</v>
      </c>
    </row>
    <row r="43" spans="1:12" x14ac:dyDescent="0.35">
      <c r="A43" s="2" t="s">
        <v>133</v>
      </c>
      <c r="B43" s="2" t="s">
        <v>19</v>
      </c>
      <c r="C43" s="2" t="s">
        <v>15</v>
      </c>
      <c r="D43" s="2" t="s">
        <v>86</v>
      </c>
      <c r="E43" s="3">
        <v>45747</v>
      </c>
      <c r="F43" s="3">
        <v>49399</v>
      </c>
      <c r="G43" s="2">
        <v>6</v>
      </c>
      <c r="H43" s="3" t="s">
        <v>36</v>
      </c>
      <c r="I43" s="2" t="s">
        <v>29</v>
      </c>
      <c r="J43" s="2">
        <v>0.08</v>
      </c>
      <c r="K43" s="2">
        <v>300</v>
      </c>
      <c r="L43" s="2" t="s">
        <v>52</v>
      </c>
    </row>
    <row r="44" spans="1:12" x14ac:dyDescent="0.35">
      <c r="A44" s="2" t="s">
        <v>134</v>
      </c>
      <c r="B44" s="2" t="s">
        <v>69</v>
      </c>
      <c r="C44" s="2" t="s">
        <v>11</v>
      </c>
      <c r="D44" s="2" t="s">
        <v>12</v>
      </c>
      <c r="E44" s="3">
        <v>45586</v>
      </c>
      <c r="F44" s="3">
        <v>46316</v>
      </c>
      <c r="G44" s="2">
        <v>6</v>
      </c>
      <c r="H44" s="3">
        <v>46316</v>
      </c>
      <c r="I44" s="2">
        <v>100</v>
      </c>
      <c r="J44" s="2">
        <v>0.05</v>
      </c>
      <c r="K44" s="2">
        <v>28</v>
      </c>
      <c r="L44" s="2" t="s">
        <v>54</v>
      </c>
    </row>
    <row r="45" spans="1:12" x14ac:dyDescent="0.35">
      <c r="A45" s="2" t="s">
        <v>135</v>
      </c>
      <c r="B45" s="2" t="s">
        <v>69</v>
      </c>
      <c r="C45" s="2" t="s">
        <v>11</v>
      </c>
      <c r="D45" s="2" t="s">
        <v>12</v>
      </c>
      <c r="E45" s="3">
        <v>45586</v>
      </c>
      <c r="F45" s="3">
        <v>47047</v>
      </c>
      <c r="G45" s="2">
        <v>6</v>
      </c>
      <c r="H45" s="3">
        <v>47047</v>
      </c>
      <c r="I45" s="2">
        <v>100</v>
      </c>
      <c r="J45" s="2">
        <v>0.06</v>
      </c>
      <c r="K45" s="2">
        <v>16</v>
      </c>
      <c r="L45" s="2" t="s">
        <v>54</v>
      </c>
    </row>
    <row r="46" spans="1:12" x14ac:dyDescent="0.35">
      <c r="A46" s="2" t="s">
        <v>136</v>
      </c>
      <c r="B46" s="2" t="s">
        <v>69</v>
      </c>
      <c r="C46" s="2" t="s">
        <v>11</v>
      </c>
      <c r="D46" s="2" t="s">
        <v>12</v>
      </c>
      <c r="E46" s="3">
        <v>45674</v>
      </c>
      <c r="F46" s="3">
        <v>46769</v>
      </c>
      <c r="G46" s="2">
        <v>6</v>
      </c>
      <c r="H46" s="3">
        <v>46769</v>
      </c>
      <c r="I46" s="2">
        <v>100</v>
      </c>
      <c r="J46" s="2">
        <v>7.0000000000000007E-2</v>
      </c>
      <c r="K46" s="2">
        <v>50</v>
      </c>
      <c r="L46" s="2" t="s">
        <v>54</v>
      </c>
    </row>
    <row r="47" spans="1:12" x14ac:dyDescent="0.35">
      <c r="A47" s="2" t="s">
        <v>137</v>
      </c>
      <c r="B47" s="2" t="s">
        <v>69</v>
      </c>
      <c r="C47" s="2" t="s">
        <v>11</v>
      </c>
      <c r="D47" s="2" t="s">
        <v>12</v>
      </c>
      <c r="E47" s="3">
        <v>45804</v>
      </c>
      <c r="F47" s="3">
        <v>46534</v>
      </c>
      <c r="G47" s="2">
        <v>6</v>
      </c>
      <c r="H47" s="3">
        <v>46534</v>
      </c>
      <c r="I47" s="2">
        <v>100</v>
      </c>
      <c r="J47" s="2">
        <v>7.4999999999999997E-2</v>
      </c>
      <c r="K47" s="2">
        <v>42</v>
      </c>
      <c r="L47" s="2" t="s">
        <v>54</v>
      </c>
    </row>
    <row r="48" spans="1:12" x14ac:dyDescent="0.35">
      <c r="A48" s="2" t="s">
        <v>138</v>
      </c>
      <c r="B48" s="2" t="s">
        <v>69</v>
      </c>
      <c r="C48" s="2" t="s">
        <v>11</v>
      </c>
      <c r="D48" s="2" t="s">
        <v>12</v>
      </c>
      <c r="E48" s="3">
        <v>45863</v>
      </c>
      <c r="F48" s="3">
        <v>46593</v>
      </c>
      <c r="G48" s="2">
        <v>6</v>
      </c>
      <c r="H48" s="3">
        <v>46593</v>
      </c>
      <c r="I48" s="2">
        <v>100</v>
      </c>
      <c r="J48" s="2">
        <v>8.5000000000000006E-2</v>
      </c>
      <c r="K48" s="2">
        <v>56</v>
      </c>
      <c r="L48" s="2" t="s">
        <v>54</v>
      </c>
    </row>
    <row r="49" spans="1:12" x14ac:dyDescent="0.35">
      <c r="A49" s="2" t="s">
        <v>139</v>
      </c>
      <c r="B49" s="2" t="s">
        <v>20</v>
      </c>
      <c r="C49" s="2" t="s">
        <v>11</v>
      </c>
      <c r="D49" s="2" t="s">
        <v>12</v>
      </c>
      <c r="E49" s="3">
        <v>45180</v>
      </c>
      <c r="F49" s="3">
        <v>46092</v>
      </c>
      <c r="G49" s="2">
        <v>6</v>
      </c>
      <c r="H49" s="3">
        <v>46092</v>
      </c>
      <c r="I49" s="2">
        <v>100</v>
      </c>
      <c r="J49" s="2">
        <v>7.4999999999999997E-2</v>
      </c>
      <c r="K49" s="2">
        <v>55</v>
      </c>
      <c r="L49" s="2" t="s">
        <v>52</v>
      </c>
    </row>
    <row r="50" spans="1:12" x14ac:dyDescent="0.35">
      <c r="A50" s="2" t="s">
        <v>140</v>
      </c>
      <c r="B50" s="2" t="s">
        <v>20</v>
      </c>
      <c r="C50" s="2" t="s">
        <v>11</v>
      </c>
      <c r="D50" s="2" t="s">
        <v>12</v>
      </c>
      <c r="E50" s="3">
        <v>45862</v>
      </c>
      <c r="F50" s="3">
        <v>46592</v>
      </c>
      <c r="G50" s="2">
        <v>6</v>
      </c>
      <c r="H50" s="3">
        <v>46592</v>
      </c>
      <c r="I50" s="2">
        <v>100</v>
      </c>
      <c r="J50" s="2">
        <v>0.08</v>
      </c>
      <c r="K50" s="2">
        <v>112</v>
      </c>
      <c r="L50" s="2" t="s">
        <v>52</v>
      </c>
    </row>
    <row r="51" spans="1:12" x14ac:dyDescent="0.35">
      <c r="A51" s="2" t="s">
        <v>141</v>
      </c>
      <c r="B51" s="2" t="s">
        <v>66</v>
      </c>
      <c r="C51" s="2" t="s">
        <v>15</v>
      </c>
      <c r="D51" s="2" t="s">
        <v>86</v>
      </c>
      <c r="E51" s="3">
        <v>45831</v>
      </c>
      <c r="F51" s="3">
        <v>47292</v>
      </c>
      <c r="G51" s="2">
        <v>6</v>
      </c>
      <c r="H51" s="3">
        <v>47292</v>
      </c>
      <c r="I51" s="2">
        <v>100</v>
      </c>
      <c r="J51" s="2">
        <v>0.08</v>
      </c>
      <c r="K51" s="2">
        <v>530</v>
      </c>
      <c r="L51" s="2" t="s">
        <v>56</v>
      </c>
    </row>
    <row r="52" spans="1:12" x14ac:dyDescent="0.35">
      <c r="A52" s="2" t="s">
        <v>142</v>
      </c>
      <c r="B52" s="2" t="s">
        <v>66</v>
      </c>
      <c r="C52" s="2" t="s">
        <v>15</v>
      </c>
      <c r="D52" s="2" t="s">
        <v>86</v>
      </c>
      <c r="E52" s="3">
        <v>46050</v>
      </c>
      <c r="F52" s="3">
        <v>47876</v>
      </c>
      <c r="G52" s="2">
        <v>6</v>
      </c>
      <c r="H52" s="3">
        <v>47876</v>
      </c>
      <c r="I52" s="2">
        <v>100</v>
      </c>
      <c r="J52" s="2">
        <v>0.08</v>
      </c>
      <c r="K52" s="2">
        <v>400</v>
      </c>
      <c r="L52" s="2" t="s">
        <v>56</v>
      </c>
    </row>
    <row r="53" spans="1:12" x14ac:dyDescent="0.35">
      <c r="A53" s="2" t="s">
        <v>143</v>
      </c>
      <c r="B53" s="2" t="s">
        <v>70</v>
      </c>
      <c r="C53" s="2" t="s">
        <v>11</v>
      </c>
      <c r="D53" s="2" t="s">
        <v>12</v>
      </c>
      <c r="E53" s="3">
        <v>45124</v>
      </c>
      <c r="F53" s="3">
        <v>46220</v>
      </c>
      <c r="G53" s="2">
        <v>12</v>
      </c>
      <c r="H53" s="3">
        <v>46220</v>
      </c>
      <c r="I53" s="2">
        <v>100</v>
      </c>
      <c r="J53" s="2">
        <v>6.5000000000000002E-2</v>
      </c>
      <c r="K53" s="2">
        <v>25</v>
      </c>
      <c r="L53" s="2" t="s">
        <v>53</v>
      </c>
    </row>
    <row r="54" spans="1:12" x14ac:dyDescent="0.35">
      <c r="A54" s="2" t="s">
        <v>144</v>
      </c>
      <c r="B54" s="2" t="s">
        <v>70</v>
      </c>
      <c r="C54" s="2" t="s">
        <v>11</v>
      </c>
      <c r="D54" s="2" t="s">
        <v>12</v>
      </c>
      <c r="E54" s="3">
        <v>45496</v>
      </c>
      <c r="F54" s="3">
        <v>46591</v>
      </c>
      <c r="G54" s="2">
        <v>6</v>
      </c>
      <c r="H54" s="3">
        <v>46591</v>
      </c>
      <c r="I54" s="2">
        <v>100</v>
      </c>
      <c r="J54" s="2">
        <v>7.4999999999999997E-2</v>
      </c>
      <c r="K54" s="2">
        <v>33</v>
      </c>
      <c r="L54" s="2" t="s">
        <v>53</v>
      </c>
    </row>
    <row r="55" spans="1:12" x14ac:dyDescent="0.35">
      <c r="A55" s="2" t="s">
        <v>145</v>
      </c>
      <c r="B55" s="2" t="s">
        <v>76</v>
      </c>
      <c r="C55" s="2" t="s">
        <v>11</v>
      </c>
      <c r="D55" s="2" t="s">
        <v>12</v>
      </c>
      <c r="E55" s="3">
        <v>45363</v>
      </c>
      <c r="F55" s="3">
        <v>46093</v>
      </c>
      <c r="G55" s="2">
        <v>6</v>
      </c>
      <c r="H55" s="3">
        <v>46093</v>
      </c>
      <c r="I55" s="2">
        <v>100</v>
      </c>
      <c r="J55" s="2">
        <v>8.2500000000000004E-2</v>
      </c>
      <c r="K55" s="2">
        <v>13</v>
      </c>
      <c r="L55" s="2" t="s">
        <v>53</v>
      </c>
    </row>
    <row r="56" spans="1:12" x14ac:dyDescent="0.35">
      <c r="A56" s="2" t="s">
        <v>146</v>
      </c>
      <c r="B56" s="2" t="s">
        <v>76</v>
      </c>
      <c r="C56" s="2" t="s">
        <v>15</v>
      </c>
      <c r="D56" s="2" t="s">
        <v>86</v>
      </c>
      <c r="E56" s="3">
        <v>45631</v>
      </c>
      <c r="F56" s="3">
        <v>47822</v>
      </c>
      <c r="G56" s="2">
        <v>6</v>
      </c>
      <c r="H56" s="3" t="s">
        <v>78</v>
      </c>
      <c r="I56" s="2" t="s">
        <v>77</v>
      </c>
      <c r="J56" s="2">
        <v>9.7500000000000003E-2</v>
      </c>
      <c r="K56" s="2">
        <v>400</v>
      </c>
      <c r="L56" s="2" t="s">
        <v>53</v>
      </c>
    </row>
    <row r="57" spans="1:12" x14ac:dyDescent="0.35">
      <c r="A57" s="2" t="s">
        <v>147</v>
      </c>
      <c r="B57" s="2" t="s">
        <v>94</v>
      </c>
      <c r="C57" s="2" t="s">
        <v>11</v>
      </c>
      <c r="D57" s="2" t="s">
        <v>12</v>
      </c>
      <c r="E57" s="3">
        <v>45820</v>
      </c>
      <c r="F57" s="3">
        <v>46916</v>
      </c>
      <c r="G57" s="2">
        <v>6</v>
      </c>
      <c r="H57" s="3">
        <v>46916</v>
      </c>
      <c r="I57" s="2">
        <v>100</v>
      </c>
      <c r="J57" s="2">
        <v>7.8899999999999998E-2</v>
      </c>
      <c r="K57" s="5">
        <v>85</v>
      </c>
      <c r="L57" s="2" t="s">
        <v>52</v>
      </c>
    </row>
    <row r="58" spans="1:12" x14ac:dyDescent="0.35">
      <c r="A58" s="2" t="s">
        <v>148</v>
      </c>
      <c r="B58" s="2" t="s">
        <v>94</v>
      </c>
      <c r="C58" s="2" t="s">
        <v>11</v>
      </c>
      <c r="D58" s="2" t="s">
        <v>12</v>
      </c>
      <c r="E58" s="3">
        <v>45996</v>
      </c>
      <c r="F58" s="3">
        <v>47274</v>
      </c>
      <c r="G58" s="2">
        <v>6</v>
      </c>
      <c r="H58" s="3">
        <v>47274</v>
      </c>
      <c r="I58" s="2">
        <v>100</v>
      </c>
      <c r="J58" s="2">
        <v>7.4999999999999997E-2</v>
      </c>
      <c r="K58" s="5">
        <v>115</v>
      </c>
      <c r="L58" s="2" t="s">
        <v>52</v>
      </c>
    </row>
    <row r="59" spans="1:12" x14ac:dyDescent="0.35">
      <c r="A59" s="2" t="s">
        <v>149</v>
      </c>
      <c r="B59" s="2" t="s">
        <v>21</v>
      </c>
      <c r="C59" s="2" t="s">
        <v>11</v>
      </c>
      <c r="D59" s="2" t="s">
        <v>12</v>
      </c>
      <c r="E59" s="3">
        <v>45562</v>
      </c>
      <c r="F59" s="3">
        <v>46657</v>
      </c>
      <c r="G59" s="2">
        <v>6</v>
      </c>
      <c r="H59" s="3">
        <v>46657</v>
      </c>
      <c r="I59" s="2">
        <v>100</v>
      </c>
      <c r="J59" s="2">
        <v>0.05</v>
      </c>
      <c r="K59" s="5">
        <v>23</v>
      </c>
      <c r="L59" s="2" t="s">
        <v>52</v>
      </c>
    </row>
    <row r="60" spans="1:12" x14ac:dyDescent="0.35">
      <c r="A60" s="2" t="s">
        <v>150</v>
      </c>
      <c r="B60" s="2" t="s">
        <v>21</v>
      </c>
      <c r="C60" s="2" t="s">
        <v>11</v>
      </c>
      <c r="D60" s="2" t="s">
        <v>12</v>
      </c>
      <c r="E60" s="3">
        <v>45562</v>
      </c>
      <c r="F60" s="3">
        <v>47388</v>
      </c>
      <c r="G60" s="2">
        <v>6</v>
      </c>
      <c r="H60" s="3">
        <v>47388</v>
      </c>
      <c r="I60" s="2">
        <v>100</v>
      </c>
      <c r="J60" s="2">
        <v>7.0000000000000007E-2</v>
      </c>
      <c r="K60" s="5">
        <v>176</v>
      </c>
      <c r="L60" s="2" t="s">
        <v>52</v>
      </c>
    </row>
    <row r="61" spans="1:12" x14ac:dyDescent="0.35">
      <c r="A61" s="2" t="s">
        <v>151</v>
      </c>
      <c r="B61" s="2" t="s">
        <v>21</v>
      </c>
      <c r="C61" s="2" t="s">
        <v>11</v>
      </c>
      <c r="D61" s="2" t="s">
        <v>12</v>
      </c>
      <c r="E61" s="3">
        <v>45609</v>
      </c>
      <c r="F61" s="3">
        <v>48165</v>
      </c>
      <c r="G61" s="2">
        <v>6</v>
      </c>
      <c r="H61" s="3">
        <v>48165</v>
      </c>
      <c r="I61" s="2">
        <v>100</v>
      </c>
      <c r="J61" s="2">
        <v>7.2499999999999995E-2</v>
      </c>
      <c r="K61" s="5">
        <v>78</v>
      </c>
      <c r="L61" s="2" t="s">
        <v>52</v>
      </c>
    </row>
    <row r="62" spans="1:12" x14ac:dyDescent="0.35">
      <c r="A62" s="2" t="s">
        <v>152</v>
      </c>
      <c r="B62" s="2" t="s">
        <v>21</v>
      </c>
      <c r="C62" s="2" t="s">
        <v>11</v>
      </c>
      <c r="D62" s="2" t="s">
        <v>12</v>
      </c>
      <c r="E62" s="3">
        <v>45609</v>
      </c>
      <c r="F62" s="3">
        <v>47070</v>
      </c>
      <c r="G62" s="2">
        <v>6</v>
      </c>
      <c r="H62" s="3">
        <v>47070</v>
      </c>
      <c r="I62" s="2">
        <v>100</v>
      </c>
      <c r="J62" s="2">
        <v>6.25E-2</v>
      </c>
      <c r="K62" s="5">
        <v>74</v>
      </c>
      <c r="L62" s="2" t="s">
        <v>52</v>
      </c>
    </row>
    <row r="63" spans="1:12" x14ac:dyDescent="0.35">
      <c r="A63" s="2" t="s">
        <v>153</v>
      </c>
      <c r="B63" s="2" t="s">
        <v>21</v>
      </c>
      <c r="C63" s="2" t="s">
        <v>15</v>
      </c>
      <c r="D63" s="2" t="s">
        <v>12</v>
      </c>
      <c r="E63" s="3">
        <v>45699</v>
      </c>
      <c r="F63" s="3">
        <v>46610</v>
      </c>
      <c r="G63" s="2">
        <v>6</v>
      </c>
      <c r="H63" s="3">
        <v>46610</v>
      </c>
      <c r="I63" s="2">
        <v>100</v>
      </c>
      <c r="J63" s="2">
        <v>6.5000000000000002E-2</v>
      </c>
      <c r="K63" s="5">
        <v>120</v>
      </c>
      <c r="L63" s="2" t="s">
        <v>52</v>
      </c>
    </row>
    <row r="64" spans="1:12" x14ac:dyDescent="0.35">
      <c r="A64" s="2" t="s">
        <v>154</v>
      </c>
      <c r="B64" s="2" t="s">
        <v>21</v>
      </c>
      <c r="C64" s="2" t="s">
        <v>11</v>
      </c>
      <c r="D64" s="2" t="s">
        <v>12</v>
      </c>
      <c r="E64" s="3">
        <v>45896</v>
      </c>
      <c r="F64" s="3">
        <v>47357</v>
      </c>
      <c r="G64" s="2">
        <v>6</v>
      </c>
      <c r="H64" s="3">
        <v>47357</v>
      </c>
      <c r="I64" s="2">
        <v>100</v>
      </c>
      <c r="J64" s="2">
        <v>7.4999999999999997E-2</v>
      </c>
      <c r="K64" s="2">
        <v>85</v>
      </c>
      <c r="L64" s="2" t="s">
        <v>52</v>
      </c>
    </row>
    <row r="65" spans="1:12" x14ac:dyDescent="0.35">
      <c r="A65" s="2" t="s">
        <v>155</v>
      </c>
      <c r="B65" s="2" t="s">
        <v>21</v>
      </c>
      <c r="C65" s="2" t="s">
        <v>11</v>
      </c>
      <c r="D65" s="2" t="s">
        <v>12</v>
      </c>
      <c r="E65" s="3">
        <v>45947</v>
      </c>
      <c r="F65" s="3">
        <v>46494</v>
      </c>
      <c r="G65" s="2">
        <v>6</v>
      </c>
      <c r="H65" s="3">
        <v>46494</v>
      </c>
      <c r="I65" s="2">
        <v>100</v>
      </c>
      <c r="J65" s="2">
        <v>0.06</v>
      </c>
      <c r="K65" s="2">
        <v>56</v>
      </c>
      <c r="L65" s="2" t="s">
        <v>52</v>
      </c>
    </row>
    <row r="66" spans="1:12" x14ac:dyDescent="0.35">
      <c r="A66" s="2" t="s">
        <v>156</v>
      </c>
      <c r="B66" s="2" t="s">
        <v>21</v>
      </c>
      <c r="C66" s="2" t="s">
        <v>15</v>
      </c>
      <c r="D66" s="2" t="s">
        <v>86</v>
      </c>
      <c r="E66" s="3">
        <v>46037</v>
      </c>
      <c r="F66" s="3">
        <v>50055</v>
      </c>
      <c r="G66" s="2">
        <v>6</v>
      </c>
      <c r="H66" s="3" t="s">
        <v>95</v>
      </c>
      <c r="I66" s="2" t="s">
        <v>29</v>
      </c>
      <c r="J66" s="2">
        <v>7.7499999999999999E-2</v>
      </c>
      <c r="K66" s="2">
        <v>375</v>
      </c>
      <c r="L66" s="2" t="s">
        <v>52</v>
      </c>
    </row>
    <row r="67" spans="1:12" x14ac:dyDescent="0.35">
      <c r="A67" s="2" t="s">
        <v>157</v>
      </c>
      <c r="B67" s="2" t="s">
        <v>21</v>
      </c>
      <c r="C67" s="2" t="s">
        <v>11</v>
      </c>
      <c r="D67" s="2" t="s">
        <v>12</v>
      </c>
      <c r="E67" s="3">
        <v>44316</v>
      </c>
      <c r="F67" s="3">
        <v>46507</v>
      </c>
      <c r="G67" s="2">
        <v>6</v>
      </c>
      <c r="H67" s="3" t="s">
        <v>37</v>
      </c>
      <c r="I67" s="2" t="s">
        <v>38</v>
      </c>
      <c r="J67" s="2">
        <v>9.1249999999999998E-2</v>
      </c>
      <c r="K67" s="5">
        <v>180</v>
      </c>
      <c r="L67" s="2" t="s">
        <v>52</v>
      </c>
    </row>
    <row r="68" spans="1:12" x14ac:dyDescent="0.35">
      <c r="A68" s="2" t="s">
        <v>158</v>
      </c>
      <c r="B68" s="2" t="s">
        <v>21</v>
      </c>
      <c r="C68" s="2" t="s">
        <v>15</v>
      </c>
      <c r="D68" s="2" t="s">
        <v>12</v>
      </c>
      <c r="E68" s="3">
        <v>45412</v>
      </c>
      <c r="F68" s="3">
        <v>48334</v>
      </c>
      <c r="G68" s="2">
        <v>6</v>
      </c>
      <c r="H68" s="3" t="s">
        <v>39</v>
      </c>
      <c r="I68" s="2" t="s">
        <v>29</v>
      </c>
      <c r="J68" s="2">
        <v>8.5000000000000006E-2</v>
      </c>
      <c r="K68" s="5">
        <v>400</v>
      </c>
      <c r="L68" s="2" t="s">
        <v>52</v>
      </c>
    </row>
    <row r="69" spans="1:12" x14ac:dyDescent="0.35">
      <c r="A69" s="2" t="s">
        <v>159</v>
      </c>
      <c r="B69" s="2" t="s">
        <v>22</v>
      </c>
      <c r="C69" s="2" t="s">
        <v>11</v>
      </c>
      <c r="D69" s="2" t="s">
        <v>86</v>
      </c>
      <c r="E69" s="3">
        <v>44903</v>
      </c>
      <c r="F69" s="3">
        <v>46364</v>
      </c>
      <c r="G69" s="2">
        <v>6</v>
      </c>
      <c r="H69" s="3" t="s">
        <v>30</v>
      </c>
      <c r="I69" s="2" t="s">
        <v>29</v>
      </c>
      <c r="J69" s="2">
        <v>9.5000000000000001E-2</v>
      </c>
      <c r="K69" s="5">
        <v>196</v>
      </c>
      <c r="L69" s="2" t="s">
        <v>52</v>
      </c>
    </row>
    <row r="70" spans="1:12" x14ac:dyDescent="0.35">
      <c r="A70" s="2" t="s">
        <v>160</v>
      </c>
      <c r="B70" s="2" t="s">
        <v>22</v>
      </c>
      <c r="C70" s="2" t="s">
        <v>15</v>
      </c>
      <c r="D70" s="2" t="s">
        <v>86</v>
      </c>
      <c r="E70" s="3">
        <v>45545</v>
      </c>
      <c r="F70" s="3">
        <v>48101</v>
      </c>
      <c r="G70" s="2">
        <v>6</v>
      </c>
      <c r="H70" s="3">
        <v>48101</v>
      </c>
      <c r="I70" s="2">
        <v>100</v>
      </c>
      <c r="J70" s="2">
        <v>7.9500000000000001E-2</v>
      </c>
      <c r="K70" s="5">
        <v>410</v>
      </c>
      <c r="L70" s="2" t="s">
        <v>52</v>
      </c>
    </row>
    <row r="71" spans="1:12" x14ac:dyDescent="0.35">
      <c r="A71" s="2" t="s">
        <v>161</v>
      </c>
      <c r="B71" s="2" t="s">
        <v>22</v>
      </c>
      <c r="C71" s="2" t="s">
        <v>11</v>
      </c>
      <c r="D71" s="2" t="s">
        <v>12</v>
      </c>
      <c r="E71" s="3">
        <v>45569</v>
      </c>
      <c r="F71" s="3">
        <v>47030</v>
      </c>
      <c r="G71" s="2">
        <v>6</v>
      </c>
      <c r="H71" s="3">
        <v>47030</v>
      </c>
      <c r="I71" s="2">
        <v>100</v>
      </c>
      <c r="J71" s="2">
        <v>5.7500000000000002E-2</v>
      </c>
      <c r="K71" s="5">
        <v>83</v>
      </c>
      <c r="L71" s="2" t="s">
        <v>52</v>
      </c>
    </row>
    <row r="72" spans="1:12" x14ac:dyDescent="0.35">
      <c r="A72" s="2" t="s">
        <v>162</v>
      </c>
      <c r="B72" s="2" t="s">
        <v>22</v>
      </c>
      <c r="C72" s="2" t="s">
        <v>15</v>
      </c>
      <c r="D72" s="2" t="s">
        <v>86</v>
      </c>
      <c r="E72" s="3">
        <v>45642</v>
      </c>
      <c r="F72" s="3">
        <v>49294</v>
      </c>
      <c r="G72" s="2">
        <v>6</v>
      </c>
      <c r="H72" s="3">
        <v>49294</v>
      </c>
      <c r="I72" s="2">
        <v>100</v>
      </c>
      <c r="J72" s="2">
        <v>7.8750000000000001E-2</v>
      </c>
      <c r="K72" s="5">
        <v>700</v>
      </c>
      <c r="L72" s="2" t="s">
        <v>52</v>
      </c>
    </row>
    <row r="73" spans="1:12" x14ac:dyDescent="0.35">
      <c r="A73" s="2" t="s">
        <v>163</v>
      </c>
      <c r="B73" s="2" t="s">
        <v>22</v>
      </c>
      <c r="C73" s="2" t="s">
        <v>15</v>
      </c>
      <c r="D73" s="2" t="s">
        <v>86</v>
      </c>
      <c r="E73" s="3">
        <v>45875</v>
      </c>
      <c r="F73" s="3">
        <v>46971</v>
      </c>
      <c r="G73" s="2">
        <v>6</v>
      </c>
      <c r="H73" s="3">
        <v>46971</v>
      </c>
      <c r="I73" s="2">
        <v>100</v>
      </c>
      <c r="J73" s="2">
        <v>7.2499999999999995E-2</v>
      </c>
      <c r="K73" s="5">
        <v>83</v>
      </c>
      <c r="L73" s="2" t="s">
        <v>52</v>
      </c>
    </row>
    <row r="74" spans="1:12" x14ac:dyDescent="0.35">
      <c r="A74" s="2" t="s">
        <v>164</v>
      </c>
      <c r="B74" s="2" t="s">
        <v>22</v>
      </c>
      <c r="C74" s="2" t="s">
        <v>15</v>
      </c>
      <c r="D74" s="2" t="s">
        <v>86</v>
      </c>
      <c r="E74" s="3">
        <v>45975</v>
      </c>
      <c r="F74" s="3">
        <v>50358</v>
      </c>
      <c r="G74" s="2">
        <v>6</v>
      </c>
      <c r="H74" s="3">
        <v>50358</v>
      </c>
      <c r="I74" s="2">
        <v>100</v>
      </c>
      <c r="J74" s="2">
        <v>7.4999999999999997E-2</v>
      </c>
      <c r="K74" s="5">
        <v>450</v>
      </c>
      <c r="L74" s="2" t="s">
        <v>52</v>
      </c>
    </row>
    <row r="75" spans="1:12" x14ac:dyDescent="0.35">
      <c r="A75" s="2" t="s">
        <v>218</v>
      </c>
      <c r="B75" s="2" t="s">
        <v>22</v>
      </c>
      <c r="C75" s="2" t="s">
        <v>11</v>
      </c>
      <c r="D75" s="2" t="s">
        <v>12</v>
      </c>
      <c r="E75" s="3">
        <v>46113</v>
      </c>
      <c r="F75" s="3">
        <v>47209</v>
      </c>
      <c r="G75" s="2">
        <v>6</v>
      </c>
      <c r="H75" s="3">
        <v>47209</v>
      </c>
      <c r="I75" s="2">
        <v>100</v>
      </c>
      <c r="J75" s="2">
        <v>5.5E-2</v>
      </c>
      <c r="K75" s="5">
        <v>200</v>
      </c>
      <c r="L75" s="2" t="s">
        <v>52</v>
      </c>
    </row>
    <row r="76" spans="1:12" x14ac:dyDescent="0.35">
      <c r="A76" s="2" t="s">
        <v>165</v>
      </c>
      <c r="B76" s="2" t="s">
        <v>91</v>
      </c>
      <c r="C76" s="2" t="s">
        <v>11</v>
      </c>
      <c r="D76" s="2" t="s">
        <v>12</v>
      </c>
      <c r="E76" s="3">
        <v>45587</v>
      </c>
      <c r="F76" s="3">
        <v>47048</v>
      </c>
      <c r="G76" s="2">
        <v>6</v>
      </c>
      <c r="H76" s="3">
        <f>F76</f>
        <v>47048</v>
      </c>
      <c r="I76" s="2">
        <v>100</v>
      </c>
      <c r="J76" s="2">
        <v>6.7500000000000004E-2</v>
      </c>
      <c r="K76" s="5">
        <v>46</v>
      </c>
      <c r="L76" s="2" t="s">
        <v>54</v>
      </c>
    </row>
    <row r="77" spans="1:12" x14ac:dyDescent="0.35">
      <c r="A77" s="2" t="s">
        <v>166</v>
      </c>
      <c r="B77" s="2" t="s">
        <v>91</v>
      </c>
      <c r="C77" s="2" t="s">
        <v>11</v>
      </c>
      <c r="D77" s="2" t="s">
        <v>12</v>
      </c>
      <c r="E77" s="3">
        <v>45705</v>
      </c>
      <c r="F77" s="3">
        <v>47896</v>
      </c>
      <c r="G77" s="2">
        <v>6</v>
      </c>
      <c r="H77" s="3">
        <f>F77</f>
        <v>47896</v>
      </c>
      <c r="I77" s="2">
        <v>100</v>
      </c>
      <c r="J77" s="2">
        <v>0.08</v>
      </c>
      <c r="K77" s="5">
        <v>65</v>
      </c>
      <c r="L77" s="2" t="s">
        <v>54</v>
      </c>
    </row>
    <row r="78" spans="1:12" x14ac:dyDescent="0.35">
      <c r="A78" s="2" t="s">
        <v>167</v>
      </c>
      <c r="B78" s="2" t="s">
        <v>91</v>
      </c>
      <c r="C78" s="2" t="s">
        <v>11</v>
      </c>
      <c r="D78" s="2" t="s">
        <v>12</v>
      </c>
      <c r="E78" s="3">
        <v>45859</v>
      </c>
      <c r="F78" s="3">
        <v>46955</v>
      </c>
      <c r="G78" s="2">
        <v>6</v>
      </c>
      <c r="H78" s="3">
        <f>F78</f>
        <v>46955</v>
      </c>
      <c r="I78" s="2">
        <v>100</v>
      </c>
      <c r="J78" s="2">
        <v>8.5000000000000006E-2</v>
      </c>
      <c r="K78" s="5">
        <v>38</v>
      </c>
      <c r="L78" s="2" t="s">
        <v>54</v>
      </c>
    </row>
    <row r="79" spans="1:12" x14ac:dyDescent="0.35">
      <c r="A79" s="2" t="s">
        <v>168</v>
      </c>
      <c r="B79" s="2" t="s">
        <v>83</v>
      </c>
      <c r="C79" s="2" t="s">
        <v>15</v>
      </c>
      <c r="D79" s="2" t="s">
        <v>86</v>
      </c>
      <c r="E79" s="3">
        <v>45838</v>
      </c>
      <c r="F79" s="3">
        <v>48364</v>
      </c>
      <c r="G79" s="2">
        <v>6</v>
      </c>
      <c r="H79" s="3">
        <v>48364</v>
      </c>
      <c r="I79" s="2">
        <v>100</v>
      </c>
      <c r="J79" s="2">
        <v>8.5000000000000006E-2</v>
      </c>
      <c r="K79" s="5">
        <v>650</v>
      </c>
      <c r="L79" s="2" t="s">
        <v>52</v>
      </c>
    </row>
    <row r="80" spans="1:12" x14ac:dyDescent="0.35">
      <c r="A80" s="2" t="s">
        <v>220</v>
      </c>
      <c r="B80" s="2" t="s">
        <v>83</v>
      </c>
      <c r="C80" s="2" t="s">
        <v>11</v>
      </c>
      <c r="D80" s="2" t="s">
        <v>86</v>
      </c>
      <c r="E80" s="3">
        <v>46080</v>
      </c>
      <c r="F80" s="3">
        <v>47176</v>
      </c>
      <c r="G80" s="2">
        <v>6</v>
      </c>
      <c r="H80" s="3">
        <v>47176</v>
      </c>
      <c r="I80" s="2">
        <v>100</v>
      </c>
      <c r="J80" s="2">
        <v>6.5000000000000002E-2</v>
      </c>
      <c r="K80" s="5">
        <v>167</v>
      </c>
      <c r="L80" s="2" t="s">
        <v>52</v>
      </c>
    </row>
    <row r="81" spans="1:12" x14ac:dyDescent="0.35">
      <c r="A81" s="2" t="s">
        <v>169</v>
      </c>
      <c r="B81" s="2" t="s">
        <v>67</v>
      </c>
      <c r="C81" s="2" t="s">
        <v>11</v>
      </c>
      <c r="D81" s="2" t="s">
        <v>12</v>
      </c>
      <c r="E81" s="3">
        <v>45895</v>
      </c>
      <c r="F81" s="3">
        <v>46260</v>
      </c>
      <c r="G81" s="2">
        <v>6</v>
      </c>
      <c r="H81" s="3">
        <v>46260</v>
      </c>
      <c r="I81" s="2">
        <v>100</v>
      </c>
      <c r="J81" s="2">
        <v>6.7500000000000004E-2</v>
      </c>
      <c r="K81" s="5">
        <v>16</v>
      </c>
      <c r="L81" s="2" t="s">
        <v>68</v>
      </c>
    </row>
    <row r="82" spans="1:12" x14ac:dyDescent="0.35">
      <c r="A82" s="2" t="s">
        <v>170</v>
      </c>
      <c r="B82" s="2" t="s">
        <v>75</v>
      </c>
      <c r="C82" s="2" t="s">
        <v>11</v>
      </c>
      <c r="D82" s="2" t="s">
        <v>12</v>
      </c>
      <c r="E82" s="3">
        <v>45412</v>
      </c>
      <c r="F82" s="3">
        <v>46507</v>
      </c>
      <c r="G82" s="2">
        <v>3</v>
      </c>
      <c r="H82" s="3">
        <v>46507</v>
      </c>
      <c r="I82" s="2">
        <v>100</v>
      </c>
      <c r="J82" s="2">
        <v>7.9000000000000001E-2</v>
      </c>
      <c r="K82" s="5">
        <v>32</v>
      </c>
      <c r="L82" s="2" t="s">
        <v>54</v>
      </c>
    </row>
    <row r="83" spans="1:12" x14ac:dyDescent="0.35">
      <c r="A83" s="2" t="s">
        <v>171</v>
      </c>
      <c r="B83" s="2" t="s">
        <v>23</v>
      </c>
      <c r="C83" s="2" t="s">
        <v>11</v>
      </c>
      <c r="D83" s="2" t="s">
        <v>12</v>
      </c>
      <c r="E83" s="3">
        <v>45404</v>
      </c>
      <c r="F83" s="3">
        <v>46134</v>
      </c>
      <c r="G83" s="2">
        <v>6</v>
      </c>
      <c r="H83" s="3">
        <v>46134</v>
      </c>
      <c r="I83" s="2">
        <v>100</v>
      </c>
      <c r="J83" s="2">
        <v>0.06</v>
      </c>
      <c r="K83" s="5">
        <v>120</v>
      </c>
      <c r="L83" s="2" t="s">
        <v>52</v>
      </c>
    </row>
    <row r="84" spans="1:12" x14ac:dyDescent="0.35">
      <c r="A84" s="2" t="s">
        <v>172</v>
      </c>
      <c r="B84" s="2" t="s">
        <v>23</v>
      </c>
      <c r="C84" s="2" t="s">
        <v>11</v>
      </c>
      <c r="D84" s="2" t="s">
        <v>12</v>
      </c>
      <c r="E84" s="3">
        <v>45589</v>
      </c>
      <c r="F84" s="3">
        <v>46684</v>
      </c>
      <c r="G84" s="2">
        <v>6</v>
      </c>
      <c r="H84" s="3">
        <v>46684</v>
      </c>
      <c r="I84" s="2">
        <v>100</v>
      </c>
      <c r="J84" s="2">
        <v>0.05</v>
      </c>
      <c r="K84" s="5">
        <v>67</v>
      </c>
      <c r="L84" s="2" t="s">
        <v>52</v>
      </c>
    </row>
    <row r="85" spans="1:12" x14ac:dyDescent="0.35">
      <c r="A85" s="2" t="s">
        <v>173</v>
      </c>
      <c r="B85" s="2" t="s">
        <v>23</v>
      </c>
      <c r="C85" s="2" t="s">
        <v>11</v>
      </c>
      <c r="D85" s="2" t="s">
        <v>12</v>
      </c>
      <c r="E85" s="3">
        <v>45589</v>
      </c>
      <c r="F85" s="3">
        <v>47415</v>
      </c>
      <c r="G85" s="2">
        <v>6</v>
      </c>
      <c r="H85" s="3">
        <v>47415</v>
      </c>
      <c r="I85" s="2">
        <v>100</v>
      </c>
      <c r="J85" s="2">
        <v>6.8000000000000005E-2</v>
      </c>
      <c r="K85" s="5">
        <v>80</v>
      </c>
      <c r="L85" s="2" t="s">
        <v>52</v>
      </c>
    </row>
    <row r="86" spans="1:12" x14ac:dyDescent="0.35">
      <c r="A86" s="2" t="s">
        <v>174</v>
      </c>
      <c r="B86" s="2" t="s">
        <v>23</v>
      </c>
      <c r="C86" s="2" t="s">
        <v>15</v>
      </c>
      <c r="D86" s="2" t="s">
        <v>86</v>
      </c>
      <c r="E86" s="3">
        <v>45679</v>
      </c>
      <c r="F86" s="3">
        <v>48601</v>
      </c>
      <c r="G86" s="2">
        <v>6</v>
      </c>
      <c r="H86" s="3" t="s">
        <v>40</v>
      </c>
      <c r="I86" s="2" t="s">
        <v>29</v>
      </c>
      <c r="J86" s="2">
        <v>7.6249999999999998E-2</v>
      </c>
      <c r="K86" s="5">
        <v>400</v>
      </c>
      <c r="L86" s="2" t="s">
        <v>52</v>
      </c>
    </row>
    <row r="87" spans="1:12" x14ac:dyDescent="0.35">
      <c r="A87" s="2" t="s">
        <v>175</v>
      </c>
      <c r="B87" s="2" t="s">
        <v>23</v>
      </c>
      <c r="C87" s="2" t="s">
        <v>11</v>
      </c>
      <c r="D87" s="2" t="s">
        <v>12</v>
      </c>
      <c r="E87" s="3">
        <v>45946</v>
      </c>
      <c r="F87" s="3">
        <v>46676</v>
      </c>
      <c r="G87" s="2">
        <v>6</v>
      </c>
      <c r="H87" s="3">
        <f>F87</f>
        <v>46676</v>
      </c>
      <c r="I87" s="2">
        <v>100</v>
      </c>
      <c r="J87" s="2">
        <v>6.5000000000000002E-2</v>
      </c>
      <c r="K87" s="5">
        <v>67</v>
      </c>
      <c r="L87" s="2" t="s">
        <v>52</v>
      </c>
    </row>
    <row r="88" spans="1:12" x14ac:dyDescent="0.35">
      <c r="A88" s="2" t="s">
        <v>176</v>
      </c>
      <c r="B88" s="2" t="s">
        <v>24</v>
      </c>
      <c r="C88" s="2" t="s">
        <v>11</v>
      </c>
      <c r="D88" s="2" t="s">
        <v>86</v>
      </c>
      <c r="E88" s="3">
        <v>45309</v>
      </c>
      <c r="F88" s="3">
        <v>46221</v>
      </c>
      <c r="G88" s="2">
        <v>6</v>
      </c>
      <c r="H88" s="3">
        <v>46221</v>
      </c>
      <c r="I88" s="2">
        <v>100</v>
      </c>
      <c r="J88" s="2">
        <v>0.08</v>
      </c>
      <c r="K88" s="5">
        <v>284</v>
      </c>
      <c r="L88" s="2" t="s">
        <v>56</v>
      </c>
    </row>
    <row r="89" spans="1:12" x14ac:dyDescent="0.35">
      <c r="A89" s="2" t="s">
        <v>177</v>
      </c>
      <c r="B89" s="2" t="s">
        <v>24</v>
      </c>
      <c r="C89" s="2" t="s">
        <v>15</v>
      </c>
      <c r="D89" s="2" t="s">
        <v>86</v>
      </c>
      <c r="E89" s="3">
        <v>45491</v>
      </c>
      <c r="F89" s="3">
        <v>48047</v>
      </c>
      <c r="G89" s="2">
        <v>6</v>
      </c>
      <c r="H89" s="3" t="s">
        <v>41</v>
      </c>
      <c r="I89" s="2" t="s">
        <v>29</v>
      </c>
      <c r="J89" s="2">
        <v>9.5000000000000001E-2</v>
      </c>
      <c r="K89" s="5">
        <v>817</v>
      </c>
      <c r="L89" s="2" t="s">
        <v>56</v>
      </c>
    </row>
    <row r="90" spans="1:12" x14ac:dyDescent="0.35">
      <c r="A90" s="2" t="s">
        <v>178</v>
      </c>
      <c r="B90" s="2" t="s">
        <v>24</v>
      </c>
      <c r="C90" s="2" t="s">
        <v>11</v>
      </c>
      <c r="D90" s="2" t="s">
        <v>12</v>
      </c>
      <c r="E90" s="3">
        <v>45624</v>
      </c>
      <c r="F90" s="3">
        <v>47085</v>
      </c>
      <c r="G90" s="2">
        <v>6</v>
      </c>
      <c r="H90" s="3">
        <v>47085</v>
      </c>
      <c r="I90" s="2">
        <v>100</v>
      </c>
      <c r="J90" s="2">
        <v>7.0000000000000007E-2</v>
      </c>
      <c r="K90" s="5">
        <v>75</v>
      </c>
      <c r="L90" s="2" t="s">
        <v>56</v>
      </c>
    </row>
    <row r="91" spans="1:12" x14ac:dyDescent="0.35">
      <c r="A91" s="2" t="s">
        <v>179</v>
      </c>
      <c r="B91" s="2" t="s">
        <v>24</v>
      </c>
      <c r="C91" s="2" t="s">
        <v>15</v>
      </c>
      <c r="D91" s="2" t="s">
        <v>86</v>
      </c>
      <c r="E91" s="3">
        <v>45805</v>
      </c>
      <c r="F91" s="3">
        <v>48727</v>
      </c>
      <c r="G91" s="2">
        <v>6</v>
      </c>
      <c r="H91" s="3" t="s">
        <v>90</v>
      </c>
      <c r="I91" s="2" t="s">
        <v>73</v>
      </c>
      <c r="J91" s="2">
        <v>9.5000000000000001E-2</v>
      </c>
      <c r="K91" s="5">
        <v>1000</v>
      </c>
      <c r="L91" s="2" t="s">
        <v>56</v>
      </c>
    </row>
    <row r="92" spans="1:12" x14ac:dyDescent="0.35">
      <c r="A92" s="2" t="s">
        <v>180</v>
      </c>
      <c r="B92" s="2" t="s">
        <v>24</v>
      </c>
      <c r="C92" s="2" t="s">
        <v>11</v>
      </c>
      <c r="D92" s="2" t="s">
        <v>12</v>
      </c>
      <c r="E92" s="3">
        <v>45840</v>
      </c>
      <c r="F92" s="3">
        <v>46570</v>
      </c>
      <c r="G92" s="2">
        <v>3</v>
      </c>
      <c r="H92" s="3">
        <v>46570</v>
      </c>
      <c r="I92" s="2">
        <v>100</v>
      </c>
      <c r="J92" s="2">
        <v>7.4999999999999997E-2</v>
      </c>
      <c r="K92" s="5">
        <v>50</v>
      </c>
      <c r="L92" s="2" t="s">
        <v>56</v>
      </c>
    </row>
    <row r="93" spans="1:12" x14ac:dyDescent="0.35">
      <c r="A93" s="2" t="s">
        <v>181</v>
      </c>
      <c r="B93" s="2" t="s">
        <v>24</v>
      </c>
      <c r="C93" s="2" t="s">
        <v>15</v>
      </c>
      <c r="D93" s="2" t="s">
        <v>86</v>
      </c>
      <c r="E93" s="3">
        <v>46042</v>
      </c>
      <c r="F93" s="3">
        <v>49694</v>
      </c>
      <c r="G93" s="2">
        <v>6</v>
      </c>
      <c r="H93" s="3" t="s">
        <v>93</v>
      </c>
      <c r="I93" s="2" t="s">
        <v>73</v>
      </c>
      <c r="J93" s="2">
        <v>8.5000000000000006E-2</v>
      </c>
      <c r="K93" s="5">
        <v>600</v>
      </c>
      <c r="L93" s="2" t="s">
        <v>56</v>
      </c>
    </row>
    <row r="94" spans="1:12" x14ac:dyDescent="0.35">
      <c r="A94" s="2" t="s">
        <v>219</v>
      </c>
      <c r="B94" s="2" t="s">
        <v>24</v>
      </c>
      <c r="C94" s="2" t="s">
        <v>11</v>
      </c>
      <c r="D94" s="2" t="s">
        <v>12</v>
      </c>
      <c r="E94" s="3">
        <v>46117</v>
      </c>
      <c r="F94" s="3">
        <v>47213</v>
      </c>
      <c r="G94" s="2">
        <v>6</v>
      </c>
      <c r="H94" s="3">
        <v>47213</v>
      </c>
      <c r="I94" s="2">
        <v>100</v>
      </c>
      <c r="J94" s="2">
        <v>6.5000000000000002E-2</v>
      </c>
      <c r="K94" s="5">
        <v>81</v>
      </c>
      <c r="L94" s="2" t="s">
        <v>56</v>
      </c>
    </row>
    <row r="95" spans="1:12" x14ac:dyDescent="0.35">
      <c r="A95" s="2" t="s">
        <v>182</v>
      </c>
      <c r="B95" s="2" t="s">
        <v>25</v>
      </c>
      <c r="C95" s="2" t="s">
        <v>15</v>
      </c>
      <c r="D95" s="2" t="s">
        <v>86</v>
      </c>
      <c r="E95" s="3">
        <v>45497</v>
      </c>
      <c r="F95" s="3">
        <v>48053</v>
      </c>
      <c r="G95" s="2">
        <v>6</v>
      </c>
      <c r="H95" s="3">
        <v>48053</v>
      </c>
      <c r="I95" s="2">
        <v>100</v>
      </c>
      <c r="J95" s="2">
        <v>8.5000000000000006E-2</v>
      </c>
      <c r="K95" s="5">
        <v>490</v>
      </c>
      <c r="L95" s="2" t="s">
        <v>53</v>
      </c>
    </row>
    <row r="96" spans="1:12" x14ac:dyDescent="0.35">
      <c r="A96" s="2" t="s">
        <v>183</v>
      </c>
      <c r="B96" s="2" t="s">
        <v>25</v>
      </c>
      <c r="C96" s="2" t="s">
        <v>11</v>
      </c>
      <c r="D96" s="2" t="s">
        <v>86</v>
      </c>
      <c r="E96" s="3">
        <v>45981</v>
      </c>
      <c r="F96" s="3">
        <v>49633</v>
      </c>
      <c r="G96" s="2">
        <v>6</v>
      </c>
      <c r="H96" s="3">
        <v>49633</v>
      </c>
      <c r="I96" s="2">
        <v>100</v>
      </c>
      <c r="J96" s="2">
        <v>7.4999999999999997E-2</v>
      </c>
      <c r="K96" s="5">
        <v>1030</v>
      </c>
      <c r="L96" s="2" t="s">
        <v>53</v>
      </c>
    </row>
    <row r="97" spans="1:12" x14ac:dyDescent="0.35">
      <c r="A97" s="2" t="s">
        <v>184</v>
      </c>
      <c r="B97" s="2" t="s">
        <v>26</v>
      </c>
      <c r="C97" s="2" t="s">
        <v>15</v>
      </c>
      <c r="D97" s="2" t="s">
        <v>12</v>
      </c>
      <c r="E97" s="3">
        <v>45415</v>
      </c>
      <c r="F97" s="3">
        <v>47241</v>
      </c>
      <c r="G97" s="2">
        <v>6</v>
      </c>
      <c r="H97" s="3" t="s">
        <v>42</v>
      </c>
      <c r="I97" s="2" t="s">
        <v>43</v>
      </c>
      <c r="J97" s="2">
        <v>0.08</v>
      </c>
      <c r="K97" s="5">
        <v>46</v>
      </c>
      <c r="L97" s="2" t="s">
        <v>52</v>
      </c>
    </row>
    <row r="98" spans="1:12" x14ac:dyDescent="0.35">
      <c r="A98" s="2" t="s">
        <v>185</v>
      </c>
      <c r="B98" s="2" t="s">
        <v>26</v>
      </c>
      <c r="C98" s="2" t="s">
        <v>15</v>
      </c>
      <c r="D98" s="2" t="s">
        <v>12</v>
      </c>
      <c r="E98" s="3">
        <v>45575</v>
      </c>
      <c r="F98" s="3">
        <v>48131</v>
      </c>
      <c r="G98" s="2">
        <v>6</v>
      </c>
      <c r="H98" s="3" t="s">
        <v>44</v>
      </c>
      <c r="I98" s="2" t="s">
        <v>29</v>
      </c>
      <c r="J98" s="2">
        <v>7.6499999999999999E-2</v>
      </c>
      <c r="K98" s="5">
        <v>150</v>
      </c>
      <c r="L98" s="2" t="s">
        <v>52</v>
      </c>
    </row>
    <row r="99" spans="1:12" x14ac:dyDescent="0.35">
      <c r="A99" s="2" t="s">
        <v>186</v>
      </c>
      <c r="B99" s="2" t="s">
        <v>26</v>
      </c>
      <c r="C99" s="2" t="s">
        <v>15</v>
      </c>
      <c r="D99" s="2" t="s">
        <v>86</v>
      </c>
      <c r="E99" s="3">
        <v>45636</v>
      </c>
      <c r="F99" s="3">
        <v>49653</v>
      </c>
      <c r="G99" s="2">
        <v>6</v>
      </c>
      <c r="H99" s="3" t="s">
        <v>45</v>
      </c>
      <c r="I99" s="2" t="s">
        <v>29</v>
      </c>
      <c r="J99" s="2">
        <v>7.6249999999999998E-2</v>
      </c>
      <c r="K99" s="5">
        <v>600</v>
      </c>
      <c r="L99" s="2" t="s">
        <v>52</v>
      </c>
    </row>
    <row r="100" spans="1:12" x14ac:dyDescent="0.35">
      <c r="A100" s="2" t="s">
        <v>187</v>
      </c>
      <c r="B100" s="2" t="s">
        <v>26</v>
      </c>
      <c r="C100" s="2" t="s">
        <v>15</v>
      </c>
      <c r="D100" s="2" t="s">
        <v>12</v>
      </c>
      <c r="E100" s="3">
        <v>45723</v>
      </c>
      <c r="F100" s="3">
        <v>47549</v>
      </c>
      <c r="G100" s="2">
        <v>6</v>
      </c>
      <c r="H100" s="3">
        <v>47549</v>
      </c>
      <c r="I100" s="2">
        <v>100</v>
      </c>
      <c r="J100" s="2">
        <v>7.4999999999999997E-2</v>
      </c>
      <c r="K100" s="5">
        <v>92</v>
      </c>
      <c r="L100" s="2" t="s">
        <v>52</v>
      </c>
    </row>
    <row r="101" spans="1:12" x14ac:dyDescent="0.35">
      <c r="A101" s="2" t="s">
        <v>188</v>
      </c>
      <c r="B101" s="2" t="s">
        <v>26</v>
      </c>
      <c r="C101" s="2" t="s">
        <v>15</v>
      </c>
      <c r="D101" s="2" t="s">
        <v>86</v>
      </c>
      <c r="E101" s="3">
        <v>45818</v>
      </c>
      <c r="F101" s="3">
        <v>48740</v>
      </c>
      <c r="G101" s="2">
        <v>6</v>
      </c>
      <c r="H101" s="3">
        <v>48740</v>
      </c>
      <c r="I101" s="2">
        <v>100</v>
      </c>
      <c r="J101" s="2">
        <v>7.4999999999999997E-2</v>
      </c>
      <c r="K101" s="5">
        <v>900</v>
      </c>
      <c r="L101" s="2" t="s">
        <v>52</v>
      </c>
    </row>
    <row r="102" spans="1:12" x14ac:dyDescent="0.35">
      <c r="A102" s="2" t="s">
        <v>189</v>
      </c>
      <c r="B102" s="2" t="s">
        <v>26</v>
      </c>
      <c r="C102" s="2" t="s">
        <v>11</v>
      </c>
      <c r="D102" s="2" t="s">
        <v>12</v>
      </c>
      <c r="E102" s="3">
        <v>45945</v>
      </c>
      <c r="F102" s="3">
        <v>46492</v>
      </c>
      <c r="G102" s="2">
        <v>6</v>
      </c>
      <c r="H102" s="3">
        <v>46492</v>
      </c>
      <c r="I102" s="2">
        <v>100</v>
      </c>
      <c r="J102" s="2">
        <v>0.06</v>
      </c>
      <c r="K102" s="5">
        <v>73</v>
      </c>
      <c r="L102" s="2" t="s">
        <v>52</v>
      </c>
    </row>
    <row r="103" spans="1:12" x14ac:dyDescent="0.35">
      <c r="A103" s="2" t="s">
        <v>216</v>
      </c>
      <c r="B103" s="2" t="s">
        <v>26</v>
      </c>
      <c r="C103" s="2" t="s">
        <v>15</v>
      </c>
      <c r="D103" s="2" t="s">
        <v>86</v>
      </c>
      <c r="E103" s="3">
        <v>46120</v>
      </c>
      <c r="F103" s="3">
        <v>50503</v>
      </c>
      <c r="G103" s="2">
        <v>6</v>
      </c>
      <c r="H103" s="3" t="s">
        <v>217</v>
      </c>
      <c r="I103" s="2" t="s">
        <v>29</v>
      </c>
      <c r="J103" s="2">
        <v>7.8750000000000001E-2</v>
      </c>
      <c r="K103" s="5">
        <v>500</v>
      </c>
      <c r="L103" s="2" t="s">
        <v>52</v>
      </c>
    </row>
    <row r="104" spans="1:12" x14ac:dyDescent="0.35">
      <c r="A104" s="2" t="s">
        <v>190</v>
      </c>
      <c r="B104" s="2" t="s">
        <v>27</v>
      </c>
      <c r="C104" s="2" t="s">
        <v>15</v>
      </c>
      <c r="D104" s="2" t="s">
        <v>86</v>
      </c>
      <c r="E104" s="3">
        <v>45674</v>
      </c>
      <c r="F104" s="3">
        <v>48961</v>
      </c>
      <c r="G104" s="2">
        <v>6</v>
      </c>
      <c r="H104" s="3" t="s">
        <v>28</v>
      </c>
      <c r="I104" s="2" t="s">
        <v>29</v>
      </c>
      <c r="J104" s="2">
        <v>8.2500000000000004E-2</v>
      </c>
      <c r="K104" s="5">
        <v>1100</v>
      </c>
      <c r="L104" s="2" t="s">
        <v>52</v>
      </c>
    </row>
    <row r="105" spans="1:12" x14ac:dyDescent="0.35">
      <c r="A105" s="2" t="s">
        <v>191</v>
      </c>
      <c r="B105" s="2" t="s">
        <v>27</v>
      </c>
      <c r="C105" s="2" t="s">
        <v>11</v>
      </c>
      <c r="D105" s="2" t="s">
        <v>12</v>
      </c>
      <c r="E105" s="3">
        <v>45715</v>
      </c>
      <c r="F105" s="3">
        <v>46445</v>
      </c>
      <c r="G105" s="2">
        <v>6</v>
      </c>
      <c r="H105" s="3">
        <v>46445</v>
      </c>
      <c r="I105" s="2">
        <v>100</v>
      </c>
      <c r="J105" s="2">
        <v>6.25E-2</v>
      </c>
      <c r="K105" s="5">
        <v>139</v>
      </c>
      <c r="L105" s="2" t="s">
        <v>52</v>
      </c>
    </row>
    <row r="106" spans="1:12" x14ac:dyDescent="0.35">
      <c r="A106" s="2" t="s">
        <v>192</v>
      </c>
      <c r="B106" s="2" t="s">
        <v>27</v>
      </c>
      <c r="C106" s="2" t="s">
        <v>11</v>
      </c>
      <c r="D106" s="2" t="s">
        <v>12</v>
      </c>
      <c r="E106" s="3">
        <v>45784</v>
      </c>
      <c r="F106" s="3">
        <v>46514</v>
      </c>
      <c r="G106" s="2">
        <v>3</v>
      </c>
      <c r="H106" s="3">
        <v>46514</v>
      </c>
      <c r="I106" s="2">
        <v>100</v>
      </c>
      <c r="J106" s="2">
        <v>7.0000000000000007E-2</v>
      </c>
      <c r="K106" s="5">
        <v>139</v>
      </c>
      <c r="L106" s="2" t="s">
        <v>52</v>
      </c>
    </row>
    <row r="107" spans="1:12" x14ac:dyDescent="0.35">
      <c r="A107" s="2" t="s">
        <v>193</v>
      </c>
      <c r="B107" s="2" t="s">
        <v>27</v>
      </c>
      <c r="C107" s="2" t="s">
        <v>11</v>
      </c>
      <c r="D107" s="2" t="s">
        <v>12</v>
      </c>
      <c r="E107" s="3">
        <v>45860</v>
      </c>
      <c r="F107" s="3">
        <v>46590</v>
      </c>
      <c r="G107" s="2">
        <v>3</v>
      </c>
      <c r="H107" s="3">
        <v>46590</v>
      </c>
      <c r="I107" s="2">
        <v>100</v>
      </c>
      <c r="J107" s="2">
        <v>7.4999999999999997E-2</v>
      </c>
      <c r="K107" s="5">
        <v>250</v>
      </c>
      <c r="L107" s="2" t="s">
        <v>52</v>
      </c>
    </row>
    <row r="108" spans="1:12" x14ac:dyDescent="0.35">
      <c r="A108" s="2" t="s">
        <v>194</v>
      </c>
      <c r="B108" s="2" t="s">
        <v>27</v>
      </c>
      <c r="C108" s="2" t="s">
        <v>15</v>
      </c>
      <c r="D108" s="2" t="s">
        <v>12</v>
      </c>
      <c r="E108" s="3">
        <v>45860</v>
      </c>
      <c r="F108" s="3">
        <v>47686</v>
      </c>
      <c r="G108" s="2">
        <v>6</v>
      </c>
      <c r="H108" s="3">
        <v>47686</v>
      </c>
      <c r="I108" s="2">
        <v>100</v>
      </c>
      <c r="J108" s="2">
        <v>8.7499999999999994E-2</v>
      </c>
      <c r="K108" s="5">
        <v>224</v>
      </c>
      <c r="L108" s="2" t="s">
        <v>52</v>
      </c>
    </row>
    <row r="109" spans="1:12" x14ac:dyDescent="0.35">
      <c r="A109" s="2" t="s">
        <v>195</v>
      </c>
      <c r="B109" s="2" t="s">
        <v>27</v>
      </c>
      <c r="C109" s="2" t="s">
        <v>11</v>
      </c>
      <c r="D109" s="2" t="s">
        <v>12</v>
      </c>
      <c r="E109" s="3">
        <v>45938</v>
      </c>
      <c r="F109" s="3">
        <v>46454</v>
      </c>
      <c r="G109" s="2">
        <v>3</v>
      </c>
      <c r="H109" s="3">
        <v>46454</v>
      </c>
      <c r="I109" s="2">
        <v>100</v>
      </c>
      <c r="J109" s="2">
        <v>0.06</v>
      </c>
      <c r="K109" s="5">
        <v>1000</v>
      </c>
      <c r="L109" s="2" t="s">
        <v>52</v>
      </c>
    </row>
    <row r="110" spans="1:12" x14ac:dyDescent="0.35">
      <c r="A110" s="2" t="s">
        <v>196</v>
      </c>
      <c r="B110" s="2" t="s">
        <v>27</v>
      </c>
      <c r="C110" s="2" t="s">
        <v>11</v>
      </c>
      <c r="D110" s="2" t="s">
        <v>12</v>
      </c>
      <c r="E110" s="3">
        <v>45993</v>
      </c>
      <c r="F110" s="3">
        <v>47179</v>
      </c>
      <c r="G110" s="2">
        <v>6</v>
      </c>
      <c r="H110" s="3">
        <v>47179</v>
      </c>
      <c r="I110" s="2">
        <v>100</v>
      </c>
      <c r="J110" s="2">
        <v>7.0000000000000007E-2</v>
      </c>
      <c r="K110" s="5">
        <v>194</v>
      </c>
      <c r="L110" s="2" t="s">
        <v>52</v>
      </c>
    </row>
    <row r="111" spans="1:12" x14ac:dyDescent="0.35">
      <c r="A111" s="2" t="s">
        <v>197</v>
      </c>
      <c r="B111" s="2" t="s">
        <v>27</v>
      </c>
      <c r="C111" s="2" t="s">
        <v>11</v>
      </c>
      <c r="D111" s="2" t="s">
        <v>86</v>
      </c>
      <c r="E111" s="3">
        <v>44239</v>
      </c>
      <c r="F111" s="3">
        <v>47299</v>
      </c>
      <c r="G111" s="2">
        <v>6</v>
      </c>
      <c r="H111" s="3" t="s">
        <v>46</v>
      </c>
      <c r="I111" s="2" t="s">
        <v>47</v>
      </c>
      <c r="J111" s="2">
        <v>0.09</v>
      </c>
      <c r="K111" s="5">
        <v>747</v>
      </c>
      <c r="L111" s="2" t="s">
        <v>52</v>
      </c>
    </row>
    <row r="112" spans="1:12" x14ac:dyDescent="0.35">
      <c r="A112" s="2" t="s">
        <v>198</v>
      </c>
      <c r="B112" s="2" t="s">
        <v>27</v>
      </c>
      <c r="C112" s="2" t="s">
        <v>11</v>
      </c>
      <c r="D112" s="2" t="s">
        <v>86</v>
      </c>
      <c r="E112" s="3">
        <v>45199</v>
      </c>
      <c r="F112" s="3">
        <v>48852</v>
      </c>
      <c r="G112" s="2">
        <v>6</v>
      </c>
      <c r="H112" s="3" t="s">
        <v>49</v>
      </c>
      <c r="I112" s="2" t="s">
        <v>43</v>
      </c>
      <c r="J112" s="2">
        <v>7.0000000000000007E-2</v>
      </c>
      <c r="K112" s="5">
        <v>575</v>
      </c>
      <c r="L112" s="2" t="s">
        <v>52</v>
      </c>
    </row>
    <row r="113" spans="1:12" x14ac:dyDescent="0.35">
      <c r="A113" s="2" t="s">
        <v>199</v>
      </c>
      <c r="B113" s="2" t="s">
        <v>27</v>
      </c>
      <c r="C113" s="2" t="s">
        <v>11</v>
      </c>
      <c r="D113" s="2" t="s">
        <v>12</v>
      </c>
      <c r="E113" s="3">
        <v>45090</v>
      </c>
      <c r="F113" s="3">
        <v>46066</v>
      </c>
      <c r="G113" s="2">
        <v>6</v>
      </c>
      <c r="H113" s="3">
        <v>46066</v>
      </c>
      <c r="I113" s="2">
        <v>100</v>
      </c>
      <c r="J113" s="2">
        <v>0.05</v>
      </c>
      <c r="K113" s="5">
        <v>263</v>
      </c>
      <c r="L113" s="2" t="s">
        <v>52</v>
      </c>
    </row>
    <row r="114" spans="1:12" x14ac:dyDescent="0.35">
      <c r="A114" s="2" t="s">
        <v>200</v>
      </c>
      <c r="B114" s="2" t="s">
        <v>27</v>
      </c>
      <c r="C114" s="2" t="s">
        <v>11</v>
      </c>
      <c r="D114" s="2" t="s">
        <v>12</v>
      </c>
      <c r="E114" s="3">
        <v>45624</v>
      </c>
      <c r="F114" s="3">
        <v>46170</v>
      </c>
      <c r="G114" s="2">
        <v>6</v>
      </c>
      <c r="H114" s="3">
        <v>46170</v>
      </c>
      <c r="I114" s="2">
        <v>100</v>
      </c>
      <c r="J114" s="2">
        <v>0.06</v>
      </c>
      <c r="K114" s="5">
        <v>177</v>
      </c>
      <c r="L114" s="2" t="s">
        <v>52</v>
      </c>
    </row>
    <row r="115" spans="1:12" x14ac:dyDescent="0.35">
      <c r="A115" s="2" t="s">
        <v>201</v>
      </c>
      <c r="B115" s="2" t="s">
        <v>27</v>
      </c>
      <c r="C115" s="2" t="s">
        <v>15</v>
      </c>
      <c r="D115" s="2" t="s">
        <v>86</v>
      </c>
      <c r="E115" s="3">
        <v>45546</v>
      </c>
      <c r="F115" s="3">
        <v>48102</v>
      </c>
      <c r="G115" s="2">
        <v>6</v>
      </c>
      <c r="H115" s="3" t="s">
        <v>48</v>
      </c>
      <c r="I115" s="2" t="s">
        <v>29</v>
      </c>
      <c r="J115" s="2">
        <v>8.7499999999999994E-2</v>
      </c>
      <c r="K115" s="5">
        <v>1000</v>
      </c>
      <c r="L115" s="2" t="s">
        <v>52</v>
      </c>
    </row>
    <row r="116" spans="1:12" x14ac:dyDescent="0.35">
      <c r="A116" s="2" t="s">
        <v>202</v>
      </c>
      <c r="B116" s="2" t="s">
        <v>27</v>
      </c>
      <c r="C116" s="2" t="s">
        <v>11</v>
      </c>
      <c r="D116" s="2" t="s">
        <v>12</v>
      </c>
      <c r="E116" s="3">
        <v>45575</v>
      </c>
      <c r="F116" s="3">
        <v>47036</v>
      </c>
      <c r="G116" s="2">
        <v>6</v>
      </c>
      <c r="H116" s="3">
        <v>47036</v>
      </c>
      <c r="I116" s="2">
        <v>100</v>
      </c>
      <c r="J116" s="2">
        <v>6.5000000000000002E-2</v>
      </c>
      <c r="K116" s="5">
        <v>125</v>
      </c>
      <c r="L116" s="2" t="s">
        <v>52</v>
      </c>
    </row>
    <row r="117" spans="1:12" x14ac:dyDescent="0.35">
      <c r="A117" s="2" t="s">
        <v>203</v>
      </c>
      <c r="B117" s="2" t="s">
        <v>27</v>
      </c>
      <c r="C117" s="2" t="s">
        <v>15</v>
      </c>
      <c r="D117" s="2" t="s">
        <v>86</v>
      </c>
      <c r="E117" s="3">
        <v>45575</v>
      </c>
      <c r="F117" s="3">
        <v>47036</v>
      </c>
      <c r="G117" s="2">
        <v>6</v>
      </c>
      <c r="H117" s="3">
        <v>47036</v>
      </c>
      <c r="I117" s="2">
        <v>100</v>
      </c>
      <c r="J117" s="2">
        <v>7.0000000000000007E-2</v>
      </c>
      <c r="K117" s="5">
        <v>25</v>
      </c>
      <c r="L117" s="2" t="s">
        <v>52</v>
      </c>
    </row>
    <row r="118" spans="1:12" x14ac:dyDescent="0.35">
      <c r="A118" s="2" t="s">
        <v>204</v>
      </c>
      <c r="B118" s="2" t="s">
        <v>71</v>
      </c>
      <c r="C118" s="2" t="s">
        <v>15</v>
      </c>
      <c r="D118" s="2" t="s">
        <v>86</v>
      </c>
      <c r="E118" s="3">
        <v>43671</v>
      </c>
      <c r="F118" s="3">
        <v>46228</v>
      </c>
      <c r="G118" s="2">
        <v>6</v>
      </c>
      <c r="H118" s="3">
        <v>46228</v>
      </c>
      <c r="I118" s="2">
        <v>100</v>
      </c>
      <c r="J118" s="2">
        <v>0.1</v>
      </c>
      <c r="K118" s="5">
        <v>400</v>
      </c>
      <c r="L118" s="2" t="s">
        <v>52</v>
      </c>
    </row>
    <row r="119" spans="1:12" x14ac:dyDescent="0.35">
      <c r="A119" s="2" t="s">
        <v>205</v>
      </c>
      <c r="B119" s="2" t="s">
        <v>71</v>
      </c>
      <c r="C119" s="2" t="s">
        <v>11</v>
      </c>
      <c r="D119" s="2" t="s">
        <v>12</v>
      </c>
      <c r="E119" s="3">
        <v>45349</v>
      </c>
      <c r="F119" s="3">
        <v>46445</v>
      </c>
      <c r="G119" s="2">
        <v>6</v>
      </c>
      <c r="H119" s="3">
        <v>46445</v>
      </c>
      <c r="I119" s="2">
        <v>100</v>
      </c>
      <c r="J119" s="2">
        <v>0.06</v>
      </c>
      <c r="K119" s="5">
        <v>11</v>
      </c>
      <c r="L119" s="2" t="s">
        <v>52</v>
      </c>
    </row>
    <row r="120" spans="1:12" x14ac:dyDescent="0.35">
      <c r="A120" s="2" t="s">
        <v>206</v>
      </c>
      <c r="B120" s="2" t="s">
        <v>71</v>
      </c>
      <c r="C120" s="2" t="s">
        <v>11</v>
      </c>
      <c r="D120" s="2" t="s">
        <v>12</v>
      </c>
      <c r="E120" s="3">
        <v>45456</v>
      </c>
      <c r="F120" s="3">
        <v>46551</v>
      </c>
      <c r="G120" s="2">
        <v>3</v>
      </c>
      <c r="H120" s="3" t="s">
        <v>72</v>
      </c>
      <c r="I120" s="2" t="s">
        <v>73</v>
      </c>
      <c r="J120" s="2">
        <v>0.06</v>
      </c>
      <c r="K120" s="5">
        <v>10</v>
      </c>
      <c r="L120" s="2" t="s">
        <v>52</v>
      </c>
    </row>
    <row r="121" spans="1:12" x14ac:dyDescent="0.35">
      <c r="A121" s="2" t="s">
        <v>207</v>
      </c>
      <c r="B121" s="2" t="s">
        <v>71</v>
      </c>
      <c r="C121" s="2" t="s">
        <v>15</v>
      </c>
      <c r="D121" s="2" t="s">
        <v>86</v>
      </c>
      <c r="E121" s="3">
        <v>45581</v>
      </c>
      <c r="F121" s="3">
        <v>48503</v>
      </c>
      <c r="G121" s="2">
        <v>6</v>
      </c>
      <c r="H121" s="3" t="s">
        <v>74</v>
      </c>
      <c r="I121" s="2" t="s">
        <v>29</v>
      </c>
      <c r="J121" s="2">
        <v>7.8750000000000001E-2</v>
      </c>
      <c r="K121" s="5">
        <v>123</v>
      </c>
      <c r="L121" s="2" t="s">
        <v>52</v>
      </c>
    </row>
    <row r="122" spans="1:12" x14ac:dyDescent="0.35">
      <c r="A122" s="2" t="s">
        <v>208</v>
      </c>
      <c r="B122" s="2" t="s">
        <v>71</v>
      </c>
      <c r="C122" s="2" t="s">
        <v>11</v>
      </c>
      <c r="D122" s="2" t="s">
        <v>12</v>
      </c>
      <c r="E122" s="3">
        <v>45618</v>
      </c>
      <c r="F122" s="3">
        <v>46348</v>
      </c>
      <c r="G122" s="2">
        <v>6</v>
      </c>
      <c r="H122" s="3">
        <v>46348</v>
      </c>
      <c r="I122" s="2">
        <v>100</v>
      </c>
      <c r="J122" s="2">
        <v>5.2499999999999998E-2</v>
      </c>
      <c r="K122" s="5">
        <v>49</v>
      </c>
      <c r="L122" s="2" t="s">
        <v>52</v>
      </c>
    </row>
    <row r="123" spans="1:12" x14ac:dyDescent="0.35">
      <c r="A123" s="2" t="s">
        <v>209</v>
      </c>
      <c r="B123" s="2" t="s">
        <v>71</v>
      </c>
      <c r="C123" s="2" t="s">
        <v>11</v>
      </c>
      <c r="D123" s="2" t="s">
        <v>12</v>
      </c>
      <c r="E123" s="3">
        <v>45618</v>
      </c>
      <c r="F123" s="3">
        <v>47079</v>
      </c>
      <c r="G123" s="2">
        <v>3</v>
      </c>
      <c r="H123" s="3">
        <v>47079</v>
      </c>
      <c r="I123" s="2">
        <v>100</v>
      </c>
      <c r="J123" s="2">
        <v>6.7500000000000004E-2</v>
      </c>
      <c r="K123" s="5">
        <v>50</v>
      </c>
      <c r="L123" s="2" t="s">
        <v>52</v>
      </c>
    </row>
    <row r="124" spans="1:12" x14ac:dyDescent="0.35">
      <c r="A124" s="2" t="s">
        <v>210</v>
      </c>
      <c r="B124" s="2" t="s">
        <v>71</v>
      </c>
      <c r="C124" s="2" t="s">
        <v>11</v>
      </c>
      <c r="D124" s="2" t="s">
        <v>12</v>
      </c>
      <c r="E124" s="3">
        <v>45797</v>
      </c>
      <c r="F124" s="3">
        <v>46527</v>
      </c>
      <c r="G124" s="2">
        <v>3</v>
      </c>
      <c r="H124" s="3">
        <v>46527</v>
      </c>
      <c r="I124" s="2">
        <v>100</v>
      </c>
      <c r="J124" s="2">
        <v>6.5000000000000002E-2</v>
      </c>
      <c r="K124" s="5">
        <v>53</v>
      </c>
      <c r="L124" s="2" t="s">
        <v>52</v>
      </c>
    </row>
    <row r="125" spans="1:12" x14ac:dyDescent="0.35">
      <c r="A125" s="2" t="s">
        <v>211</v>
      </c>
      <c r="B125" s="2" t="s">
        <v>71</v>
      </c>
      <c r="C125" s="2" t="s">
        <v>11</v>
      </c>
      <c r="D125" s="2" t="s">
        <v>12</v>
      </c>
      <c r="E125" s="3">
        <v>46006</v>
      </c>
      <c r="F125" s="3">
        <v>47102</v>
      </c>
      <c r="G125" s="2">
        <v>3</v>
      </c>
      <c r="H125" s="3">
        <v>47102</v>
      </c>
      <c r="I125" s="2">
        <v>100</v>
      </c>
      <c r="J125" s="2">
        <v>6.7500000000000004E-2</v>
      </c>
      <c r="K125" s="5">
        <v>45</v>
      </c>
      <c r="L125" s="2" t="s">
        <v>52</v>
      </c>
    </row>
    <row r="130" spans="8:8" x14ac:dyDescent="0.35">
      <c r="H130" s="6"/>
    </row>
  </sheetData>
  <autoFilter ref="A1:L125" xr:uid="{00000000-0001-0000-0000-000000000000}">
    <sortState xmlns:xlrd2="http://schemas.microsoft.com/office/spreadsheetml/2017/richdata2" ref="A2:L125">
      <sortCondition ref="B1:B1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listado_ons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Marzano</dc:creator>
  <cp:lastModifiedBy>Mateo Marzano</cp:lastModifiedBy>
  <dcterms:created xsi:type="dcterms:W3CDTF">2025-08-26T15:27:02Z</dcterms:created>
  <dcterms:modified xsi:type="dcterms:W3CDTF">2026-05-13T18:04:36Z</dcterms:modified>
</cp:coreProperties>
</file>