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\Downloads\"/>
    </mc:Choice>
  </mc:AlternateContent>
  <xr:revisionPtr revIDLastSave="0" documentId="8_{AECB6FDB-20D9-47C1-B122-F8B8CAAABF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istado_ons" sheetId="1" r:id="rId1"/>
    <sheet name="Hoja1" sheetId="2" r:id="rId2"/>
  </sheets>
  <definedNames>
    <definedName name="_xlnm._FilterDatabase" localSheetId="1" hidden="1">Hoja1!$A$1:$L$239</definedName>
    <definedName name="_xlnm._FilterDatabase" localSheetId="0" hidden="1">listado_ons!$A$1:$M$1</definedName>
  </definedNames>
  <calcPr calcId="191029" calcMode="manual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" i="1" l="1"/>
  <c r="H69" i="1"/>
  <c r="H67" i="1"/>
</calcChain>
</file>

<file path=xl/sharedStrings.xml><?xml version="1.0" encoding="utf-8"?>
<sst xmlns="http://schemas.openxmlformats.org/spreadsheetml/2006/main" count="2914" uniqueCount="936">
  <si>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</si>
  <si>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</si>
  <si>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</si>
  <si>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</si>
  <si>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</si>
  <si>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</si>
  <si>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</si>
  <si>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</si>
  <si>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</si>
  <si>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</si>
  <si>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</si>
  <si>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</si>
  <si>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</si>
  <si>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</si>
  <si>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</si>
  <si>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</si>
  <si>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</si>
  <si>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</si>
  <si>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</si>
  <si>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</si>
  <si>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</si>
  <si>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</si>
  <si>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</si>
  <si>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</si>
  <si>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</si>
  <si>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</si>
  <si>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</si>
  <si>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</si>
  <si>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</si>
  <si>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</si>
  <si>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</si>
  <si>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</si>
  <si>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</si>
  <si>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</si>
  <si>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</si>
  <si>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</si>
  <si>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</si>
  <si>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</si>
  <si>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</si>
  <si>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</si>
  <si>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</si>
  <si>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</si>
  <si>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</si>
  <si>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</si>
  <si>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</si>
  <si>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</si>
  <si>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</si>
  <si>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</si>
  <si>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</si>
  <si>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</si>
  <si>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</si>
  <si>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</si>
  <si>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</si>
  <si>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</si>
  <si>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</si>
  <si>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</si>
  <si>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</si>
  <si>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</si>
  <si>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</si>
  <si>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</si>
  <si>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</si>
  <si>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</si>
  <si>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</si>
  <si>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</si>
  <si>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</si>
  <si>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</si>
  <si>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</si>
  <si>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</si>
  <si>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</si>
  <si>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</si>
  <si>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</si>
  <si>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</si>
  <si>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</si>
  <si>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</si>
  <si>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</si>
  <si>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</si>
  <si>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</si>
  <si>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</si>
  <si>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</si>
  <si>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</si>
  <si>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</si>
  <si>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</si>
  <si>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</si>
  <si>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</si>
  <si>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</si>
  <si>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</si>
  <si>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</si>
  <si>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</si>
  <si>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</si>
  <si>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</si>
  <si>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</si>
  <si>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</si>
  <si>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</si>
  <si>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</si>
  <si>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</si>
  <si>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</si>
  <si>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</si>
  <si>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</si>
  <si>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</si>
  <si>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</si>
  <si>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</si>
  <si>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</si>
  <si>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</si>
  <si>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</si>
  <si>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</si>
  <si>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</si>
  <si>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</si>
  <si>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</si>
  <si>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</si>
  <si>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</si>
  <si>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</si>
  <si>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</si>
  <si>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</si>
  <si>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</si>
  <si>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</si>
  <si>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</si>
  <si>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</si>
  <si>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</si>
  <si>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</si>
  <si>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</si>
  <si>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</si>
  <si>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</si>
  <si>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</si>
  <si>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</si>
  <si>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</si>
  <si>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</si>
  <si>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</si>
  <si>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</si>
  <si>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</si>
  <si>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</si>
  <si>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</si>
  <si>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</si>
  <si>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</si>
  <si>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</si>
  <si>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</si>
  <si>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</si>
  <si>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</si>
  <si>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</si>
  <si>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</si>
  <si>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</si>
  <si>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</si>
  <si>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</si>
  <si>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</si>
  <si>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</si>
  <si>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</si>
  <si>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</si>
  <si>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</si>
  <si>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</si>
  <si>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</si>
  <si>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</si>
  <si>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</si>
  <si>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</si>
  <si>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</si>
  <si>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</si>
  <si>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</si>
  <si>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</si>
  <si>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</si>
  <si>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</si>
  <si>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</si>
  <si>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</si>
  <si>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</si>
  <si>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</si>
  <si>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</si>
  <si>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</si>
  <si>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</si>
  <si>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</si>
  <si>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</si>
  <si>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</si>
  <si>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</si>
  <si>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</si>
  <si>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</si>
  <si>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</si>
  <si>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</si>
  <si>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</si>
  <si>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</si>
  <si>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</si>
  <si>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</si>
  <si>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</si>
  <si>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</si>
  <si>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</si>
  <si>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</si>
  <si>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</si>
  <si>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</si>
  <si>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</si>
  <si>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</si>
  <si>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</si>
  <si>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</si>
  <si>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</si>
  <si>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</si>
  <si>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</si>
  <si>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</si>
  <si>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</si>
  <si>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</si>
  <si>
    <t>ISIN</t>
  </si>
  <si>
    <t>Issuer</t>
  </si>
  <si>
    <t>Ticker</t>
  </si>
  <si>
    <t>Coupon</t>
  </si>
  <si>
    <t>Maturity</t>
  </si>
  <si>
    <t>Issue Date</t>
  </si>
  <si>
    <t>Preferred RIC</t>
  </si>
  <si>
    <t>Amount Issued (USD)</t>
  </si>
  <si>
    <t>Bond Grade</t>
  </si>
  <si>
    <t>Arcor SAIC</t>
  </si>
  <si>
    <t>GRUARA</t>
  </si>
  <si>
    <t>US03965PAE16</t>
  </si>
  <si>
    <t>03965PAE1=</t>
  </si>
  <si>
    <t>350,000,000</t>
  </si>
  <si>
    <t>High Yield</t>
  </si>
  <si>
    <t>USP04559BE29</t>
  </si>
  <si>
    <t>USP04559BE29=</t>
  </si>
  <si>
    <t>Banco de Galicia y Buenos Aires SAU</t>
  </si>
  <si>
    <t>GGALBN</t>
  </si>
  <si>
    <t>US059538AR97</t>
  </si>
  <si>
    <t>059538AR9=</t>
  </si>
  <si>
    <t>250,000,000</t>
  </si>
  <si>
    <t>US059538AS70</t>
  </si>
  <si>
    <t>059538AS7=</t>
  </si>
  <si>
    <t>325,000,000</t>
  </si>
  <si>
    <t>USP0R66CAA64</t>
  </si>
  <si>
    <t>AR145501903=</t>
  </si>
  <si>
    <t>USP0R66CAB48</t>
  </si>
  <si>
    <t>USP0R66CAB48=</t>
  </si>
  <si>
    <t>Banco Hipotecario SA</t>
  </si>
  <si>
    <t>BHIP</t>
  </si>
  <si>
    <t>300,000,000</t>
  </si>
  <si>
    <t>Banco Macro SA</t>
  </si>
  <si>
    <t>BMA</t>
  </si>
  <si>
    <t>US05963GAH11</t>
  </si>
  <si>
    <t>05963GAH1=</t>
  </si>
  <si>
    <t>400,000,000</t>
  </si>
  <si>
    <t>US05963GAK40</t>
  </si>
  <si>
    <t>05963GAK4=</t>
  </si>
  <si>
    <t>530,000,000</t>
  </si>
  <si>
    <t>USP1047VAF42</t>
  </si>
  <si>
    <t>AR151537634=</t>
  </si>
  <si>
    <t>USP1047VAL10</t>
  </si>
  <si>
    <t>USP1047VAL10=</t>
  </si>
  <si>
    <t>Capex SA</t>
  </si>
  <si>
    <t>CAPX</t>
  </si>
  <si>
    <t>US139612AF25</t>
  </si>
  <si>
    <t>139612AF2=</t>
  </si>
  <si>
    <t>188,801,600</t>
  </si>
  <si>
    <t>USP20058AE63</t>
  </si>
  <si>
    <t>USP20058AE63=</t>
  </si>
  <si>
    <t>Central Puerto SA</t>
  </si>
  <si>
    <t>50,000,000</t>
  </si>
  <si>
    <t>Empresa Distribuidora y Comercializadora Norte SA</t>
  </si>
  <si>
    <t>EDN</t>
  </si>
  <si>
    <t>US29244AAM45</t>
  </si>
  <si>
    <t>29244AAM4=</t>
  </si>
  <si>
    <t>135,000,000</t>
  </si>
  <si>
    <t>USP3710FAU86</t>
  </si>
  <si>
    <t>USP3710FAU86=</t>
  </si>
  <si>
    <t>IRSA Inversiones y Representaciones SA</t>
  </si>
  <si>
    <t>US450047AH86</t>
  </si>
  <si>
    <t>450047AH8=</t>
  </si>
  <si>
    <t>171,202,815</t>
  </si>
  <si>
    <t>US450047AJ43</t>
  </si>
  <si>
    <t>450047AJ4=</t>
  </si>
  <si>
    <t>300,002,680</t>
  </si>
  <si>
    <t>USP58809BH95</t>
  </si>
  <si>
    <t>USP58809BH95=</t>
  </si>
  <si>
    <t>USP58809BU07</t>
  </si>
  <si>
    <t>USP58809BU07=</t>
  </si>
  <si>
    <t>MSU Energy SA</t>
  </si>
  <si>
    <t>MSUEGM</t>
  </si>
  <si>
    <t>US55377JAC18</t>
  </si>
  <si>
    <t>55377JAC1=</t>
  </si>
  <si>
    <t>176,648,000</t>
  </si>
  <si>
    <t>USP7000QAJ96</t>
  </si>
  <si>
    <t>USP7000QAJ96=</t>
  </si>
  <si>
    <t>Pampa Energia SA</t>
  </si>
  <si>
    <t>PAMPX</t>
  </si>
  <si>
    <t>US697660AD09</t>
  </si>
  <si>
    <t>697660AD0=</t>
  </si>
  <si>
    <t>292,796,835</t>
  </si>
  <si>
    <t>US697660AE81</t>
  </si>
  <si>
    <t>697660AE8=</t>
  </si>
  <si>
    <t>410,000,000</t>
  </si>
  <si>
    <t>US697660AF56</t>
  </si>
  <si>
    <t>697660AF5=</t>
  </si>
  <si>
    <t>700,000,000</t>
  </si>
  <si>
    <t>USP7464EAH91</t>
  </si>
  <si>
    <t>AR250475845=</t>
  </si>
  <si>
    <t>USP7464EAS56</t>
  </si>
  <si>
    <t>USP7464EAS56=</t>
  </si>
  <si>
    <t>USP7464EAT30</t>
  </si>
  <si>
    <t>USP7464EAT30=</t>
  </si>
  <si>
    <t>Pan American Energy SL (Buenos Aires Branch)</t>
  </si>
  <si>
    <t>BPPAN</t>
  </si>
  <si>
    <t>US69784DAB47</t>
  </si>
  <si>
    <t>69784DAB4=</t>
  </si>
  <si>
    <t>US69784DAD03</t>
  </si>
  <si>
    <t>69784DAD0=</t>
  </si>
  <si>
    <t>USE7S78BAB82</t>
  </si>
  <si>
    <t>GB233096016=</t>
  </si>
  <si>
    <t>USE7S78BAC65</t>
  </si>
  <si>
    <t>USE7S78BAC65=</t>
  </si>
  <si>
    <t>Pluspetrol SA</t>
  </si>
  <si>
    <t>PLUSP</t>
  </si>
  <si>
    <t>US72942BAA35</t>
  </si>
  <si>
    <t>72942BAA3=</t>
  </si>
  <si>
    <t>650,000,000</t>
  </si>
  <si>
    <t>USP7924AAA62</t>
  </si>
  <si>
    <t>USP7924AAA62=</t>
  </si>
  <si>
    <t>Tecpetrol SA</t>
  </si>
  <si>
    <t>ROCPSG</t>
  </si>
  <si>
    <t>US87876TAG94</t>
  </si>
  <si>
    <t>87876TAG9=</t>
  </si>
  <si>
    <t>USP90187AR99</t>
  </si>
  <si>
    <t>USP90187AR99=</t>
  </si>
  <si>
    <t>Telecom Argentina SA</t>
  </si>
  <si>
    <t>TECOBT</t>
  </si>
  <si>
    <t>US879273AE01</t>
  </si>
  <si>
    <t>879273AE0=TWEB</t>
  </si>
  <si>
    <t>200,000,000</t>
  </si>
  <si>
    <t>US879273AR14</t>
  </si>
  <si>
    <t>879273AR1=</t>
  </si>
  <si>
    <t>US879273AU43</t>
  </si>
  <si>
    <t>879273AU4=</t>
  </si>
  <si>
    <t>817,217,000</t>
  </si>
  <si>
    <t>US879273AV26</t>
  </si>
  <si>
    <t>879273AV2=</t>
  </si>
  <si>
    <t>1,000,000,000</t>
  </si>
  <si>
    <t>100,000,000</t>
  </si>
  <si>
    <t>125,000,000</t>
  </si>
  <si>
    <t>150,000,000</t>
  </si>
  <si>
    <t>USP9028NAV30</t>
  </si>
  <si>
    <t>AR203186681=</t>
  </si>
  <si>
    <t>USP9028NBT74</t>
  </si>
  <si>
    <t>USP9028NBT74=</t>
  </si>
  <si>
    <t>USP9028NCA74</t>
  </si>
  <si>
    <t>USP9028NCA74=</t>
  </si>
  <si>
    <t>Transportadora de Gas del Sur SA</t>
  </si>
  <si>
    <t>TGSUB</t>
  </si>
  <si>
    <t>US893870AY13</t>
  </si>
  <si>
    <t>893870AY1=</t>
  </si>
  <si>
    <t>490,000,000</t>
  </si>
  <si>
    <t>USP9308RBA07</t>
  </si>
  <si>
    <t>USP9308RBA07=</t>
  </si>
  <si>
    <t>Vista Energy Argentina SAU</t>
  </si>
  <si>
    <t>VIST</t>
  </si>
  <si>
    <t>US92841RAA86</t>
  </si>
  <si>
    <t>92841RAA8=</t>
  </si>
  <si>
    <t>600,000,000</t>
  </si>
  <si>
    <t>US92841RAB69</t>
  </si>
  <si>
    <t>92841RAB6=</t>
  </si>
  <si>
    <t>500,000,000</t>
  </si>
  <si>
    <t>USP9659RAA60</t>
  </si>
  <si>
    <t>USP9659RAA60=</t>
  </si>
  <si>
    <t>USP9659RAB44</t>
  </si>
  <si>
    <t>USP9659RAB44=</t>
  </si>
  <si>
    <t>YPF Energia Electrica SA</t>
  </si>
  <si>
    <t>YPFDA</t>
  </si>
  <si>
    <t>US98424MAB90</t>
  </si>
  <si>
    <t>98424MAB9=</t>
  </si>
  <si>
    <t>420,000,000</t>
  </si>
  <si>
    <t>USP9897PAS31</t>
  </si>
  <si>
    <t>USP9897PAS31=</t>
  </si>
  <si>
    <t>YPF SA</t>
  </si>
  <si>
    <t>YPFD</t>
  </si>
  <si>
    <t>US984245AF78</t>
  </si>
  <si>
    <t>984245AF7=</t>
  </si>
  <si>
    <t>US984245AQ34</t>
  </si>
  <si>
    <t>984245AQ3=</t>
  </si>
  <si>
    <t>US984245AR17</t>
  </si>
  <si>
    <t>984245AR1=</t>
  </si>
  <si>
    <t>750,000,000</t>
  </si>
  <si>
    <t>US984245AS99</t>
  </si>
  <si>
    <t>984245AS9=</t>
  </si>
  <si>
    <t>US984245AU46</t>
  </si>
  <si>
    <t>984245AU4=</t>
  </si>
  <si>
    <t>775,782,279</t>
  </si>
  <si>
    <t>US984245AV29</t>
  </si>
  <si>
    <t>984245AV2=</t>
  </si>
  <si>
    <t>747,833,257</t>
  </si>
  <si>
    <t>US984245AW02</t>
  </si>
  <si>
    <t>984245AW0=</t>
  </si>
  <si>
    <t>575,649,021</t>
  </si>
  <si>
    <t>US984245AX84</t>
  </si>
  <si>
    <t>984245AX8=</t>
  </si>
  <si>
    <t>800,000,000</t>
  </si>
  <si>
    <t>US984245AY67</t>
  </si>
  <si>
    <t>984245AY6=</t>
  </si>
  <si>
    <t>540,187,700</t>
  </si>
  <si>
    <t>US984245BB55</t>
  </si>
  <si>
    <t>984245BB5=</t>
  </si>
  <si>
    <t>1,100,000,000</t>
  </si>
  <si>
    <t>USP989MJBL47</t>
  </si>
  <si>
    <t>AR165285204=</t>
  </si>
  <si>
    <t>USP989MJBN03</t>
  </si>
  <si>
    <t>AR173669399=</t>
  </si>
  <si>
    <t>USP989MJBP50</t>
  </si>
  <si>
    <t>AR202122795=</t>
  </si>
  <si>
    <t>USP989MJBR17</t>
  </si>
  <si>
    <t>AR230139741=</t>
  </si>
  <si>
    <t>USP989MJBS99</t>
  </si>
  <si>
    <t>AR230139768=</t>
  </si>
  <si>
    <t>USP989MJBT72</t>
  </si>
  <si>
    <t>AR230139849=</t>
  </si>
  <si>
    <t>USP989MJBU46</t>
  </si>
  <si>
    <t>USP989MJBU46=</t>
  </si>
  <si>
    <t>USP989MJBV29</t>
  </si>
  <si>
    <t>USP989MJBV29=</t>
  </si>
  <si>
    <t>USP989MJBY67</t>
  </si>
  <si>
    <t>USP989MJBY67=</t>
  </si>
  <si>
    <t>Principal Currency</t>
  </si>
  <si>
    <t>Country of Issue</t>
  </si>
  <si>
    <t>Issuer Type</t>
  </si>
  <si>
    <t>Instrument Type</t>
  </si>
  <si>
    <t>360Energy SA</t>
  </si>
  <si>
    <t>TNRGY</t>
  </si>
  <si>
    <t>ARENEY560019</t>
  </si>
  <si>
    <t>ARGYC1O=</t>
  </si>
  <si>
    <t>US Dollar</t>
  </si>
  <si>
    <t>Argentina</t>
  </si>
  <si>
    <t>Corporate</t>
  </si>
  <si>
    <t>Bond</t>
  </si>
  <si>
    <t>20,000,000</t>
  </si>
  <si>
    <t>AR0253143579</t>
  </si>
  <si>
    <t>ARGYC5OD=VPAR</t>
  </si>
  <si>
    <t>15,000,000</t>
  </si>
  <si>
    <t>AR0361594168</t>
  </si>
  <si>
    <t>ARGYC4OD=VPAR</t>
  </si>
  <si>
    <t>22,278,429</t>
  </si>
  <si>
    <t>ARENEY560035</t>
  </si>
  <si>
    <t>ARGYC3Z1=BA</t>
  </si>
  <si>
    <t>60,000,000</t>
  </si>
  <si>
    <t>Aeropuertos Argentina 2000 SA</t>
  </si>
  <si>
    <t>AERNT</t>
  </si>
  <si>
    <t>0.0000</t>
  </si>
  <si>
    <t>ARAEAR5600C1</t>
  </si>
  <si>
    <t>ARAER9O=</t>
  </si>
  <si>
    <t>32,712,330</t>
  </si>
  <si>
    <t>AR0162186347</t>
  </si>
  <si>
    <t>ARAERBO=</t>
  </si>
  <si>
    <t>28,756,612</t>
  </si>
  <si>
    <t>USP0092MAF07</t>
  </si>
  <si>
    <t>AR217805988=</t>
  </si>
  <si>
    <t>Eurobond</t>
  </si>
  <si>
    <t>Note</t>
  </si>
  <si>
    <t>326,438,730</t>
  </si>
  <si>
    <t>US00786PAD69</t>
  </si>
  <si>
    <t>00786PAD6=</t>
  </si>
  <si>
    <t>United States</t>
  </si>
  <si>
    <t>USP0092MAE32</t>
  </si>
  <si>
    <t>AR156089150=</t>
  </si>
  <si>
    <t>US00786PAC86</t>
  </si>
  <si>
    <t>00786PAC8=</t>
  </si>
  <si>
    <t>XS2405877007</t>
  </si>
  <si>
    <t>LI240587700=</t>
  </si>
  <si>
    <t>62,016,667</t>
  </si>
  <si>
    <t>USP0092MAJ29</t>
  </si>
  <si>
    <t>LI240539527=</t>
  </si>
  <si>
    <t>208,949,631</t>
  </si>
  <si>
    <t>US00786PAE43</t>
  </si>
  <si>
    <t>00786PAE4=</t>
  </si>
  <si>
    <t>272,949,631</t>
  </si>
  <si>
    <t>USP0092MAK91</t>
  </si>
  <si>
    <t>USP0092MAK91=</t>
  </si>
  <si>
    <t>64,000,000</t>
  </si>
  <si>
    <t>ARAEAR560090</t>
  </si>
  <si>
    <t>ARAER5O=</t>
  </si>
  <si>
    <t>137,989,000</t>
  </si>
  <si>
    <t>Aluar Aluminio Argentino SAIC</t>
  </si>
  <si>
    <t>ALUA</t>
  </si>
  <si>
    <t>AR0226237573</t>
  </si>
  <si>
    <t>ARLMS9O=</t>
  </si>
  <si>
    <t>AR0787528089</t>
  </si>
  <si>
    <t>ARLMS8O=</t>
  </si>
  <si>
    <t>ARALUA560047</t>
  </si>
  <si>
    <t>ARLMS6Z=BA</t>
  </si>
  <si>
    <t>AR0183513875</t>
  </si>
  <si>
    <t>ARLMS7O=</t>
  </si>
  <si>
    <t>137,898,136</t>
  </si>
  <si>
    <t>ARARCS5600I4</t>
  </si>
  <si>
    <t>ARRCCMO=</t>
  </si>
  <si>
    <t>77,000,000</t>
  </si>
  <si>
    <t>AR0004792187</t>
  </si>
  <si>
    <t>ARRC2CZ1=BA</t>
  </si>
  <si>
    <t>AR0016944933</t>
  </si>
  <si>
    <t>ARRCCRO=</t>
  </si>
  <si>
    <t>68,415,046</t>
  </si>
  <si>
    <t>Banco BBVA Argentina SA</t>
  </si>
  <si>
    <t>BBAR</t>
  </si>
  <si>
    <t>AR0693337336</t>
  </si>
  <si>
    <t>ARBFCYZ=BA</t>
  </si>
  <si>
    <t>16,510,000</t>
  </si>
  <si>
    <t>AR0349114246</t>
  </si>
  <si>
    <t>ARBF35Z=BA</t>
  </si>
  <si>
    <t>62,313,705</t>
  </si>
  <si>
    <t>AR0042275856</t>
  </si>
  <si>
    <t>ARBF37Z=BA</t>
  </si>
  <si>
    <t>43,355,132</t>
  </si>
  <si>
    <t>AR0835802288</t>
  </si>
  <si>
    <t>ARBYCRZ=BA</t>
  </si>
  <si>
    <t>128,025,000</t>
  </si>
  <si>
    <t>AR0852238424</t>
  </si>
  <si>
    <t>ARBYCOO=</t>
  </si>
  <si>
    <t>69,886,996</t>
  </si>
  <si>
    <t>AR0498347092</t>
  </si>
  <si>
    <t>ARBYCTO=</t>
  </si>
  <si>
    <t>68,703,949</t>
  </si>
  <si>
    <t>AR0355396844</t>
  </si>
  <si>
    <t>ARBYCUO=</t>
  </si>
  <si>
    <t>31,296,051</t>
  </si>
  <si>
    <t>AR0422946126</t>
  </si>
  <si>
    <t>ARBYCVO=</t>
  </si>
  <si>
    <t>110,914,898</t>
  </si>
  <si>
    <t>AR0137295777</t>
  </si>
  <si>
    <t>ARHBCAO=</t>
  </si>
  <si>
    <t>30,781,623</t>
  </si>
  <si>
    <t>Banco Supervielle SA</t>
  </si>
  <si>
    <t>SUPVB</t>
  </si>
  <si>
    <t>AR0364865227</t>
  </si>
  <si>
    <t>ARBPCPO=</t>
  </si>
  <si>
    <t>59,272,317</t>
  </si>
  <si>
    <t>AR0179217911</t>
  </si>
  <si>
    <t>ARBPCQZ=BA</t>
  </si>
  <si>
    <t>6,934,141</t>
  </si>
  <si>
    <t>AR0982170596</t>
  </si>
  <si>
    <t>ARBPCSY1=BA</t>
  </si>
  <si>
    <t>16,340,401</t>
  </si>
  <si>
    <t>AR0325784970</t>
  </si>
  <si>
    <t>ARBPCTX1=BA</t>
  </si>
  <si>
    <t>5,013,156</t>
  </si>
  <si>
    <t>Camuzzi Gas Pampeana SA</t>
  </si>
  <si>
    <t>CGPAB</t>
  </si>
  <si>
    <t>AR0352269929</t>
  </si>
  <si>
    <t>ARZZC1O=</t>
  </si>
  <si>
    <t>70,000,000</t>
  </si>
  <si>
    <t>ARCAPX560030</t>
  </si>
  <si>
    <t>ARCAC3Z=BA</t>
  </si>
  <si>
    <t>22,433,559</t>
  </si>
  <si>
    <t>AR0292006183</t>
  </si>
  <si>
    <t>ARCAC8O=</t>
  </si>
  <si>
    <t>47,354,472</t>
  </si>
  <si>
    <t>ARCAPX560071</t>
  </si>
  <si>
    <t>ARCAC6O=</t>
  </si>
  <si>
    <t>30,676,500</t>
  </si>
  <si>
    <t>ARCAPX560048</t>
  </si>
  <si>
    <t>ARCAC4Z1=BA</t>
  </si>
  <si>
    <t>17,566,441</t>
  </si>
  <si>
    <t>AR0669378199</t>
  </si>
  <si>
    <t>ARCACAZ=BA</t>
  </si>
  <si>
    <t>55,599,334</t>
  </si>
  <si>
    <t>ARCAPX560089</t>
  </si>
  <si>
    <t>ARCAC7Z=BA</t>
  </si>
  <si>
    <t>39,323,500</t>
  </si>
  <si>
    <t>AR0561391449</t>
  </si>
  <si>
    <t>ARCACBO=</t>
  </si>
  <si>
    <t>45,097,020</t>
  </si>
  <si>
    <t>ARCEPU560021</t>
  </si>
  <si>
    <t>ARNPCAO=</t>
  </si>
  <si>
    <t>47,232,818</t>
  </si>
  <si>
    <t>AR0630055561</t>
  </si>
  <si>
    <t>ARNPCCO=</t>
  </si>
  <si>
    <t>89,067,309</t>
  </si>
  <si>
    <t>Cresud SACIF y A</t>
  </si>
  <si>
    <t>CRESX</t>
  </si>
  <si>
    <t>ARCRES5600V9</t>
  </si>
  <si>
    <t>ARCS38O=</t>
  </si>
  <si>
    <t>70,567,356</t>
  </si>
  <si>
    <t>ARCRES5600Z0</t>
  </si>
  <si>
    <t>ARCS42Z=BA</t>
  </si>
  <si>
    <t>30,045,566</t>
  </si>
  <si>
    <t>AR0529152206</t>
  </si>
  <si>
    <t>ARCS45Z=BA</t>
  </si>
  <si>
    <t>10,199,068</t>
  </si>
  <si>
    <t>ARCRES5600X5</t>
  </si>
  <si>
    <t>ARCS40Z=BA</t>
  </si>
  <si>
    <t>38,210,127</t>
  </si>
  <si>
    <t>AR0941280056</t>
  </si>
  <si>
    <t>ARCS44O=</t>
  </si>
  <si>
    <t>39,765,830</t>
  </si>
  <si>
    <t>AR0792642578</t>
  </si>
  <si>
    <t>ARCS46Z=BA</t>
  </si>
  <si>
    <t>28,553,518</t>
  </si>
  <si>
    <t>AR0682514259</t>
  </si>
  <si>
    <t>ARCS49O=</t>
  </si>
  <si>
    <t>31,306,845</t>
  </si>
  <si>
    <t>AR0587739282</t>
  </si>
  <si>
    <t>ARCS48O=</t>
  </si>
  <si>
    <t>43,656,188</t>
  </si>
  <si>
    <t>AR0892513117</t>
  </si>
  <si>
    <t>ARCS47O=</t>
  </si>
  <si>
    <t>64,417,023</t>
  </si>
  <si>
    <t>AR0787561361</t>
  </si>
  <si>
    <t>ARDNC8O=</t>
  </si>
  <si>
    <t>80,000,000</t>
  </si>
  <si>
    <t>AR0140482933</t>
  </si>
  <si>
    <t>ARDNC3O=</t>
  </si>
  <si>
    <t>95,762,688</t>
  </si>
  <si>
    <t>AR0674196495</t>
  </si>
  <si>
    <t>ARDNC5O=</t>
  </si>
  <si>
    <t>81,920,187</t>
  </si>
  <si>
    <t>Genneia SA</t>
  </si>
  <si>
    <t>EMGSD</t>
  </si>
  <si>
    <t>AR0200051115</t>
  </si>
  <si>
    <t>ARGN44Z=BA</t>
  </si>
  <si>
    <t>12,502,792</t>
  </si>
  <si>
    <t>AR0086415137</t>
  </si>
  <si>
    <t>ARGN46Z=BA</t>
  </si>
  <si>
    <t>AREMGA5600T3</t>
  </si>
  <si>
    <t>ARGN41O=</t>
  </si>
  <si>
    <t>20,909,256</t>
  </si>
  <si>
    <t>AREMGA5600P1</t>
  </si>
  <si>
    <t>ARGN37Z=BA</t>
  </si>
  <si>
    <t>29,917,476</t>
  </si>
  <si>
    <t>AR0667572231</t>
  </si>
  <si>
    <t>ARGN43Z=BA</t>
  </si>
  <si>
    <t>20,697,951</t>
  </si>
  <si>
    <t>AR0329026279</t>
  </si>
  <si>
    <t>ARGN42Z1=BA</t>
  </si>
  <si>
    <t>15,196,669</t>
  </si>
  <si>
    <t>USP46756BA25</t>
  </si>
  <si>
    <t>AR238514266=</t>
  </si>
  <si>
    <t>366,118,638</t>
  </si>
  <si>
    <t>US372319AB97</t>
  </si>
  <si>
    <t>372319AB9=</t>
  </si>
  <si>
    <t>AR0580434501</t>
  </si>
  <si>
    <t>ARGN48O=</t>
  </si>
  <si>
    <t>27,760,264</t>
  </si>
  <si>
    <t>AREMGA5600R7</t>
  </si>
  <si>
    <t>ARGN39Z=BA</t>
  </si>
  <si>
    <t>3,064,180</t>
  </si>
  <si>
    <t>AR0341140462</t>
  </si>
  <si>
    <t>ARGN47O=</t>
  </si>
  <si>
    <t>48,349,695</t>
  </si>
  <si>
    <t>AREMGA5600O4</t>
  </si>
  <si>
    <t>ARGN36Z1=BA</t>
  </si>
  <si>
    <t>AREMGA5600Q9</t>
  </si>
  <si>
    <t>ARGN38Z=BA</t>
  </si>
  <si>
    <t>73,432,000</t>
  </si>
  <si>
    <t>Havanna SA</t>
  </si>
  <si>
    <t>HVNNAH</t>
  </si>
  <si>
    <t>AR0105218975</t>
  </si>
  <si>
    <t>ARHVS1OD=ME</t>
  </si>
  <si>
    <t>18,534,790</t>
  </si>
  <si>
    <t>ARIRSA5600W2</t>
  </si>
  <si>
    <t>ARIRCIO=</t>
  </si>
  <si>
    <t>25,000,000</t>
  </si>
  <si>
    <t>AR0200915251</t>
  </si>
  <si>
    <t>ARIRCLZ=BA</t>
  </si>
  <si>
    <t>23,015,242</t>
  </si>
  <si>
    <t>AR0961375257</t>
  </si>
  <si>
    <t>ARIRCJO=</t>
  </si>
  <si>
    <t>21,408,926</t>
  </si>
  <si>
    <t>AR0275431465</t>
  </si>
  <si>
    <t>ARIRCNZ1=BA</t>
  </si>
  <si>
    <t>15,799,810</t>
  </si>
  <si>
    <t>AR0084572384</t>
  </si>
  <si>
    <t>ARIRCOO=</t>
  </si>
  <si>
    <t>51,467,822</t>
  </si>
  <si>
    <t>John Deere Credit Compania Financiera SA</t>
  </si>
  <si>
    <t>JDCCF</t>
  </si>
  <si>
    <t>AR0759212241</t>
  </si>
  <si>
    <t>ARHJCEO=</t>
  </si>
  <si>
    <t>30,000,000</t>
  </si>
  <si>
    <t>AR0996706922</t>
  </si>
  <si>
    <t>ARHJCAZ=BA</t>
  </si>
  <si>
    <t>26,493,849</t>
  </si>
  <si>
    <t>AR0790183906</t>
  </si>
  <si>
    <t>ARHJCBZ1=BA</t>
  </si>
  <si>
    <t>23,898,369</t>
  </si>
  <si>
    <t>AR0594233345</t>
  </si>
  <si>
    <t>ARHJCFO=</t>
  </si>
  <si>
    <t>28,658,217</t>
  </si>
  <si>
    <t>AR0861451372</t>
  </si>
  <si>
    <t>ARHJCIO=</t>
  </si>
  <si>
    <t>42,131,380</t>
  </si>
  <si>
    <t>AR0924785071</t>
  </si>
  <si>
    <t>ARHJCJO=</t>
  </si>
  <si>
    <t>56,168,000</t>
  </si>
  <si>
    <t>AR0262204990</t>
  </si>
  <si>
    <t>ARHJCHO=</t>
  </si>
  <si>
    <t>AR0756895030</t>
  </si>
  <si>
    <t>ARHJCGZ1=BA</t>
  </si>
  <si>
    <t>16,405,232</t>
  </si>
  <si>
    <t>Loma Negra Compania Industrial Argentina SA</t>
  </si>
  <si>
    <t>ARLOMA560041</t>
  </si>
  <si>
    <t>ARLOC2O=</t>
  </si>
  <si>
    <t>71,722,774</t>
  </si>
  <si>
    <t>ARLOMA560058</t>
  </si>
  <si>
    <t>ARLOC3O=</t>
  </si>
  <si>
    <t>55,000,000</t>
  </si>
  <si>
    <t>AR0400468127</t>
  </si>
  <si>
    <t>ARLOC4Z=BA</t>
  </si>
  <si>
    <t>10,000,000</t>
  </si>
  <si>
    <t>AR0579536985</t>
  </si>
  <si>
    <t>ARLOC5O=</t>
  </si>
  <si>
    <t>112,878,134</t>
  </si>
  <si>
    <t>AR0006306242</t>
  </si>
  <si>
    <t>ARRUCAO=</t>
  </si>
  <si>
    <t>13,987,965</t>
  </si>
  <si>
    <t>MSU SA</t>
  </si>
  <si>
    <t>MSUAR</t>
  </si>
  <si>
    <t>ARMSUS5600F5</t>
  </si>
  <si>
    <t>ARMSSEO=</t>
  </si>
  <si>
    <t>ARLEDE5600D8</t>
  </si>
  <si>
    <t>ARMSSBZ1=BA</t>
  </si>
  <si>
    <t>AR0820572623</t>
  </si>
  <si>
    <t>ARMSSFO=</t>
  </si>
  <si>
    <t>33,500,000</t>
  </si>
  <si>
    <t>AR0268611834</t>
  </si>
  <si>
    <t>ARMSSGO=</t>
  </si>
  <si>
    <t>34,876,399</t>
  </si>
  <si>
    <t>ARLEDE5600E6</t>
  </si>
  <si>
    <t>ARMSSDZ1=BA</t>
  </si>
  <si>
    <t>60,777,529</t>
  </si>
  <si>
    <t>ARPAMP5600I3</t>
  </si>
  <si>
    <t>ARMGCHO=</t>
  </si>
  <si>
    <t>55,744,200</t>
  </si>
  <si>
    <t>AR0755405583</t>
  </si>
  <si>
    <t>ARMGCLO=</t>
  </si>
  <si>
    <t>107,666,796</t>
  </si>
  <si>
    <t>ARPAMP5600G7</t>
  </si>
  <si>
    <t>ARMGCEO=</t>
  </si>
  <si>
    <t>98,023,406</t>
  </si>
  <si>
    <t>AR0519406398</t>
  </si>
  <si>
    <t>ARMGCQO=</t>
  </si>
  <si>
    <t>104,633,623</t>
  </si>
  <si>
    <t>AR0765746752</t>
  </si>
  <si>
    <t>ARMGCNO=</t>
  </si>
  <si>
    <t>83,977,835</t>
  </si>
  <si>
    <t>ARAXIO5600E7</t>
  </si>
  <si>
    <t>ARPN7CO=</t>
  </si>
  <si>
    <t>AR0956435116</t>
  </si>
  <si>
    <t>ARPNVCZ=BA</t>
  </si>
  <si>
    <t>AR0365726709</t>
  </si>
  <si>
    <t>ARPNWCO=</t>
  </si>
  <si>
    <t>ARAXIO5600M0</t>
  </si>
  <si>
    <t>ARPNFCO=</t>
  </si>
  <si>
    <t>19,240,593</t>
  </si>
  <si>
    <t>AR0351070781</t>
  </si>
  <si>
    <t>ARPN40O=</t>
  </si>
  <si>
    <t>ARAXIO5600P3</t>
  </si>
  <si>
    <t>ARPNJCZ=BA</t>
  </si>
  <si>
    <t>25,097,123</t>
  </si>
  <si>
    <t>AR0614200928</t>
  </si>
  <si>
    <t>ARPNZCZ=BA</t>
  </si>
  <si>
    <t>75,000,000</t>
  </si>
  <si>
    <t>AR0554009248</t>
  </si>
  <si>
    <t>ARPN38O=</t>
  </si>
  <si>
    <t>120,000,000</t>
  </si>
  <si>
    <t>AR0770773957</t>
  </si>
  <si>
    <t>ARPN34O=</t>
  </si>
  <si>
    <t>23,055,471</t>
  </si>
  <si>
    <t>ARAXIO5600X7</t>
  </si>
  <si>
    <t>ARPNRCZ1=BA</t>
  </si>
  <si>
    <t>AR0098578880</t>
  </si>
  <si>
    <t>AR0098578880=</t>
  </si>
  <si>
    <t>74,172,648</t>
  </si>
  <si>
    <t>AR0299198264</t>
  </si>
  <si>
    <t>ARPN41O=</t>
  </si>
  <si>
    <t>85,939,129</t>
  </si>
  <si>
    <t>AR0623274765</t>
  </si>
  <si>
    <t>ARPN35O=</t>
  </si>
  <si>
    <t>176,944,529</t>
  </si>
  <si>
    <t>ARAXIO5600L2</t>
  </si>
  <si>
    <t>ARPNECO=</t>
  </si>
  <si>
    <t>260,136,729</t>
  </si>
  <si>
    <t>AR0677571967</t>
  </si>
  <si>
    <t>AR0677571967=</t>
  </si>
  <si>
    <t>78,100,553</t>
  </si>
  <si>
    <t>ARAXIO5600Q1</t>
  </si>
  <si>
    <t>ARPNICO=</t>
  </si>
  <si>
    <t>AR0502588418</t>
  </si>
  <si>
    <t>ARPLC1O=</t>
  </si>
  <si>
    <t>74,164,370</t>
  </si>
  <si>
    <t>AR0808016403</t>
  </si>
  <si>
    <t>ARPLC3O=</t>
  </si>
  <si>
    <t>90,722,914</t>
  </si>
  <si>
    <t>AR0036431960</t>
  </si>
  <si>
    <t>ARPLC2O=</t>
  </si>
  <si>
    <t>123,020,337</t>
  </si>
  <si>
    <t>Tarjeta Naranja SAU</t>
  </si>
  <si>
    <t>GGALTN</t>
  </si>
  <si>
    <t>AR0315258746</t>
  </si>
  <si>
    <t>ART642O=</t>
  </si>
  <si>
    <t>45,000,000</t>
  </si>
  <si>
    <t>AR0355743292</t>
  </si>
  <si>
    <t>ARTN63O=</t>
  </si>
  <si>
    <t>179,163,334</t>
  </si>
  <si>
    <t>AR0720596862</t>
  </si>
  <si>
    <t>ART652O=</t>
  </si>
  <si>
    <t>95,711,263</t>
  </si>
  <si>
    <t>AR0501573346</t>
  </si>
  <si>
    <t>ART641O=</t>
  </si>
  <si>
    <t>32,684,639</t>
  </si>
  <si>
    <t>AR0885645611</t>
  </si>
  <si>
    <t>ARTTC7O=</t>
  </si>
  <si>
    <t>AR0166027471</t>
  </si>
  <si>
    <t>ARTTC8O=</t>
  </si>
  <si>
    <t>67,430,342</t>
  </si>
  <si>
    <t>AR0482976963</t>
  </si>
  <si>
    <t>ARTTC9O=</t>
  </si>
  <si>
    <t>80,541,942</t>
  </si>
  <si>
    <t>AR0209495610</t>
  </si>
  <si>
    <t>ARTLCNZ=BA</t>
  </si>
  <si>
    <t>33,685,981</t>
  </si>
  <si>
    <t>ARTECO5600H3</t>
  </si>
  <si>
    <t>ARTLCGZ=BA</t>
  </si>
  <si>
    <t>87,403,386</t>
  </si>
  <si>
    <t>AR0731472459</t>
  </si>
  <si>
    <t>ARTLCLO=</t>
  </si>
  <si>
    <t>81,297,305</t>
  </si>
  <si>
    <t>AR0849737462</t>
  </si>
  <si>
    <t>ARTLCKX=BA</t>
  </si>
  <si>
    <t>65,479,784</t>
  </si>
  <si>
    <t>ARTECO5600E0</t>
  </si>
  <si>
    <t>ARTLCDO=</t>
  </si>
  <si>
    <t>97,722,400</t>
  </si>
  <si>
    <t>AR0006792755</t>
  </si>
  <si>
    <t>ARTLCQO=</t>
  </si>
  <si>
    <t>50,489,739</t>
  </si>
  <si>
    <t>ARTECO5600G5</t>
  </si>
  <si>
    <t>ARTLCFZ=BA</t>
  </si>
  <si>
    <t>62,390,111</t>
  </si>
  <si>
    <t>AR0241562484</t>
  </si>
  <si>
    <t>ARTLCOO=</t>
  </si>
  <si>
    <t>75,247,975</t>
  </si>
  <si>
    <t>AR0064363101</t>
  </si>
  <si>
    <t>ARVSCNZ=BA</t>
  </si>
  <si>
    <t>14,668,984</t>
  </si>
  <si>
    <t>AROILG5600G4</t>
  </si>
  <si>
    <t>ARVSCHZ=BA</t>
  </si>
  <si>
    <t>104,235,546</t>
  </si>
  <si>
    <t>AROILG5600H2</t>
  </si>
  <si>
    <t>ARVSCIZ=BA</t>
  </si>
  <si>
    <t>39,118,007</t>
  </si>
  <si>
    <t>AROILG5600I0</t>
  </si>
  <si>
    <t>ARVSCJO=</t>
  </si>
  <si>
    <t>118,542,307</t>
  </si>
  <si>
    <t>AR0399155156</t>
  </si>
  <si>
    <t>ARVSCOO=</t>
  </si>
  <si>
    <t>92,202,616</t>
  </si>
  <si>
    <t>AROILG5600J8</t>
  </si>
  <si>
    <t>ARVSCKX=BA</t>
  </si>
  <si>
    <t>16,457,693</t>
  </si>
  <si>
    <t>AR0941463967</t>
  </si>
  <si>
    <t>ARVSCQZ=BA</t>
  </si>
  <si>
    <t>53,195,250</t>
  </si>
  <si>
    <t>0.9900</t>
  </si>
  <si>
    <t>AROILG5600L4</t>
  </si>
  <si>
    <t>ARVSCMZ=BA</t>
  </si>
  <si>
    <t>AR0637277028</t>
  </si>
  <si>
    <t>ARVSCPO=</t>
  </si>
  <si>
    <t>46,561,789</t>
  </si>
  <si>
    <t>AR0707929003</t>
  </si>
  <si>
    <t>ARVSCUO=</t>
  </si>
  <si>
    <t>92,413,570</t>
  </si>
  <si>
    <t>AROILG5600C3</t>
  </si>
  <si>
    <t>ARVSCDO=</t>
  </si>
  <si>
    <t>100,769,730</t>
  </si>
  <si>
    <t>AR0138120560</t>
  </si>
  <si>
    <t>ARVSCRO=</t>
  </si>
  <si>
    <t>AR0128636096</t>
  </si>
  <si>
    <t>ARYFCHZ=BA</t>
  </si>
  <si>
    <t>97,521,007</t>
  </si>
  <si>
    <t>ARYPFE5600I1</t>
  </si>
  <si>
    <t>P9897PAP9=FINR</t>
  </si>
  <si>
    <t>Bond - Argentina Obligacion Negociable PYME</t>
  </si>
  <si>
    <t>85,000,000</t>
  </si>
  <si>
    <t>AR0361875989</t>
  </si>
  <si>
    <t>ARYFCNO=</t>
  </si>
  <si>
    <t>79,946,259</t>
  </si>
  <si>
    <t>AR0015491712</t>
  </si>
  <si>
    <t>ARYFCKO=</t>
  </si>
  <si>
    <t>49,018,232</t>
  </si>
  <si>
    <t>AR0704160875</t>
  </si>
  <si>
    <t>ARYFCGO=</t>
  </si>
  <si>
    <t>11,287,656</t>
  </si>
  <si>
    <t>AR0976739711</t>
  </si>
  <si>
    <t>ARYFCFZ=BA</t>
  </si>
  <si>
    <t>18,043,469</t>
  </si>
  <si>
    <t>AR0975634988</t>
  </si>
  <si>
    <t>ARYFCMO=</t>
  </si>
  <si>
    <t>53,827,026</t>
  </si>
  <si>
    <t>AR0947502206</t>
  </si>
  <si>
    <t>ARYFCIO=</t>
  </si>
  <si>
    <t>10,199,945</t>
  </si>
  <si>
    <t>AR0338531962</t>
  </si>
  <si>
    <t>ARYFCLO=</t>
  </si>
  <si>
    <t>50,981,768</t>
  </si>
  <si>
    <t>ARYPFE5600G5</t>
  </si>
  <si>
    <t>P9897PAN4=FINR</t>
  </si>
  <si>
    <t>63,870,000</t>
  </si>
  <si>
    <t>ARYPFS5601S8</t>
  </si>
  <si>
    <t>ARYMCMO=</t>
  </si>
  <si>
    <t>230,000,000</t>
  </si>
  <si>
    <t>ARYPFS5601W0</t>
  </si>
  <si>
    <t>ARYMCQO=</t>
  </si>
  <si>
    <t>263,000,000</t>
  </si>
  <si>
    <t>AR0202080054</t>
  </si>
  <si>
    <t>ARYMCVO=</t>
  </si>
  <si>
    <t>177,717,716</t>
  </si>
  <si>
    <t>AR0132676112</t>
  </si>
  <si>
    <t>ARYMCWZ=BA</t>
  </si>
  <si>
    <t>389,000,000</t>
  </si>
  <si>
    <t>AR0688075032</t>
  </si>
  <si>
    <t>ARYMCTZ=BA</t>
  </si>
  <si>
    <t>127,904,997</t>
  </si>
  <si>
    <t>AR0929824099</t>
  </si>
  <si>
    <t>ARYM35O=</t>
  </si>
  <si>
    <t>139,894,182</t>
  </si>
  <si>
    <t>ARYPFS5601V2</t>
  </si>
  <si>
    <t>ARYMCPX=BA</t>
  </si>
  <si>
    <t>37,518,057</t>
  </si>
  <si>
    <t>AR0657794191</t>
  </si>
  <si>
    <t>ARYM37O=</t>
  </si>
  <si>
    <t>139,501,701</t>
  </si>
  <si>
    <t>AR0419238511</t>
  </si>
  <si>
    <t>ARYM38O=</t>
  </si>
  <si>
    <t>AR0963751125</t>
  </si>
  <si>
    <t>ARYM40O=</t>
  </si>
  <si>
    <t>51,383,412</t>
  </si>
  <si>
    <t>ARYPFS5601X8</t>
  </si>
  <si>
    <t>ARYMCRZ=BA</t>
  </si>
  <si>
    <t>AR0417757066</t>
  </si>
  <si>
    <t>ARYMCYO=</t>
  </si>
  <si>
    <t>AR0079616063</t>
  </si>
  <si>
    <t>ARYMCZO=</t>
  </si>
  <si>
    <t>AR0081455617</t>
  </si>
  <si>
    <t>ARYM39O=</t>
  </si>
  <si>
    <t>224,801,688</t>
  </si>
  <si>
    <t>ARYPFS5601M1</t>
  </si>
  <si>
    <t>ARYMCLO=</t>
  </si>
  <si>
    <t>384,209,900</t>
  </si>
  <si>
    <t>RC2CD</t>
  </si>
  <si>
    <t>YM41D</t>
  </si>
  <si>
    <t>BPCSD</t>
  </si>
  <si>
    <t>PQCRD</t>
  </si>
  <si>
    <t>Petroquímica Comodoro Rivadavia</t>
  </si>
  <si>
    <t>PQCTD</t>
  </si>
  <si>
    <t>PQCSD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</si>
</sst>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zoomScale="90" zoomScaleNormal="90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F64" sqref="F64"/>
    </sheetView>
  </sheetViews>
  <sheetFormatPr defaultColWidth="11" defaultRowHeight="13.5" x14ac:dyDescent="0.35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3" width="15.625" style="1" bestFit="1" customWidth="1"/>
    <col min="14" max="14" width="11" style="1"/>
    <col min="15" max="15" width="12" style="1" bestFit="1" customWidth="1"/>
    <col min="16" max="16384" width="11" style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111</v>
      </c>
      <c r="L1" s="2" t="s">
        <v>112</v>
      </c>
      <c r="M1" s="1" t="s">
        <v>193</v>
      </c>
    </row>
    <row r="2" spans="1:13" x14ac:dyDescent="0.35">
      <c r="A2" s="2" t="s">
        <v>173</v>
      </c>
      <c r="B2" s="2" t="s">
        <v>175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116</v>
      </c>
      <c r="M2" s="1" t="s">
        <v>423</v>
      </c>
    </row>
    <row r="3" spans="1:13" x14ac:dyDescent="0.35">
      <c r="A3" s="2" t="s">
        <v>174</v>
      </c>
      <c r="B3" s="2" t="s">
        <v>175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116</v>
      </c>
      <c r="M3" s="1" t="s">
        <v>420</v>
      </c>
    </row>
    <row r="4" spans="1:13" x14ac:dyDescent="0.35">
      <c r="A4" s="2" t="s">
        <v>169</v>
      </c>
      <c r="B4" s="2" t="s">
        <v>170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117</v>
      </c>
      <c r="M4" s="1" t="s">
        <v>435</v>
      </c>
    </row>
    <row r="5" spans="1:13" x14ac:dyDescent="0.35">
      <c r="A5" s="2" t="s">
        <v>118</v>
      </c>
      <c r="B5" s="2" t="s">
        <v>120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121</v>
      </c>
      <c r="I5" s="2" t="s">
        <v>129</v>
      </c>
      <c r="J5" s="2">
        <v>7.0000000000000007E-2</v>
      </c>
      <c r="K5" s="2">
        <v>100</v>
      </c>
      <c r="L5" s="2" t="s">
        <v>113</v>
      </c>
      <c r="M5" s="1" t="s">
        <v>473</v>
      </c>
    </row>
    <row r="6" spans="1:13" x14ac:dyDescent="0.35">
      <c r="A6" s="2" t="s">
        <v>177</v>
      </c>
      <c r="B6" s="2" t="s">
        <v>120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178</v>
      </c>
      <c r="I6" s="2" t="s">
        <v>104</v>
      </c>
      <c r="J6" s="2">
        <v>6.25E-2</v>
      </c>
      <c r="K6" s="2">
        <v>100</v>
      </c>
      <c r="L6" s="2" t="s">
        <v>113</v>
      </c>
      <c r="M6" s="1" t="s">
        <v>469</v>
      </c>
    </row>
    <row r="7" spans="1:13" x14ac:dyDescent="0.35">
      <c r="A7" s="2" t="s">
        <v>119</v>
      </c>
      <c r="B7" s="2" t="s">
        <v>120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113</v>
      </c>
      <c r="M7" s="1" t="s">
        <v>467</v>
      </c>
    </row>
    <row r="8" spans="1:13" x14ac:dyDescent="0.35">
      <c r="A8" s="2" t="s">
        <v>122</v>
      </c>
      <c r="B8" s="2" t="s">
        <v>125</v>
      </c>
      <c r="C8" s="2" t="s">
        <v>18</v>
      </c>
      <c r="D8" s="2" t="s">
        <v>185</v>
      </c>
      <c r="E8" s="3">
        <v>45869</v>
      </c>
      <c r="F8" s="3">
        <v>48791</v>
      </c>
      <c r="G8" s="2">
        <v>6</v>
      </c>
      <c r="H8" s="3" t="s">
        <v>127</v>
      </c>
      <c r="I8" s="2" t="s">
        <v>128</v>
      </c>
      <c r="J8" s="2">
        <v>7.5999999999999998E-2</v>
      </c>
      <c r="K8" s="2">
        <v>100</v>
      </c>
      <c r="L8" s="2" t="s">
        <v>113</v>
      </c>
      <c r="M8" s="1" t="s">
        <v>205</v>
      </c>
    </row>
    <row r="9" spans="1:13" x14ac:dyDescent="0.35">
      <c r="A9" s="2" t="s">
        <v>929</v>
      </c>
      <c r="B9" s="2" t="s">
        <v>125</v>
      </c>
      <c r="C9" s="2" t="s">
        <v>12</v>
      </c>
      <c r="D9" s="2" t="s">
        <v>13</v>
      </c>
      <c r="E9" s="3">
        <v>45936</v>
      </c>
      <c r="F9" s="3">
        <v>46301</v>
      </c>
      <c r="G9" s="2">
        <v>6</v>
      </c>
      <c r="H9" s="3">
        <v>46301</v>
      </c>
      <c r="I9" s="2">
        <v>100</v>
      </c>
      <c r="J9" s="2">
        <v>5.8999999999999997E-2</v>
      </c>
      <c r="K9" s="2">
        <v>100</v>
      </c>
      <c r="L9" s="2" t="s">
        <v>113</v>
      </c>
    </row>
    <row r="10" spans="1:13" x14ac:dyDescent="0.35">
      <c r="A10" s="2" t="s">
        <v>126</v>
      </c>
      <c r="B10" s="2" t="s">
        <v>125</v>
      </c>
      <c r="C10" s="2" t="s">
        <v>18</v>
      </c>
      <c r="D10" s="2" t="s">
        <v>13</v>
      </c>
      <c r="E10" s="3">
        <v>44874</v>
      </c>
      <c r="F10" s="3">
        <v>46669</v>
      </c>
      <c r="G10" s="2">
        <v>6</v>
      </c>
      <c r="H10" s="3" t="s">
        <v>130</v>
      </c>
      <c r="I10" s="2" t="s">
        <v>131</v>
      </c>
      <c r="J10" s="2">
        <v>8.2500000000000004E-2</v>
      </c>
      <c r="K10" s="2">
        <v>100</v>
      </c>
      <c r="L10" s="2" t="s">
        <v>113</v>
      </c>
      <c r="M10" s="1" t="e">
        <v>#N/A</v>
      </c>
    </row>
    <row r="11" spans="1:13" x14ac:dyDescent="0.35">
      <c r="A11" s="2" t="s">
        <v>123</v>
      </c>
      <c r="B11" s="2" t="s">
        <v>125</v>
      </c>
      <c r="C11" s="2" t="s">
        <v>12</v>
      </c>
      <c r="D11" s="2" t="s">
        <v>13</v>
      </c>
      <c r="E11" s="3">
        <v>45068</v>
      </c>
      <c r="F11" s="3">
        <v>45983</v>
      </c>
      <c r="G11" s="2">
        <v>6</v>
      </c>
      <c r="H11" s="4">
        <v>45983</v>
      </c>
      <c r="I11" s="2">
        <v>100</v>
      </c>
      <c r="J11" s="2">
        <v>3.5000000000000003E-2</v>
      </c>
      <c r="K11" s="2">
        <v>100</v>
      </c>
      <c r="L11" s="2" t="s">
        <v>113</v>
      </c>
      <c r="M11" s="1" t="s">
        <v>476</v>
      </c>
    </row>
    <row r="12" spans="1:13" x14ac:dyDescent="0.35">
      <c r="A12" s="2" t="s">
        <v>124</v>
      </c>
      <c r="B12" s="2" t="s">
        <v>125</v>
      </c>
      <c r="C12" s="2" t="s">
        <v>12</v>
      </c>
      <c r="D12" s="2" t="s">
        <v>13</v>
      </c>
      <c r="E12" s="3">
        <v>45786</v>
      </c>
      <c r="F12" s="3">
        <v>46516</v>
      </c>
      <c r="G12" s="2">
        <v>6</v>
      </c>
      <c r="H12" s="3">
        <v>46516</v>
      </c>
      <c r="I12" s="2">
        <v>100</v>
      </c>
      <c r="J12" s="2">
        <v>6.7500000000000004E-2</v>
      </c>
      <c r="K12" s="2">
        <v>100</v>
      </c>
      <c r="L12" s="2" t="s">
        <v>113</v>
      </c>
      <c r="M12" s="1" t="s">
        <v>481</v>
      </c>
    </row>
    <row r="13" spans="1:13" x14ac:dyDescent="0.35">
      <c r="A13" s="2" t="s">
        <v>10</v>
      </c>
      <c r="B13" s="2" t="s">
        <v>11</v>
      </c>
      <c r="C13" s="2" t="s">
        <v>12</v>
      </c>
      <c r="D13" s="2" t="s">
        <v>13</v>
      </c>
      <c r="E13" s="3">
        <v>45811</v>
      </c>
      <c r="F13" s="3">
        <v>46176</v>
      </c>
      <c r="G13" s="2">
        <v>6</v>
      </c>
      <c r="H13" s="3">
        <v>46176</v>
      </c>
      <c r="I13" s="2">
        <v>100</v>
      </c>
      <c r="J13" s="2">
        <v>5.7500000000000002E-2</v>
      </c>
      <c r="K13" s="2">
        <v>100</v>
      </c>
      <c r="L13" s="2" t="s">
        <v>113</v>
      </c>
      <c r="M13" s="1" t="s">
        <v>489</v>
      </c>
    </row>
    <row r="14" spans="1:13" x14ac:dyDescent="0.35">
      <c r="A14" s="2" t="s">
        <v>91</v>
      </c>
      <c r="B14" s="2" t="s">
        <v>11</v>
      </c>
      <c r="C14" s="2" t="s">
        <v>12</v>
      </c>
      <c r="D14" s="2" t="s">
        <v>13</v>
      </c>
      <c r="E14" s="3">
        <v>45891</v>
      </c>
      <c r="F14" s="3">
        <v>46256</v>
      </c>
      <c r="G14" s="2">
        <v>6</v>
      </c>
      <c r="H14" s="3">
        <v>46256</v>
      </c>
      <c r="I14" s="2">
        <v>100</v>
      </c>
      <c r="J14" s="2">
        <v>0.06</v>
      </c>
      <c r="K14" s="2">
        <v>100</v>
      </c>
      <c r="L14" s="2" t="s">
        <v>113</v>
      </c>
      <c r="M14" s="1" t="s">
        <v>567</v>
      </c>
    </row>
    <row r="15" spans="1:13" x14ac:dyDescent="0.35">
      <c r="A15" s="2" t="s">
        <v>186</v>
      </c>
      <c r="B15" s="2" t="s">
        <v>188</v>
      </c>
      <c r="C15" s="2" t="s">
        <v>12</v>
      </c>
      <c r="D15" s="2" t="s">
        <v>185</v>
      </c>
      <c r="E15" s="3">
        <v>45163</v>
      </c>
      <c r="F15" s="3">
        <v>46990</v>
      </c>
      <c r="G15" s="2">
        <v>6</v>
      </c>
      <c r="H15" s="3" t="s">
        <v>189</v>
      </c>
      <c r="I15" s="2" t="s">
        <v>190</v>
      </c>
      <c r="J15" s="2">
        <v>9.2499999999999999E-2</v>
      </c>
      <c r="K15" s="2">
        <v>100</v>
      </c>
      <c r="L15" s="2" t="s">
        <v>115</v>
      </c>
      <c r="M15" s="1" t="s">
        <v>240</v>
      </c>
    </row>
    <row r="16" spans="1:13" x14ac:dyDescent="0.35">
      <c r="A16" s="2" t="s">
        <v>187</v>
      </c>
      <c r="B16" s="2" t="s">
        <v>188</v>
      </c>
      <c r="C16" s="2" t="s">
        <v>12</v>
      </c>
      <c r="D16" s="2" t="s">
        <v>13</v>
      </c>
      <c r="E16" s="3">
        <v>45411</v>
      </c>
      <c r="F16" s="3">
        <v>46202</v>
      </c>
      <c r="G16" s="2">
        <v>3</v>
      </c>
      <c r="H16" s="4">
        <v>46202</v>
      </c>
      <c r="I16" s="2">
        <v>100</v>
      </c>
      <c r="J16" s="2">
        <v>5.9499999999999997E-2</v>
      </c>
      <c r="K16" s="2">
        <v>100</v>
      </c>
      <c r="L16" s="2" t="s">
        <v>115</v>
      </c>
      <c r="M16" s="1" t="s">
        <v>535</v>
      </c>
    </row>
    <row r="17" spans="1:13" x14ac:dyDescent="0.35">
      <c r="A17" s="2" t="s">
        <v>14</v>
      </c>
      <c r="B17" s="2" t="s">
        <v>15</v>
      </c>
      <c r="C17" s="2" t="s">
        <v>12</v>
      </c>
      <c r="D17" s="2" t="s">
        <v>13</v>
      </c>
      <c r="E17" s="3">
        <v>45709</v>
      </c>
      <c r="F17" s="3">
        <v>46439</v>
      </c>
      <c r="G17" s="2">
        <v>6</v>
      </c>
      <c r="H17" s="3">
        <v>46439</v>
      </c>
      <c r="I17" s="2">
        <v>100</v>
      </c>
      <c r="J17" s="2">
        <v>7.9500000000000001E-2</v>
      </c>
      <c r="K17" s="2">
        <v>100</v>
      </c>
      <c r="L17" s="2" t="s">
        <v>114</v>
      </c>
      <c r="M17" s="1" t="s">
        <v>529</v>
      </c>
    </row>
    <row r="18" spans="1:13" x14ac:dyDescent="0.35">
      <c r="A18" s="2" t="s">
        <v>16</v>
      </c>
      <c r="B18" s="2" t="s">
        <v>17</v>
      </c>
      <c r="C18" s="2" t="s">
        <v>18</v>
      </c>
      <c r="D18" s="2" t="s">
        <v>13</v>
      </c>
      <c r="E18" s="3">
        <v>45183</v>
      </c>
      <c r="F18" s="3">
        <v>46095</v>
      </c>
      <c r="G18" s="2">
        <v>6</v>
      </c>
      <c r="H18" s="3">
        <v>46095</v>
      </c>
      <c r="I18" s="2">
        <v>100</v>
      </c>
      <c r="J18" s="2">
        <v>7.0000000000000007E-2</v>
      </c>
      <c r="K18" s="2">
        <v>100</v>
      </c>
      <c r="L18" s="2" t="s">
        <v>115</v>
      </c>
      <c r="M18" s="1" t="s">
        <v>553</v>
      </c>
    </row>
    <row r="19" spans="1:13" x14ac:dyDescent="0.35">
      <c r="A19" s="2" t="s">
        <v>19</v>
      </c>
      <c r="B19" s="2" t="s">
        <v>20</v>
      </c>
      <c r="C19" s="2" t="s">
        <v>12</v>
      </c>
      <c r="D19" s="2" t="s">
        <v>13</v>
      </c>
      <c r="E19" s="3">
        <v>44750</v>
      </c>
      <c r="F19" s="3">
        <v>46084</v>
      </c>
      <c r="G19" s="2">
        <v>6</v>
      </c>
      <c r="H19" s="3">
        <v>46084</v>
      </c>
      <c r="I19" s="2">
        <v>100</v>
      </c>
      <c r="J19" s="2">
        <v>0.08</v>
      </c>
      <c r="K19" s="2">
        <v>100</v>
      </c>
      <c r="L19" s="2" t="s">
        <v>113</v>
      </c>
      <c r="M19" s="1" t="s">
        <v>561</v>
      </c>
    </row>
    <row r="20" spans="1:13" x14ac:dyDescent="0.35">
      <c r="A20" s="2" t="s">
        <v>21</v>
      </c>
      <c r="B20" s="2" t="s">
        <v>20</v>
      </c>
      <c r="C20" s="2" t="s">
        <v>12</v>
      </c>
      <c r="D20" s="2" t="s">
        <v>13</v>
      </c>
      <c r="E20" s="3">
        <v>45308</v>
      </c>
      <c r="F20" s="3">
        <v>46404</v>
      </c>
      <c r="G20" s="2">
        <v>6</v>
      </c>
      <c r="H20" s="3">
        <v>46404</v>
      </c>
      <c r="I20" s="2">
        <v>100</v>
      </c>
      <c r="J20" s="2">
        <v>0.06</v>
      </c>
      <c r="K20" s="2">
        <v>100</v>
      </c>
      <c r="L20" s="2" t="s">
        <v>113</v>
      </c>
      <c r="M20" s="1" t="s">
        <v>573</v>
      </c>
    </row>
    <row r="21" spans="1:13" x14ac:dyDescent="0.35">
      <c r="A21" s="2" t="s">
        <v>22</v>
      </c>
      <c r="B21" s="2" t="s">
        <v>20</v>
      </c>
      <c r="C21" s="2" t="s">
        <v>12</v>
      </c>
      <c r="D21" s="2" t="s">
        <v>13</v>
      </c>
      <c r="E21" s="3">
        <v>45611</v>
      </c>
      <c r="F21" s="3">
        <v>47072</v>
      </c>
      <c r="G21" s="2">
        <v>6</v>
      </c>
      <c r="H21" s="3">
        <v>47072</v>
      </c>
      <c r="I21" s="2">
        <v>100</v>
      </c>
      <c r="J21" s="2">
        <v>7.0000000000000007E-2</v>
      </c>
      <c r="K21" s="2">
        <v>100</v>
      </c>
      <c r="L21" s="2" t="s">
        <v>113</v>
      </c>
      <c r="M21" s="1" t="s">
        <v>585</v>
      </c>
    </row>
    <row r="22" spans="1:13" x14ac:dyDescent="0.35">
      <c r="A22" s="2" t="s">
        <v>23</v>
      </c>
      <c r="B22" s="2" t="s">
        <v>24</v>
      </c>
      <c r="C22" s="2" t="s">
        <v>18</v>
      </c>
      <c r="D22" s="2" t="s">
        <v>13</v>
      </c>
      <c r="E22" s="3">
        <v>45876</v>
      </c>
      <c r="F22" s="3">
        <v>46241</v>
      </c>
      <c r="G22" s="2">
        <v>6</v>
      </c>
      <c r="H22" s="3">
        <v>46241</v>
      </c>
      <c r="I22" s="2">
        <v>100</v>
      </c>
      <c r="J22" s="2">
        <v>8.5000000000000006E-2</v>
      </c>
      <c r="K22" s="2">
        <v>100</v>
      </c>
      <c r="L22" s="2" t="s">
        <v>116</v>
      </c>
      <c r="M22" s="1" t="s">
        <v>588</v>
      </c>
    </row>
    <row r="23" spans="1:13" x14ac:dyDescent="0.35">
      <c r="A23" s="2" t="s">
        <v>25</v>
      </c>
      <c r="B23" s="2" t="s">
        <v>24</v>
      </c>
      <c r="C23" s="2" t="s">
        <v>12</v>
      </c>
      <c r="D23" s="2" t="s">
        <v>13</v>
      </c>
      <c r="E23" s="3">
        <v>45358</v>
      </c>
      <c r="F23" s="3">
        <v>46348</v>
      </c>
      <c r="G23" s="2">
        <v>6</v>
      </c>
      <c r="H23" s="3">
        <v>46348</v>
      </c>
      <c r="I23" s="2">
        <v>100</v>
      </c>
      <c r="J23" s="2">
        <v>9.7500000000000003E-2</v>
      </c>
      <c r="K23" s="2">
        <v>100</v>
      </c>
      <c r="L23" s="2" t="s">
        <v>116</v>
      </c>
      <c r="M23" s="1" t="s">
        <v>591</v>
      </c>
    </row>
    <row r="24" spans="1:13" x14ac:dyDescent="0.35">
      <c r="A24" s="2" t="s">
        <v>26</v>
      </c>
      <c r="B24" s="2" t="s">
        <v>24</v>
      </c>
      <c r="C24" s="2" t="s">
        <v>12</v>
      </c>
      <c r="D24" s="2" t="s">
        <v>13</v>
      </c>
      <c r="E24" s="3">
        <v>45509</v>
      </c>
      <c r="F24" s="3">
        <v>46970</v>
      </c>
      <c r="G24" s="2">
        <v>6</v>
      </c>
      <c r="H24" s="3">
        <v>46970</v>
      </c>
      <c r="I24" s="2">
        <v>100</v>
      </c>
      <c r="J24" s="2">
        <v>9.5000000000000001E-2</v>
      </c>
      <c r="K24" s="2">
        <v>100</v>
      </c>
      <c r="L24" s="2" t="s">
        <v>116</v>
      </c>
      <c r="M24" s="1" t="s">
        <v>594</v>
      </c>
    </row>
    <row r="25" spans="1:13" x14ac:dyDescent="0.35">
      <c r="A25" s="2" t="s">
        <v>27</v>
      </c>
      <c r="B25" s="2" t="s">
        <v>24</v>
      </c>
      <c r="C25" s="2" t="s">
        <v>18</v>
      </c>
      <c r="D25" s="2" t="s">
        <v>185</v>
      </c>
      <c r="E25" s="3">
        <v>45589</v>
      </c>
      <c r="F25" s="3">
        <v>47780</v>
      </c>
      <c r="G25" s="2">
        <v>6</v>
      </c>
      <c r="H25" s="3" t="s">
        <v>92</v>
      </c>
      <c r="I25" s="2" t="s">
        <v>88</v>
      </c>
      <c r="J25" s="2">
        <v>9.7500000000000003E-2</v>
      </c>
      <c r="K25" s="2">
        <v>100</v>
      </c>
      <c r="L25" s="2" t="s">
        <v>116</v>
      </c>
      <c r="M25" s="1" t="s">
        <v>249</v>
      </c>
    </row>
    <row r="26" spans="1:13" x14ac:dyDescent="0.35">
      <c r="A26" s="2" t="s">
        <v>28</v>
      </c>
      <c r="B26" s="2" t="s">
        <v>29</v>
      </c>
      <c r="C26" s="2" t="s">
        <v>18</v>
      </c>
      <c r="D26" s="2" t="s">
        <v>185</v>
      </c>
      <c r="E26" s="3">
        <v>44441</v>
      </c>
      <c r="F26" s="3">
        <v>46632</v>
      </c>
      <c r="G26" s="2">
        <v>6</v>
      </c>
      <c r="H26" s="3" t="s">
        <v>94</v>
      </c>
      <c r="I26" s="2" t="s">
        <v>93</v>
      </c>
      <c r="J26" s="2">
        <v>8.7499999999999994E-2</v>
      </c>
      <c r="K26" s="2">
        <v>100</v>
      </c>
      <c r="L26" s="2" t="s">
        <v>117</v>
      </c>
      <c r="M26" s="1" t="s">
        <v>619</v>
      </c>
    </row>
    <row r="27" spans="1:13" x14ac:dyDescent="0.35">
      <c r="A27" s="2" t="s">
        <v>30</v>
      </c>
      <c r="B27" s="2" t="s">
        <v>29</v>
      </c>
      <c r="C27" s="2" t="s">
        <v>12</v>
      </c>
      <c r="D27" s="2" t="s">
        <v>13</v>
      </c>
      <c r="E27" s="3">
        <v>45721</v>
      </c>
      <c r="F27" s="3">
        <v>46817</v>
      </c>
      <c r="G27" s="2">
        <v>6</v>
      </c>
      <c r="H27" s="3">
        <v>46817</v>
      </c>
      <c r="I27" s="2">
        <v>100</v>
      </c>
      <c r="J27" s="2">
        <v>6.5000000000000002E-2</v>
      </c>
      <c r="K27" s="2">
        <v>100</v>
      </c>
      <c r="L27" s="2" t="s">
        <v>117</v>
      </c>
      <c r="M27" s="1" t="s">
        <v>621</v>
      </c>
    </row>
    <row r="28" spans="1:13" x14ac:dyDescent="0.35">
      <c r="A28" s="2" t="s">
        <v>31</v>
      </c>
      <c r="B28" s="2" t="s">
        <v>29</v>
      </c>
      <c r="C28" s="2" t="s">
        <v>12</v>
      </c>
      <c r="D28" s="2" t="s">
        <v>13</v>
      </c>
      <c r="E28" s="3">
        <v>45582</v>
      </c>
      <c r="F28" s="3">
        <v>47043</v>
      </c>
      <c r="G28" s="2">
        <v>6</v>
      </c>
      <c r="H28" s="3">
        <v>47043</v>
      </c>
      <c r="I28" s="2">
        <v>100</v>
      </c>
      <c r="J28" s="2">
        <v>0.06</v>
      </c>
      <c r="K28" s="2">
        <v>100</v>
      </c>
      <c r="L28" s="2" t="s">
        <v>117</v>
      </c>
      <c r="M28" s="1" t="s">
        <v>627</v>
      </c>
    </row>
    <row r="29" spans="1:13" x14ac:dyDescent="0.35">
      <c r="A29" s="2" t="s">
        <v>132</v>
      </c>
      <c r="B29" s="2" t="s">
        <v>134</v>
      </c>
      <c r="C29" s="2" t="s">
        <v>18</v>
      </c>
      <c r="D29" s="2" t="s">
        <v>185</v>
      </c>
      <c r="E29" s="3">
        <v>45575</v>
      </c>
      <c r="F29" s="3">
        <v>47036</v>
      </c>
      <c r="G29" s="2">
        <v>6</v>
      </c>
      <c r="H29" s="3">
        <v>47036</v>
      </c>
      <c r="I29" s="2">
        <v>100</v>
      </c>
      <c r="J29" s="2">
        <v>7.7499999999999999E-2</v>
      </c>
      <c r="K29" s="2">
        <v>100</v>
      </c>
      <c r="L29" s="2" t="s">
        <v>113</v>
      </c>
      <c r="M29" s="1" t="s">
        <v>922</v>
      </c>
    </row>
    <row r="30" spans="1:13" x14ac:dyDescent="0.35">
      <c r="A30" s="2" t="s">
        <v>135</v>
      </c>
      <c r="B30" s="2" t="s">
        <v>134</v>
      </c>
      <c r="C30" s="2" t="s">
        <v>12</v>
      </c>
      <c r="D30" s="2" t="s">
        <v>13</v>
      </c>
      <c r="E30" s="3">
        <v>45883</v>
      </c>
      <c r="F30" s="3">
        <v>46265</v>
      </c>
      <c r="G30" s="2">
        <v>6</v>
      </c>
      <c r="H30" s="3">
        <v>46265</v>
      </c>
      <c r="I30" s="2">
        <v>100</v>
      </c>
      <c r="J30" s="2">
        <v>6.25E-2</v>
      </c>
      <c r="K30" s="2">
        <v>100</v>
      </c>
      <c r="L30" s="2" t="s">
        <v>113</v>
      </c>
      <c r="M30" s="1" t="s">
        <v>507</v>
      </c>
    </row>
    <row r="31" spans="1:13" x14ac:dyDescent="0.35">
      <c r="A31" s="2" t="s">
        <v>133</v>
      </c>
      <c r="B31" s="2" t="s">
        <v>134</v>
      </c>
      <c r="C31" s="2" t="s">
        <v>12</v>
      </c>
      <c r="D31" s="2" t="s">
        <v>13</v>
      </c>
      <c r="E31" s="3">
        <v>45804</v>
      </c>
      <c r="F31" s="3">
        <v>46021</v>
      </c>
      <c r="G31" s="2">
        <v>6</v>
      </c>
      <c r="H31" s="3">
        <v>46021</v>
      </c>
      <c r="I31" s="2">
        <v>100</v>
      </c>
      <c r="J31" s="2">
        <v>0.04</v>
      </c>
      <c r="K31" s="2">
        <v>100</v>
      </c>
      <c r="L31" s="2" t="s">
        <v>113</v>
      </c>
      <c r="M31" s="1" t="s">
        <v>501</v>
      </c>
    </row>
    <row r="32" spans="1:13" x14ac:dyDescent="0.35">
      <c r="A32" s="2" t="s">
        <v>179</v>
      </c>
      <c r="B32" s="2" t="s">
        <v>134</v>
      </c>
      <c r="C32" s="2" t="s">
        <v>18</v>
      </c>
      <c r="D32" s="2" t="s">
        <v>13</v>
      </c>
      <c r="E32" s="3">
        <v>45785</v>
      </c>
      <c r="F32" s="3">
        <v>45989</v>
      </c>
      <c r="G32" s="2">
        <v>6</v>
      </c>
      <c r="H32" s="3">
        <v>45989</v>
      </c>
      <c r="I32" s="2">
        <v>100</v>
      </c>
      <c r="J32" s="2">
        <v>0</v>
      </c>
      <c r="K32" s="2">
        <v>100</v>
      </c>
      <c r="L32" s="2" t="s">
        <v>113</v>
      </c>
      <c r="M32" s="1" t="s">
        <v>782</v>
      </c>
    </row>
    <row r="33" spans="1:13" x14ac:dyDescent="0.35">
      <c r="A33" s="2" t="s">
        <v>171</v>
      </c>
      <c r="B33" s="2" t="s">
        <v>172</v>
      </c>
      <c r="C33" s="2" t="s">
        <v>12</v>
      </c>
      <c r="D33" s="2" t="s">
        <v>13</v>
      </c>
      <c r="E33" s="3">
        <v>45846</v>
      </c>
      <c r="F33" s="3">
        <v>46942</v>
      </c>
      <c r="G33" s="2">
        <v>6</v>
      </c>
      <c r="H33" s="3">
        <v>46942</v>
      </c>
      <c r="I33" s="2">
        <v>100</v>
      </c>
      <c r="J33" s="2">
        <v>8.7499999999999994E-2</v>
      </c>
      <c r="K33" s="2">
        <v>100</v>
      </c>
      <c r="L33" s="2" t="s">
        <v>114</v>
      </c>
      <c r="M33" s="1" t="s">
        <v>841</v>
      </c>
    </row>
    <row r="34" spans="1:13" x14ac:dyDescent="0.35">
      <c r="A34" s="2" t="s">
        <v>182</v>
      </c>
      <c r="B34" s="2" t="s">
        <v>183</v>
      </c>
      <c r="C34" s="2" t="s">
        <v>12</v>
      </c>
      <c r="D34" s="2" t="s">
        <v>13</v>
      </c>
      <c r="E34" s="3">
        <v>45891</v>
      </c>
      <c r="F34" s="3">
        <v>46256</v>
      </c>
      <c r="G34" s="2">
        <v>6</v>
      </c>
      <c r="H34" s="3">
        <v>46256</v>
      </c>
      <c r="I34" s="2">
        <v>100</v>
      </c>
      <c r="J34" s="2">
        <v>7.0000000000000007E-2</v>
      </c>
      <c r="K34" s="2">
        <v>100</v>
      </c>
      <c r="L34" s="2" t="s">
        <v>184</v>
      </c>
      <c r="M34" s="1" t="s">
        <v>567</v>
      </c>
    </row>
    <row r="35" spans="1:13" x14ac:dyDescent="0.35">
      <c r="A35" s="2" t="s">
        <v>32</v>
      </c>
      <c r="B35" s="2" t="s">
        <v>33</v>
      </c>
      <c r="C35" s="2" t="s">
        <v>12</v>
      </c>
      <c r="D35" s="2" t="s">
        <v>13</v>
      </c>
      <c r="E35" s="3">
        <v>45084</v>
      </c>
      <c r="F35" s="3">
        <v>45998</v>
      </c>
      <c r="G35" s="2">
        <v>6</v>
      </c>
      <c r="H35" s="3">
        <v>45998</v>
      </c>
      <c r="I35" s="2">
        <v>100</v>
      </c>
      <c r="J35" s="2">
        <v>0.05</v>
      </c>
      <c r="K35" s="2">
        <v>100</v>
      </c>
      <c r="L35" s="2" t="s">
        <v>113</v>
      </c>
      <c r="M35" s="1" t="s">
        <v>640</v>
      </c>
    </row>
    <row r="36" spans="1:13" x14ac:dyDescent="0.35">
      <c r="A36" s="2" t="s">
        <v>34</v>
      </c>
      <c r="B36" s="2" t="s">
        <v>33</v>
      </c>
      <c r="C36" s="2" t="s">
        <v>12</v>
      </c>
      <c r="D36" s="2" t="s">
        <v>13</v>
      </c>
      <c r="E36" s="3">
        <v>45453</v>
      </c>
      <c r="F36" s="3">
        <v>46183</v>
      </c>
      <c r="G36" s="2">
        <v>6</v>
      </c>
      <c r="H36" s="3">
        <v>46183</v>
      </c>
      <c r="I36" s="2">
        <v>100</v>
      </c>
      <c r="J36" s="2">
        <v>0.06</v>
      </c>
      <c r="K36" s="2">
        <v>100</v>
      </c>
      <c r="L36" s="2" t="s">
        <v>113</v>
      </c>
      <c r="M36" s="1" t="s">
        <v>643</v>
      </c>
    </row>
    <row r="37" spans="1:13" x14ac:dyDescent="0.35">
      <c r="A37" s="2" t="s">
        <v>35</v>
      </c>
      <c r="B37" s="2" t="s">
        <v>33</v>
      </c>
      <c r="C37" s="2" t="s">
        <v>12</v>
      </c>
      <c r="D37" s="2" t="s">
        <v>13</v>
      </c>
      <c r="E37" s="3">
        <v>45350</v>
      </c>
      <c r="F37" s="3">
        <v>46446</v>
      </c>
      <c r="G37" s="2">
        <v>6</v>
      </c>
      <c r="H37" s="3">
        <v>46446</v>
      </c>
      <c r="I37" s="2">
        <v>100</v>
      </c>
      <c r="J37" s="2">
        <v>7.0000000000000007E-2</v>
      </c>
      <c r="K37" s="2">
        <v>100</v>
      </c>
      <c r="L37" s="2" t="s">
        <v>113</v>
      </c>
      <c r="M37" s="1" t="s">
        <v>646</v>
      </c>
    </row>
    <row r="38" spans="1:13" x14ac:dyDescent="0.35">
      <c r="A38" s="2" t="s">
        <v>36</v>
      </c>
      <c r="B38" s="2" t="s">
        <v>33</v>
      </c>
      <c r="C38" s="2" t="s">
        <v>18</v>
      </c>
      <c r="D38" s="2" t="s">
        <v>185</v>
      </c>
      <c r="E38" s="3">
        <v>44720</v>
      </c>
      <c r="F38" s="3">
        <v>46926</v>
      </c>
      <c r="G38" s="2">
        <v>6</v>
      </c>
      <c r="H38" s="3" t="s">
        <v>95</v>
      </c>
      <c r="I38" s="2" t="s">
        <v>96</v>
      </c>
      <c r="J38" s="2">
        <v>8.7499999999999994E-2</v>
      </c>
      <c r="K38" s="2">
        <v>100</v>
      </c>
      <c r="L38" s="2" t="s">
        <v>113</v>
      </c>
      <c r="M38" s="1" t="s">
        <v>255</v>
      </c>
    </row>
    <row r="39" spans="1:13" x14ac:dyDescent="0.35">
      <c r="A39" s="2" t="s">
        <v>37</v>
      </c>
      <c r="B39" s="2" t="s">
        <v>33</v>
      </c>
      <c r="C39" s="2" t="s">
        <v>12</v>
      </c>
      <c r="D39" s="2" t="s">
        <v>13</v>
      </c>
      <c r="E39" s="3">
        <v>45588</v>
      </c>
      <c r="F39" s="3">
        <v>46683</v>
      </c>
      <c r="G39" s="2">
        <v>6</v>
      </c>
      <c r="H39" s="3">
        <v>46683</v>
      </c>
      <c r="I39" s="2">
        <v>100</v>
      </c>
      <c r="J39" s="2">
        <v>5.7500000000000002E-2</v>
      </c>
      <c r="K39" s="2">
        <v>100</v>
      </c>
      <c r="L39" s="2" t="s">
        <v>113</v>
      </c>
      <c r="M39" s="1" t="s">
        <v>649</v>
      </c>
    </row>
    <row r="40" spans="1:13" x14ac:dyDescent="0.35">
      <c r="A40" s="2" t="s">
        <v>38</v>
      </c>
      <c r="B40" s="2" t="s">
        <v>33</v>
      </c>
      <c r="C40" s="2" t="s">
        <v>18</v>
      </c>
      <c r="D40" s="2" t="s">
        <v>185</v>
      </c>
      <c r="E40" s="3">
        <v>45747</v>
      </c>
      <c r="F40" s="3">
        <v>49399</v>
      </c>
      <c r="G40" s="2">
        <v>6</v>
      </c>
      <c r="H40" s="3" t="s">
        <v>97</v>
      </c>
      <c r="I40" s="2" t="s">
        <v>88</v>
      </c>
      <c r="J40" s="2">
        <v>0.08</v>
      </c>
      <c r="K40" s="2">
        <v>100</v>
      </c>
      <c r="L40" s="2" t="s">
        <v>113</v>
      </c>
      <c r="M40" s="1" t="s">
        <v>258</v>
      </c>
    </row>
    <row r="41" spans="1:13" x14ac:dyDescent="0.35">
      <c r="A41" s="2" t="s">
        <v>39</v>
      </c>
      <c r="B41" s="2" t="s">
        <v>33</v>
      </c>
      <c r="C41" s="2" t="s">
        <v>12</v>
      </c>
      <c r="D41" s="2" t="s">
        <v>13</v>
      </c>
      <c r="E41" s="3">
        <v>45588</v>
      </c>
      <c r="F41" s="3">
        <v>47414</v>
      </c>
      <c r="G41" s="2">
        <v>6</v>
      </c>
      <c r="H41" s="3">
        <v>47414</v>
      </c>
      <c r="I41" s="2">
        <v>100</v>
      </c>
      <c r="J41" s="2">
        <v>7.2499999999999995E-2</v>
      </c>
      <c r="K41" s="2">
        <v>100</v>
      </c>
      <c r="L41" s="2" t="s">
        <v>113</v>
      </c>
      <c r="M41" s="1" t="s">
        <v>652</v>
      </c>
    </row>
    <row r="42" spans="1:13" x14ac:dyDescent="0.35">
      <c r="A42" s="2" t="s">
        <v>141</v>
      </c>
      <c r="B42" s="2" t="s">
        <v>140</v>
      </c>
      <c r="C42" s="2" t="s">
        <v>12</v>
      </c>
      <c r="D42" s="2" t="s">
        <v>13</v>
      </c>
      <c r="E42" s="3">
        <v>45586</v>
      </c>
      <c r="F42" s="3">
        <v>46316</v>
      </c>
      <c r="G42" s="2">
        <v>6</v>
      </c>
      <c r="H42" s="3">
        <v>46316</v>
      </c>
      <c r="I42" s="2">
        <v>100</v>
      </c>
      <c r="J42" s="2">
        <v>0.05</v>
      </c>
      <c r="K42" s="2">
        <v>100</v>
      </c>
      <c r="L42" s="2" t="s">
        <v>115</v>
      </c>
      <c r="M42" s="1" t="s">
        <v>666</v>
      </c>
    </row>
    <row r="43" spans="1:13" x14ac:dyDescent="0.35">
      <c r="A43" s="2" t="s">
        <v>142</v>
      </c>
      <c r="B43" s="2" t="s">
        <v>140</v>
      </c>
      <c r="C43" s="2" t="s">
        <v>12</v>
      </c>
      <c r="D43" s="2" t="s">
        <v>13</v>
      </c>
      <c r="E43" s="3">
        <v>45586</v>
      </c>
      <c r="F43" s="3">
        <v>47047</v>
      </c>
      <c r="G43" s="2">
        <v>6</v>
      </c>
      <c r="H43" s="3">
        <v>47047</v>
      </c>
      <c r="I43" s="2">
        <v>100</v>
      </c>
      <c r="J43" s="2">
        <v>0.06</v>
      </c>
      <c r="K43" s="2">
        <v>100</v>
      </c>
      <c r="L43" s="2" t="s">
        <v>115</v>
      </c>
      <c r="M43" s="1" t="s">
        <v>677</v>
      </c>
    </row>
    <row r="44" spans="1:13" x14ac:dyDescent="0.35">
      <c r="A44" s="2" t="s">
        <v>143</v>
      </c>
      <c r="B44" s="2" t="s">
        <v>140</v>
      </c>
      <c r="C44" s="2" t="s">
        <v>12</v>
      </c>
      <c r="D44" s="2" t="s">
        <v>13</v>
      </c>
      <c r="E44" s="3">
        <v>45674</v>
      </c>
      <c r="F44" s="3">
        <v>46769</v>
      </c>
      <c r="G44" s="2">
        <v>6</v>
      </c>
      <c r="H44" s="3">
        <v>46769</v>
      </c>
      <c r="I44" s="2">
        <v>100</v>
      </c>
      <c r="J44" s="2">
        <v>7.0000000000000007E-2</v>
      </c>
      <c r="K44" s="2">
        <v>100</v>
      </c>
      <c r="L44" s="2" t="s">
        <v>115</v>
      </c>
      <c r="M44" s="1" t="s">
        <v>675</v>
      </c>
    </row>
    <row r="45" spans="1:13" x14ac:dyDescent="0.35">
      <c r="A45" s="2" t="s">
        <v>144</v>
      </c>
      <c r="B45" s="2" t="s">
        <v>140</v>
      </c>
      <c r="C45" s="2" t="s">
        <v>12</v>
      </c>
      <c r="D45" s="2" t="s">
        <v>13</v>
      </c>
      <c r="E45" s="3">
        <v>45804</v>
      </c>
      <c r="F45" s="3">
        <v>46534</v>
      </c>
      <c r="G45" s="2">
        <v>6</v>
      </c>
      <c r="H45" s="3">
        <v>46534</v>
      </c>
      <c r="I45" s="2">
        <v>100</v>
      </c>
      <c r="J45" s="2">
        <v>7.4999999999999997E-2</v>
      </c>
      <c r="K45" s="2">
        <v>100</v>
      </c>
      <c r="L45" s="2" t="s">
        <v>115</v>
      </c>
      <c r="M45" s="1" t="s">
        <v>669</v>
      </c>
    </row>
    <row r="46" spans="1:13" x14ac:dyDescent="0.35">
      <c r="A46" s="2" t="s">
        <v>145</v>
      </c>
      <c r="B46" s="2" t="s">
        <v>140</v>
      </c>
      <c r="C46" s="2" t="s">
        <v>12</v>
      </c>
      <c r="D46" s="2" t="s">
        <v>13</v>
      </c>
      <c r="E46" s="3">
        <v>45863</v>
      </c>
      <c r="F46" s="3">
        <v>46593</v>
      </c>
      <c r="G46" s="2">
        <v>6</v>
      </c>
      <c r="H46" s="3">
        <v>46593</v>
      </c>
      <c r="I46" s="2">
        <v>100</v>
      </c>
      <c r="J46" s="2">
        <v>8.5000000000000006E-2</v>
      </c>
      <c r="K46" s="2">
        <v>100</v>
      </c>
      <c r="L46" s="2" t="s">
        <v>115</v>
      </c>
      <c r="M46" s="1" t="s">
        <v>672</v>
      </c>
    </row>
    <row r="47" spans="1:13" x14ac:dyDescent="0.35">
      <c r="A47" s="2" t="s">
        <v>40</v>
      </c>
      <c r="B47" s="2" t="s">
        <v>41</v>
      </c>
      <c r="C47" s="2" t="s">
        <v>12</v>
      </c>
      <c r="D47" s="2" t="s">
        <v>13</v>
      </c>
      <c r="E47" s="3">
        <v>45098</v>
      </c>
      <c r="F47" s="3">
        <v>46012</v>
      </c>
      <c r="G47" s="2">
        <v>6</v>
      </c>
      <c r="H47" s="3">
        <v>46012</v>
      </c>
      <c r="I47" s="2">
        <v>100</v>
      </c>
      <c r="J47" s="2">
        <v>6.5000000000000002E-2</v>
      </c>
      <c r="K47" s="2">
        <v>100</v>
      </c>
      <c r="L47" s="2" t="s">
        <v>113</v>
      </c>
      <c r="M47" s="1" t="s">
        <v>681</v>
      </c>
    </row>
    <row r="48" spans="1:13" x14ac:dyDescent="0.35">
      <c r="A48" s="2" t="s">
        <v>42</v>
      </c>
      <c r="B48" s="2" t="s">
        <v>41</v>
      </c>
      <c r="C48" s="2" t="s">
        <v>12</v>
      </c>
      <c r="D48" s="2" t="s">
        <v>13</v>
      </c>
      <c r="E48" s="3">
        <v>45180</v>
      </c>
      <c r="F48" s="3">
        <v>46092</v>
      </c>
      <c r="G48" s="2">
        <v>6</v>
      </c>
      <c r="H48" s="3">
        <v>46092</v>
      </c>
      <c r="I48" s="2">
        <v>100</v>
      </c>
      <c r="J48" s="2">
        <v>7.4999999999999997E-2</v>
      </c>
      <c r="K48" s="2">
        <v>100</v>
      </c>
      <c r="L48" s="2" t="s">
        <v>113</v>
      </c>
      <c r="M48" s="1" t="s">
        <v>684</v>
      </c>
    </row>
    <row r="49" spans="1:13" x14ac:dyDescent="0.35">
      <c r="A49" s="2" t="s">
        <v>43</v>
      </c>
      <c r="B49" s="2" t="s">
        <v>41</v>
      </c>
      <c r="C49" s="2" t="s">
        <v>12</v>
      </c>
      <c r="D49" s="2" t="s">
        <v>13</v>
      </c>
      <c r="E49" s="3">
        <v>45862</v>
      </c>
      <c r="F49" s="3">
        <v>46592</v>
      </c>
      <c r="G49" s="2">
        <v>6</v>
      </c>
      <c r="H49" s="3">
        <v>46592</v>
      </c>
      <c r="I49" s="2">
        <v>100</v>
      </c>
      <c r="J49" s="2">
        <v>0.08</v>
      </c>
      <c r="K49" s="2">
        <v>100</v>
      </c>
      <c r="L49" s="2" t="s">
        <v>113</v>
      </c>
      <c r="M49" s="1" t="s">
        <v>690</v>
      </c>
    </row>
    <row r="50" spans="1:13" x14ac:dyDescent="0.35">
      <c r="A50" s="2" t="s">
        <v>176</v>
      </c>
      <c r="B50" s="2" t="s">
        <v>136</v>
      </c>
      <c r="C50" s="2" t="s">
        <v>18</v>
      </c>
      <c r="D50" s="2" t="s">
        <v>185</v>
      </c>
      <c r="E50" s="3">
        <v>45831</v>
      </c>
      <c r="F50" s="3">
        <v>47292</v>
      </c>
      <c r="G50" s="2">
        <v>6</v>
      </c>
      <c r="H50" s="3">
        <v>47292</v>
      </c>
      <c r="I50" s="2">
        <v>100</v>
      </c>
      <c r="J50" s="2">
        <v>0.08</v>
      </c>
      <c r="K50" s="2">
        <v>100</v>
      </c>
      <c r="L50" s="2" t="s">
        <v>117</v>
      </c>
      <c r="M50" s="1" t="s">
        <v>231</v>
      </c>
    </row>
    <row r="51" spans="1:13" x14ac:dyDescent="0.35">
      <c r="A51" s="2" t="s">
        <v>163</v>
      </c>
      <c r="B51" s="2" t="s">
        <v>165</v>
      </c>
      <c r="C51" s="2" t="s">
        <v>12</v>
      </c>
      <c r="D51" s="2" t="s">
        <v>13</v>
      </c>
      <c r="E51" s="3">
        <v>45363</v>
      </c>
      <c r="F51" s="3">
        <v>46093</v>
      </c>
      <c r="G51" s="2">
        <v>6</v>
      </c>
      <c r="H51" s="3">
        <v>46093</v>
      </c>
      <c r="I51" s="2">
        <v>100</v>
      </c>
      <c r="J51" s="2">
        <v>8.2500000000000004E-2</v>
      </c>
      <c r="K51" s="2">
        <v>100</v>
      </c>
      <c r="L51" s="2" t="s">
        <v>114</v>
      </c>
      <c r="M51" s="1" t="s">
        <v>693</v>
      </c>
    </row>
    <row r="52" spans="1:13" x14ac:dyDescent="0.35">
      <c r="A52" s="2" t="s">
        <v>164</v>
      </c>
      <c r="B52" s="2" t="s">
        <v>165</v>
      </c>
      <c r="C52" s="2" t="s">
        <v>18</v>
      </c>
      <c r="D52" s="2" t="s">
        <v>185</v>
      </c>
      <c r="E52" s="3">
        <v>45631</v>
      </c>
      <c r="F52" s="3">
        <v>47822</v>
      </c>
      <c r="G52" s="2">
        <v>6</v>
      </c>
      <c r="H52" s="3" t="s">
        <v>167</v>
      </c>
      <c r="I52" s="2" t="s">
        <v>166</v>
      </c>
      <c r="J52" s="2">
        <v>9.7500000000000003E-2</v>
      </c>
      <c r="K52" s="2">
        <v>100</v>
      </c>
      <c r="L52" s="2" t="s">
        <v>114</v>
      </c>
      <c r="M52" s="1" t="s">
        <v>267</v>
      </c>
    </row>
    <row r="53" spans="1:13" x14ac:dyDescent="0.35">
      <c r="A53" s="2" t="s">
        <v>147</v>
      </c>
      <c r="B53" s="2" t="s">
        <v>146</v>
      </c>
      <c r="C53" s="2" t="s">
        <v>12</v>
      </c>
      <c r="D53" s="2" t="s">
        <v>13</v>
      </c>
      <c r="E53" s="3">
        <v>45124</v>
      </c>
      <c r="F53" s="3">
        <v>46220</v>
      </c>
      <c r="G53" s="2">
        <v>6</v>
      </c>
      <c r="H53" s="3">
        <v>46220</v>
      </c>
      <c r="I53" s="2">
        <v>100</v>
      </c>
      <c r="J53" s="2">
        <v>6.5000000000000002E-2</v>
      </c>
      <c r="K53" s="2">
        <v>100</v>
      </c>
      <c r="L53" s="2" t="s">
        <v>114</v>
      </c>
      <c r="M53" s="1" t="s">
        <v>698</v>
      </c>
    </row>
    <row r="54" spans="1:13" x14ac:dyDescent="0.35">
      <c r="A54" s="2" t="s">
        <v>148</v>
      </c>
      <c r="B54" s="2" t="s">
        <v>146</v>
      </c>
      <c r="C54" s="2" t="s">
        <v>12</v>
      </c>
      <c r="D54" s="2" t="s">
        <v>13</v>
      </c>
      <c r="E54" s="3">
        <v>45496</v>
      </c>
      <c r="F54" s="3">
        <v>46591</v>
      </c>
      <c r="G54" s="2">
        <v>6</v>
      </c>
      <c r="H54" s="3">
        <v>46591</v>
      </c>
      <c r="I54" s="2">
        <v>100</v>
      </c>
      <c r="J54" s="2">
        <v>7.4999999999999997E-2</v>
      </c>
      <c r="K54" s="2">
        <v>100</v>
      </c>
      <c r="L54" s="2" t="s">
        <v>114</v>
      </c>
      <c r="M54" s="1" t="s">
        <v>702</v>
      </c>
    </row>
    <row r="55" spans="1:13" x14ac:dyDescent="0.35">
      <c r="A55" s="2" t="s">
        <v>44</v>
      </c>
      <c r="B55" s="2" t="s">
        <v>45</v>
      </c>
      <c r="C55" s="2" t="s">
        <v>12</v>
      </c>
      <c r="D55" s="2" t="s">
        <v>13</v>
      </c>
      <c r="E55" s="3">
        <v>45699</v>
      </c>
      <c r="F55" s="3">
        <v>46610</v>
      </c>
      <c r="G55" s="2">
        <v>6</v>
      </c>
      <c r="H55" s="3">
        <v>46610</v>
      </c>
      <c r="I55" s="2">
        <v>100</v>
      </c>
      <c r="J55" s="2">
        <v>6.5000000000000002E-2</v>
      </c>
      <c r="K55" s="2">
        <v>100</v>
      </c>
      <c r="L55" s="2" t="s">
        <v>113</v>
      </c>
      <c r="M55" s="1" t="s">
        <v>743</v>
      </c>
    </row>
    <row r="56" spans="1:13" x14ac:dyDescent="0.35">
      <c r="A56" s="2" t="s">
        <v>46</v>
      </c>
      <c r="B56" s="2" t="s">
        <v>45</v>
      </c>
      <c r="C56" s="2" t="s">
        <v>12</v>
      </c>
      <c r="D56" s="2" t="s">
        <v>13</v>
      </c>
      <c r="E56" s="3">
        <v>45562</v>
      </c>
      <c r="F56" s="3">
        <v>47388</v>
      </c>
      <c r="G56" s="2">
        <v>6</v>
      </c>
      <c r="H56" s="3">
        <v>47388</v>
      </c>
      <c r="I56" s="2">
        <v>100</v>
      </c>
      <c r="J56" s="2">
        <v>7.0000000000000007E-2</v>
      </c>
      <c r="K56" s="2">
        <v>100</v>
      </c>
      <c r="L56" s="2" t="s">
        <v>113</v>
      </c>
      <c r="M56" s="1" t="s">
        <v>757</v>
      </c>
    </row>
    <row r="57" spans="1:13" x14ac:dyDescent="0.35">
      <c r="A57" s="2" t="s">
        <v>47</v>
      </c>
      <c r="B57" s="2" t="s">
        <v>45</v>
      </c>
      <c r="C57" s="2" t="s">
        <v>12</v>
      </c>
      <c r="D57" s="2" t="s">
        <v>13</v>
      </c>
      <c r="E57" s="3">
        <v>45562</v>
      </c>
      <c r="F57" s="3">
        <v>46657</v>
      </c>
      <c r="G57" s="2">
        <v>6</v>
      </c>
      <c r="H57" s="3">
        <v>46657</v>
      </c>
      <c r="I57" s="2">
        <v>100</v>
      </c>
      <c r="J57" s="2">
        <v>0.05</v>
      </c>
      <c r="K57" s="2">
        <v>100</v>
      </c>
      <c r="L57" s="2" t="s">
        <v>113</v>
      </c>
      <c r="M57" s="1" t="s">
        <v>746</v>
      </c>
    </row>
    <row r="58" spans="1:13" x14ac:dyDescent="0.35">
      <c r="A58" s="2" t="s">
        <v>48</v>
      </c>
      <c r="B58" s="2" t="s">
        <v>45</v>
      </c>
      <c r="C58" s="2" t="s">
        <v>12</v>
      </c>
      <c r="D58" s="2" t="s">
        <v>13</v>
      </c>
      <c r="E58" s="3">
        <v>45609</v>
      </c>
      <c r="F58" s="3">
        <v>48165</v>
      </c>
      <c r="G58" s="2">
        <v>6</v>
      </c>
      <c r="H58" s="3">
        <v>48165</v>
      </c>
      <c r="I58" s="2">
        <v>100</v>
      </c>
      <c r="J58" s="2">
        <v>7.2499999999999995E-2</v>
      </c>
      <c r="K58" s="2">
        <v>100</v>
      </c>
      <c r="L58" s="2" t="s">
        <v>113</v>
      </c>
      <c r="M58" s="1" t="s">
        <v>763</v>
      </c>
    </row>
    <row r="59" spans="1:13" x14ac:dyDescent="0.35">
      <c r="A59" s="2" t="s">
        <v>49</v>
      </c>
      <c r="B59" s="2" t="s">
        <v>45</v>
      </c>
      <c r="C59" s="2" t="s">
        <v>12</v>
      </c>
      <c r="D59" s="2" t="s">
        <v>13</v>
      </c>
      <c r="E59" s="3">
        <v>45609</v>
      </c>
      <c r="F59" s="3">
        <v>47070</v>
      </c>
      <c r="G59" s="2">
        <v>6</v>
      </c>
      <c r="H59" s="3">
        <v>47070</v>
      </c>
      <c r="I59" s="2">
        <v>100</v>
      </c>
      <c r="J59" s="2">
        <v>6.25E-2</v>
      </c>
      <c r="K59" s="2">
        <v>100</v>
      </c>
      <c r="L59" s="2" t="s">
        <v>113</v>
      </c>
      <c r="M59" s="1" t="s">
        <v>751</v>
      </c>
    </row>
    <row r="60" spans="1:13" x14ac:dyDescent="0.35">
      <c r="A60" s="2" t="s">
        <v>50</v>
      </c>
      <c r="B60" s="2" t="s">
        <v>45</v>
      </c>
      <c r="C60" s="2" t="s">
        <v>12</v>
      </c>
      <c r="D60" s="2" t="s">
        <v>13</v>
      </c>
      <c r="E60" s="3">
        <v>44316</v>
      </c>
      <c r="F60" s="3">
        <v>46507</v>
      </c>
      <c r="G60" s="2">
        <v>6</v>
      </c>
      <c r="H60" s="3" t="s">
        <v>98</v>
      </c>
      <c r="I60" s="2" t="s">
        <v>99</v>
      </c>
      <c r="J60" s="2">
        <v>9.1249999999999998E-2</v>
      </c>
      <c r="K60" s="2">
        <v>100</v>
      </c>
      <c r="L60" s="2" t="s">
        <v>113</v>
      </c>
      <c r="M60" s="1" t="s">
        <v>291</v>
      </c>
    </row>
    <row r="61" spans="1:13" x14ac:dyDescent="0.35">
      <c r="A61" s="2" t="s">
        <v>51</v>
      </c>
      <c r="B61" s="2" t="s">
        <v>45</v>
      </c>
      <c r="C61" s="2" t="s">
        <v>12</v>
      </c>
      <c r="D61" s="2" t="s">
        <v>13</v>
      </c>
      <c r="E61" s="3">
        <v>45412</v>
      </c>
      <c r="F61" s="3">
        <v>48334</v>
      </c>
      <c r="G61" s="2">
        <v>6</v>
      </c>
      <c r="H61" s="3" t="s">
        <v>100</v>
      </c>
      <c r="I61" s="2" t="s">
        <v>88</v>
      </c>
      <c r="J61" s="2">
        <v>8.5000000000000006E-2</v>
      </c>
      <c r="K61" s="2">
        <v>100</v>
      </c>
      <c r="L61" s="2" t="s">
        <v>113</v>
      </c>
      <c r="M61" s="1" t="s">
        <v>293</v>
      </c>
    </row>
    <row r="62" spans="1:13" x14ac:dyDescent="0.35">
      <c r="A62" s="2" t="s">
        <v>52</v>
      </c>
      <c r="B62" s="2" t="s">
        <v>53</v>
      </c>
      <c r="C62" s="2" t="s">
        <v>12</v>
      </c>
      <c r="D62" s="2" t="s">
        <v>13</v>
      </c>
      <c r="E62" s="3">
        <v>45569</v>
      </c>
      <c r="F62" s="3">
        <v>47030</v>
      </c>
      <c r="G62" s="2">
        <v>6</v>
      </c>
      <c r="H62" s="3">
        <v>47030</v>
      </c>
      <c r="I62" s="2">
        <v>100</v>
      </c>
      <c r="J62" s="2">
        <v>5.7500000000000002E-2</v>
      </c>
      <c r="K62" s="2">
        <v>100</v>
      </c>
      <c r="L62" s="2" t="s">
        <v>113</v>
      </c>
      <c r="M62" s="1" t="s">
        <v>723</v>
      </c>
    </row>
    <row r="63" spans="1:13" x14ac:dyDescent="0.35">
      <c r="A63" s="2" t="s">
        <v>54</v>
      </c>
      <c r="B63" s="2" t="s">
        <v>53</v>
      </c>
      <c r="C63" s="2" t="s">
        <v>12</v>
      </c>
      <c r="D63" s="2" t="s">
        <v>13</v>
      </c>
      <c r="E63" s="3">
        <v>45050</v>
      </c>
      <c r="F63" s="3">
        <v>45965</v>
      </c>
      <c r="G63" s="2">
        <v>6</v>
      </c>
      <c r="H63" s="3">
        <v>45965</v>
      </c>
      <c r="I63" s="2">
        <v>100</v>
      </c>
      <c r="J63" s="2">
        <v>0.05</v>
      </c>
      <c r="K63" s="2">
        <v>100</v>
      </c>
      <c r="L63" s="2" t="s">
        <v>113</v>
      </c>
      <c r="M63" s="1" t="s">
        <v>711</v>
      </c>
    </row>
    <row r="64" spans="1:13" x14ac:dyDescent="0.35">
      <c r="A64" s="2" t="s">
        <v>55</v>
      </c>
      <c r="B64" s="2" t="s">
        <v>53</v>
      </c>
      <c r="C64" s="2" t="s">
        <v>18</v>
      </c>
      <c r="D64" s="2" t="s">
        <v>185</v>
      </c>
      <c r="E64" s="3">
        <v>45545</v>
      </c>
      <c r="F64" s="3">
        <v>48101</v>
      </c>
      <c r="G64" s="2">
        <v>6</v>
      </c>
      <c r="H64" s="3">
        <v>48101</v>
      </c>
      <c r="I64" s="2">
        <v>100</v>
      </c>
      <c r="J64" s="2">
        <v>7.9500000000000001E-2</v>
      </c>
      <c r="K64" s="2">
        <v>100</v>
      </c>
      <c r="L64" s="2" t="s">
        <v>113</v>
      </c>
      <c r="M64" s="1" t="s">
        <v>277</v>
      </c>
    </row>
    <row r="65" spans="1:13" x14ac:dyDescent="0.35">
      <c r="A65" s="2" t="s">
        <v>56</v>
      </c>
      <c r="B65" s="2" t="s">
        <v>53</v>
      </c>
      <c r="C65" s="2" t="s">
        <v>18</v>
      </c>
      <c r="D65" s="2" t="s">
        <v>185</v>
      </c>
      <c r="E65" s="3">
        <v>45642</v>
      </c>
      <c r="F65" s="3">
        <v>49294</v>
      </c>
      <c r="G65" s="2">
        <v>6</v>
      </c>
      <c r="H65" s="3">
        <v>49294</v>
      </c>
      <c r="I65" s="2">
        <v>100</v>
      </c>
      <c r="J65" s="2">
        <v>7.8750000000000001E-2</v>
      </c>
      <c r="K65" s="2">
        <v>100</v>
      </c>
      <c r="L65" s="2" t="s">
        <v>113</v>
      </c>
      <c r="M65" s="1" t="s">
        <v>280</v>
      </c>
    </row>
    <row r="66" spans="1:13" x14ac:dyDescent="0.35">
      <c r="A66" s="2" t="s">
        <v>89</v>
      </c>
      <c r="B66" s="2" t="s">
        <v>53</v>
      </c>
      <c r="C66" s="2" t="s">
        <v>18</v>
      </c>
      <c r="D66" s="2" t="s">
        <v>185</v>
      </c>
      <c r="E66" s="3">
        <v>44903</v>
      </c>
      <c r="F66" s="3">
        <v>46364</v>
      </c>
      <c r="G66" s="2">
        <v>6</v>
      </c>
      <c r="H66" s="3" t="s">
        <v>90</v>
      </c>
      <c r="I66" s="2" t="s">
        <v>88</v>
      </c>
      <c r="J66" s="2">
        <v>9.5000000000000001E-2</v>
      </c>
      <c r="K66" s="2">
        <v>100</v>
      </c>
      <c r="L66" s="2" t="s">
        <v>113</v>
      </c>
      <c r="M66" s="1" t="s">
        <v>274</v>
      </c>
    </row>
    <row r="67" spans="1:13" x14ac:dyDescent="0.35">
      <c r="A67" s="2" t="s">
        <v>932</v>
      </c>
      <c r="B67" s="2" t="s">
        <v>933</v>
      </c>
      <c r="C67" s="2" t="s">
        <v>12</v>
      </c>
      <c r="D67" s="2" t="s">
        <v>13</v>
      </c>
      <c r="E67" s="3">
        <v>45587</v>
      </c>
      <c r="F67" s="3">
        <v>47048</v>
      </c>
      <c r="G67" s="2">
        <v>6</v>
      </c>
      <c r="H67" s="3">
        <f>F67</f>
        <v>47048</v>
      </c>
      <c r="I67" s="2">
        <v>100</v>
      </c>
      <c r="J67" s="2">
        <v>6.7500000000000004E-2</v>
      </c>
      <c r="K67" s="2">
        <v>100</v>
      </c>
      <c r="L67" s="2" t="s">
        <v>115</v>
      </c>
    </row>
    <row r="68" spans="1:13" x14ac:dyDescent="0.35">
      <c r="A68" s="2" t="s">
        <v>934</v>
      </c>
      <c r="B68" s="2" t="s">
        <v>933</v>
      </c>
      <c r="C68" s="2" t="s">
        <v>12</v>
      </c>
      <c r="D68" s="2" t="s">
        <v>13</v>
      </c>
      <c r="E68" s="3">
        <v>45859</v>
      </c>
      <c r="F68" s="3">
        <v>46955</v>
      </c>
      <c r="G68" s="2">
        <v>6</v>
      </c>
      <c r="H68" s="3">
        <f>F68</f>
        <v>46955</v>
      </c>
      <c r="I68" s="2">
        <v>100</v>
      </c>
      <c r="J68" s="2">
        <v>8.5000000000000006E-2</v>
      </c>
      <c r="K68" s="2">
        <v>100</v>
      </c>
      <c r="L68" s="2" t="s">
        <v>115</v>
      </c>
    </row>
    <row r="69" spans="1:13" x14ac:dyDescent="0.35">
      <c r="A69" s="2" t="s">
        <v>935</v>
      </c>
      <c r="B69" s="2" t="s">
        <v>933</v>
      </c>
      <c r="C69" s="2" t="s">
        <v>12</v>
      </c>
      <c r="D69" s="2" t="s">
        <v>13</v>
      </c>
      <c r="E69" s="3">
        <v>45705</v>
      </c>
      <c r="F69" s="3">
        <v>47896</v>
      </c>
      <c r="G69" s="2">
        <v>6</v>
      </c>
      <c r="H69" s="3">
        <f>F69</f>
        <v>47896</v>
      </c>
      <c r="I69" s="2">
        <v>100</v>
      </c>
      <c r="J69" s="2">
        <v>0.08</v>
      </c>
      <c r="K69" s="2">
        <v>100</v>
      </c>
      <c r="L69" s="2" t="s">
        <v>115</v>
      </c>
    </row>
    <row r="70" spans="1:13" x14ac:dyDescent="0.35">
      <c r="A70" s="2" t="s">
        <v>180</v>
      </c>
      <c r="B70" s="2" t="s">
        <v>181</v>
      </c>
      <c r="C70" s="2" t="s">
        <v>18</v>
      </c>
      <c r="D70" s="2" t="s">
        <v>185</v>
      </c>
      <c r="E70" s="3">
        <v>45838</v>
      </c>
      <c r="F70" s="3">
        <v>48364</v>
      </c>
      <c r="G70" s="2">
        <v>6</v>
      </c>
      <c r="H70" s="3">
        <v>48364</v>
      </c>
      <c r="I70" s="2">
        <v>100</v>
      </c>
      <c r="J70" s="2">
        <v>8.5000000000000006E-2</v>
      </c>
      <c r="K70" s="2">
        <v>100</v>
      </c>
      <c r="L70" s="2" t="s">
        <v>113</v>
      </c>
      <c r="M70" s="1" t="s">
        <v>301</v>
      </c>
    </row>
    <row r="71" spans="1:13" x14ac:dyDescent="0.35">
      <c r="A71" s="2" t="s">
        <v>160</v>
      </c>
      <c r="B71" s="2" t="s">
        <v>162</v>
      </c>
      <c r="C71" s="2" t="s">
        <v>12</v>
      </c>
      <c r="D71" s="2" t="s">
        <v>13</v>
      </c>
      <c r="E71" s="3">
        <v>45412</v>
      </c>
      <c r="F71" s="3">
        <v>46507</v>
      </c>
      <c r="G71" s="2">
        <v>3</v>
      </c>
      <c r="H71" s="3">
        <v>46507</v>
      </c>
      <c r="I71" s="2">
        <v>100</v>
      </c>
      <c r="J71" s="2">
        <v>7.9000000000000001E-2</v>
      </c>
      <c r="K71" s="2">
        <v>100</v>
      </c>
      <c r="L71" s="2" t="s">
        <v>115</v>
      </c>
      <c r="M71" s="1" t="s">
        <v>291</v>
      </c>
    </row>
    <row r="72" spans="1:13" x14ac:dyDescent="0.35">
      <c r="A72" s="2" t="s">
        <v>161</v>
      </c>
      <c r="B72" s="2" t="s">
        <v>162</v>
      </c>
      <c r="C72" s="2" t="s">
        <v>12</v>
      </c>
      <c r="D72" s="2" t="s">
        <v>13</v>
      </c>
      <c r="E72" s="3">
        <v>45622</v>
      </c>
      <c r="F72" s="3">
        <v>45989</v>
      </c>
      <c r="G72" s="2">
        <v>3</v>
      </c>
      <c r="H72" s="3" t="s">
        <v>168</v>
      </c>
      <c r="I72" s="2" t="s">
        <v>158</v>
      </c>
      <c r="J72" s="2">
        <v>6.25E-2</v>
      </c>
      <c r="K72" s="2">
        <v>100</v>
      </c>
      <c r="L72" s="2" t="s">
        <v>115</v>
      </c>
      <c r="M72" s="1" t="s">
        <v>782</v>
      </c>
    </row>
    <row r="73" spans="1:13" x14ac:dyDescent="0.35">
      <c r="A73" s="2" t="s">
        <v>57</v>
      </c>
      <c r="B73" s="2" t="s">
        <v>58</v>
      </c>
      <c r="C73" s="2" t="s">
        <v>12</v>
      </c>
      <c r="D73" s="2" t="s">
        <v>13</v>
      </c>
      <c r="E73" s="3">
        <v>45404</v>
      </c>
      <c r="F73" s="3">
        <v>46134</v>
      </c>
      <c r="G73" s="2">
        <v>6</v>
      </c>
      <c r="H73" s="3">
        <v>46134</v>
      </c>
      <c r="I73" s="2">
        <v>100</v>
      </c>
      <c r="J73" s="2">
        <v>0.06</v>
      </c>
      <c r="K73" s="2">
        <v>100</v>
      </c>
      <c r="L73" s="2" t="s">
        <v>113</v>
      </c>
      <c r="M73" s="1" t="s">
        <v>791</v>
      </c>
    </row>
    <row r="74" spans="1:13" x14ac:dyDescent="0.35">
      <c r="A74" s="2" t="s">
        <v>59</v>
      </c>
      <c r="B74" s="2" t="s">
        <v>58</v>
      </c>
      <c r="C74" s="2" t="s">
        <v>12</v>
      </c>
      <c r="D74" s="2" t="s">
        <v>13</v>
      </c>
      <c r="E74" s="3">
        <v>45589</v>
      </c>
      <c r="F74" s="3">
        <v>47415</v>
      </c>
      <c r="G74" s="2">
        <v>6</v>
      </c>
      <c r="H74" s="3">
        <v>47415</v>
      </c>
      <c r="I74" s="2">
        <v>100</v>
      </c>
      <c r="J74" s="2">
        <v>6.8000000000000005E-2</v>
      </c>
      <c r="K74" s="2">
        <v>100</v>
      </c>
      <c r="L74" s="2" t="s">
        <v>113</v>
      </c>
      <c r="M74" s="1" t="s">
        <v>796</v>
      </c>
    </row>
    <row r="75" spans="1:13" x14ac:dyDescent="0.35">
      <c r="A75" s="2" t="s">
        <v>60</v>
      </c>
      <c r="B75" s="2" t="s">
        <v>58</v>
      </c>
      <c r="C75" s="2" t="s">
        <v>12</v>
      </c>
      <c r="D75" s="2" t="s">
        <v>13</v>
      </c>
      <c r="E75" s="3">
        <v>45589</v>
      </c>
      <c r="F75" s="3">
        <v>46684</v>
      </c>
      <c r="G75" s="2">
        <v>6</v>
      </c>
      <c r="H75" s="3">
        <v>46684</v>
      </c>
      <c r="I75" s="2">
        <v>100</v>
      </c>
      <c r="J75" s="2">
        <v>0.05</v>
      </c>
      <c r="K75" s="2">
        <v>100</v>
      </c>
      <c r="L75" s="2" t="s">
        <v>113</v>
      </c>
      <c r="M75" s="1" t="s">
        <v>793</v>
      </c>
    </row>
    <row r="76" spans="1:13" x14ac:dyDescent="0.35">
      <c r="A76" s="2" t="s">
        <v>61</v>
      </c>
      <c r="B76" s="2" t="s">
        <v>58</v>
      </c>
      <c r="C76" s="2" t="s">
        <v>18</v>
      </c>
      <c r="D76" s="2" t="s">
        <v>185</v>
      </c>
      <c r="E76" s="3">
        <v>45679</v>
      </c>
      <c r="F76" s="3">
        <v>48601</v>
      </c>
      <c r="G76" s="2">
        <v>6</v>
      </c>
      <c r="H76" s="3" t="s">
        <v>101</v>
      </c>
      <c r="I76" s="2" t="s">
        <v>88</v>
      </c>
      <c r="J76" s="2">
        <v>7.6249999999999998E-2</v>
      </c>
      <c r="K76" s="2">
        <v>100</v>
      </c>
      <c r="L76" s="2" t="s">
        <v>113</v>
      </c>
      <c r="M76" s="1" t="s">
        <v>308</v>
      </c>
    </row>
    <row r="77" spans="1:13" x14ac:dyDescent="0.35">
      <c r="A77" s="2" t="s">
        <v>62</v>
      </c>
      <c r="B77" s="2" t="s">
        <v>63</v>
      </c>
      <c r="C77" s="2" t="s">
        <v>18</v>
      </c>
      <c r="D77" s="2" t="s">
        <v>185</v>
      </c>
      <c r="E77" s="3">
        <v>45309</v>
      </c>
      <c r="F77" s="3">
        <v>46221</v>
      </c>
      <c r="G77" s="2">
        <v>6</v>
      </c>
      <c r="H77" s="3">
        <v>46221</v>
      </c>
      <c r="I77" s="2">
        <v>100</v>
      </c>
      <c r="J77" s="2">
        <v>0.08</v>
      </c>
      <c r="K77" s="2">
        <v>100</v>
      </c>
      <c r="L77" s="2" t="s">
        <v>113</v>
      </c>
      <c r="M77" s="1" t="s">
        <v>317</v>
      </c>
    </row>
    <row r="78" spans="1:13" x14ac:dyDescent="0.35">
      <c r="A78" s="2" t="s">
        <v>64</v>
      </c>
      <c r="B78" s="2" t="s">
        <v>63</v>
      </c>
      <c r="C78" s="2" t="s">
        <v>12</v>
      </c>
      <c r="D78" s="2" t="s">
        <v>13</v>
      </c>
      <c r="E78" s="3">
        <v>45840</v>
      </c>
      <c r="F78" s="3">
        <v>46570</v>
      </c>
      <c r="G78" s="2">
        <v>3</v>
      </c>
      <c r="H78" s="3">
        <v>46570</v>
      </c>
      <c r="I78" s="2">
        <v>100</v>
      </c>
      <c r="J78" s="2">
        <v>7.4999999999999997E-2</v>
      </c>
      <c r="K78" s="2">
        <v>100</v>
      </c>
      <c r="L78" s="2" t="s">
        <v>117</v>
      </c>
      <c r="M78" s="1" t="s">
        <v>814</v>
      </c>
    </row>
    <row r="79" spans="1:13" x14ac:dyDescent="0.35">
      <c r="A79" s="2" t="s">
        <v>65</v>
      </c>
      <c r="B79" s="2" t="s">
        <v>63</v>
      </c>
      <c r="C79" s="2" t="s">
        <v>12</v>
      </c>
      <c r="D79" s="2" t="s">
        <v>13</v>
      </c>
      <c r="E79" s="3">
        <v>45624</v>
      </c>
      <c r="F79" s="3">
        <v>47085</v>
      </c>
      <c r="G79" s="2">
        <v>6</v>
      </c>
      <c r="H79" s="3">
        <v>47085</v>
      </c>
      <c r="I79" s="2">
        <v>100</v>
      </c>
      <c r="J79" s="2">
        <v>7.0000000000000007E-2</v>
      </c>
      <c r="K79" s="2">
        <v>100</v>
      </c>
      <c r="L79" s="2" t="s">
        <v>117</v>
      </c>
      <c r="M79" s="1" t="s">
        <v>820</v>
      </c>
    </row>
    <row r="80" spans="1:13" x14ac:dyDescent="0.35">
      <c r="A80" s="2" t="s">
        <v>66</v>
      </c>
      <c r="B80" s="2" t="s">
        <v>63</v>
      </c>
      <c r="C80" s="2" t="s">
        <v>18</v>
      </c>
      <c r="D80" s="2" t="s">
        <v>185</v>
      </c>
      <c r="E80" s="3">
        <v>45491</v>
      </c>
      <c r="F80" s="3">
        <v>48047</v>
      </c>
      <c r="G80" s="2">
        <v>6</v>
      </c>
      <c r="H80" s="3" t="s">
        <v>102</v>
      </c>
      <c r="I80" s="2" t="s">
        <v>88</v>
      </c>
      <c r="J80" s="2">
        <v>9.5000000000000001E-2</v>
      </c>
      <c r="K80" s="2">
        <v>100</v>
      </c>
      <c r="L80" s="2" t="s">
        <v>117</v>
      </c>
      <c r="M80" s="1" t="s">
        <v>319</v>
      </c>
    </row>
    <row r="81" spans="1:13" x14ac:dyDescent="0.35">
      <c r="A81" s="2" t="s">
        <v>191</v>
      </c>
      <c r="B81" s="2" t="s">
        <v>63</v>
      </c>
      <c r="C81" s="2" t="s">
        <v>18</v>
      </c>
      <c r="D81" s="2" t="s">
        <v>185</v>
      </c>
      <c r="E81" s="3">
        <v>45805</v>
      </c>
      <c r="F81" s="3">
        <v>48727</v>
      </c>
      <c r="G81" s="2">
        <v>6</v>
      </c>
      <c r="H81" s="3" t="s">
        <v>192</v>
      </c>
      <c r="I81" s="2" t="s">
        <v>158</v>
      </c>
      <c r="J81" s="2">
        <v>9.5000000000000001E-2</v>
      </c>
      <c r="K81" s="2">
        <v>100</v>
      </c>
      <c r="L81" s="2" t="s">
        <v>117</v>
      </c>
      <c r="M81" s="1" t="s">
        <v>322</v>
      </c>
    </row>
    <row r="82" spans="1:13" x14ac:dyDescent="0.35">
      <c r="A82" s="2" t="s">
        <v>67</v>
      </c>
      <c r="B82" s="2" t="s">
        <v>68</v>
      </c>
      <c r="C82" s="2" t="s">
        <v>18</v>
      </c>
      <c r="D82" s="2" t="s">
        <v>185</v>
      </c>
      <c r="E82" s="3">
        <v>45497</v>
      </c>
      <c r="F82" s="3">
        <v>48053</v>
      </c>
      <c r="G82" s="2">
        <v>6</v>
      </c>
      <c r="H82" s="3">
        <v>48053</v>
      </c>
      <c r="I82" s="2">
        <v>100</v>
      </c>
      <c r="J82" s="2">
        <v>8.5000000000000006E-2</v>
      </c>
      <c r="K82" s="2">
        <v>100</v>
      </c>
      <c r="L82" s="2" t="s">
        <v>114</v>
      </c>
      <c r="M82" s="1" t="s">
        <v>336</v>
      </c>
    </row>
    <row r="83" spans="1:13" x14ac:dyDescent="0.35">
      <c r="A83" s="2" t="s">
        <v>137</v>
      </c>
      <c r="B83" s="2" t="s">
        <v>138</v>
      </c>
      <c r="C83" s="2" t="s">
        <v>12</v>
      </c>
      <c r="D83" s="2" t="s">
        <v>13</v>
      </c>
      <c r="E83" s="3">
        <v>45803</v>
      </c>
      <c r="F83" s="3">
        <v>45987</v>
      </c>
      <c r="G83" s="2">
        <v>6</v>
      </c>
      <c r="H83" s="3">
        <v>45987</v>
      </c>
      <c r="I83" s="2">
        <v>100</v>
      </c>
      <c r="J83" s="2">
        <v>4.4999999999999998E-2</v>
      </c>
      <c r="K83" s="2">
        <v>100</v>
      </c>
      <c r="L83" s="2" t="s">
        <v>139</v>
      </c>
      <c r="M83" s="1" t="s">
        <v>515</v>
      </c>
    </row>
    <row r="84" spans="1:13" x14ac:dyDescent="0.35">
      <c r="A84" s="2" t="s">
        <v>931</v>
      </c>
      <c r="B84" s="2" t="s">
        <v>138</v>
      </c>
      <c r="C84" s="2" t="s">
        <v>12</v>
      </c>
      <c r="D84" s="2" t="s">
        <v>13</v>
      </c>
      <c r="E84" s="3">
        <v>45895</v>
      </c>
      <c r="F84" s="3">
        <v>46260</v>
      </c>
      <c r="G84" s="2">
        <v>6</v>
      </c>
      <c r="H84" s="3">
        <v>46260</v>
      </c>
      <c r="I84" s="2">
        <v>100</v>
      </c>
      <c r="J84" s="2">
        <v>6.7500000000000004E-2</v>
      </c>
      <c r="K84" s="2">
        <v>100</v>
      </c>
      <c r="L84" s="2" t="s">
        <v>139</v>
      </c>
    </row>
    <row r="85" spans="1:13" x14ac:dyDescent="0.35">
      <c r="A85" s="2" t="s">
        <v>69</v>
      </c>
      <c r="B85" s="2" t="s">
        <v>70</v>
      </c>
      <c r="C85" s="2" t="s">
        <v>12</v>
      </c>
      <c r="D85" s="2" t="s">
        <v>13</v>
      </c>
      <c r="E85" s="3">
        <v>45415</v>
      </c>
      <c r="F85" s="3">
        <v>47241</v>
      </c>
      <c r="G85" s="2">
        <v>6</v>
      </c>
      <c r="H85" s="3" t="s">
        <v>103</v>
      </c>
      <c r="I85" s="2" t="s">
        <v>104</v>
      </c>
      <c r="J85" s="2">
        <v>0.08</v>
      </c>
      <c r="K85" s="2">
        <v>100</v>
      </c>
      <c r="L85" s="2" t="s">
        <v>113</v>
      </c>
      <c r="M85" s="1" t="s">
        <v>847</v>
      </c>
    </row>
    <row r="86" spans="1:13" x14ac:dyDescent="0.35">
      <c r="A86" s="2" t="s">
        <v>71</v>
      </c>
      <c r="B86" s="2" t="s">
        <v>70</v>
      </c>
      <c r="C86" s="2" t="s">
        <v>12</v>
      </c>
      <c r="D86" s="2" t="s">
        <v>13</v>
      </c>
      <c r="E86" s="3">
        <v>45723</v>
      </c>
      <c r="F86" s="3">
        <v>47549</v>
      </c>
      <c r="G86" s="2">
        <v>6</v>
      </c>
      <c r="H86" s="3">
        <v>47549</v>
      </c>
      <c r="I86" s="2">
        <v>100</v>
      </c>
      <c r="J86" s="2">
        <v>7.4999999999999997E-2</v>
      </c>
      <c r="K86" s="2">
        <v>100</v>
      </c>
      <c r="L86" s="2" t="s">
        <v>113</v>
      </c>
      <c r="M86" s="1" t="s">
        <v>850</v>
      </c>
    </row>
    <row r="87" spans="1:13" x14ac:dyDescent="0.35">
      <c r="A87" s="2" t="s">
        <v>72</v>
      </c>
      <c r="B87" s="2" t="s">
        <v>70</v>
      </c>
      <c r="C87" s="2" t="s">
        <v>12</v>
      </c>
      <c r="D87" s="2" t="s">
        <v>13</v>
      </c>
      <c r="E87" s="3">
        <v>45575</v>
      </c>
      <c r="F87" s="3">
        <v>48131</v>
      </c>
      <c r="G87" s="2">
        <v>6</v>
      </c>
      <c r="H87" s="3" t="s">
        <v>105</v>
      </c>
      <c r="I87" s="2" t="s">
        <v>88</v>
      </c>
      <c r="J87" s="2">
        <v>7.6499999999999999E-2</v>
      </c>
      <c r="K87" s="2">
        <v>100</v>
      </c>
      <c r="L87" s="2" t="s">
        <v>113</v>
      </c>
      <c r="M87" s="1" t="s">
        <v>856</v>
      </c>
    </row>
    <row r="88" spans="1:13" x14ac:dyDescent="0.35">
      <c r="A88" s="2" t="s">
        <v>73</v>
      </c>
      <c r="B88" s="2" t="s">
        <v>70</v>
      </c>
      <c r="C88" s="2" t="s">
        <v>12</v>
      </c>
      <c r="D88" s="2" t="s">
        <v>13</v>
      </c>
      <c r="E88" s="3">
        <v>45818</v>
      </c>
      <c r="F88" s="3">
        <v>48740</v>
      </c>
      <c r="G88" s="2">
        <v>6</v>
      </c>
      <c r="H88" s="3">
        <v>48740</v>
      </c>
      <c r="I88" s="2">
        <v>100</v>
      </c>
      <c r="J88" s="2">
        <v>7.4999999999999997E-2</v>
      </c>
      <c r="K88" s="2">
        <v>100</v>
      </c>
      <c r="L88" s="2" t="s">
        <v>113</v>
      </c>
      <c r="M88" s="1" t="s">
        <v>346</v>
      </c>
    </row>
    <row r="89" spans="1:13" x14ac:dyDescent="0.35">
      <c r="A89" s="2" t="s">
        <v>74</v>
      </c>
      <c r="B89" s="2" t="s">
        <v>70</v>
      </c>
      <c r="C89" s="2" t="s">
        <v>18</v>
      </c>
      <c r="D89" s="2" t="s">
        <v>185</v>
      </c>
      <c r="E89" s="3">
        <v>45636</v>
      </c>
      <c r="F89" s="3">
        <v>49653</v>
      </c>
      <c r="G89" s="2">
        <v>6</v>
      </c>
      <c r="H89" s="3" t="s">
        <v>106</v>
      </c>
      <c r="I89" s="2" t="s">
        <v>88</v>
      </c>
      <c r="J89" s="2">
        <v>7.6249999999999998E-2</v>
      </c>
      <c r="K89" s="2">
        <v>100</v>
      </c>
      <c r="L89" s="2" t="s">
        <v>113</v>
      </c>
      <c r="M89" s="1" t="s">
        <v>343</v>
      </c>
    </row>
    <row r="90" spans="1:13" x14ac:dyDescent="0.35">
      <c r="A90" s="2" t="s">
        <v>149</v>
      </c>
      <c r="B90" s="2" t="s">
        <v>156</v>
      </c>
      <c r="C90" s="2" t="s">
        <v>18</v>
      </c>
      <c r="D90" s="2" t="s">
        <v>185</v>
      </c>
      <c r="E90" s="3">
        <v>43671</v>
      </c>
      <c r="F90" s="3">
        <v>46228</v>
      </c>
      <c r="G90" s="2">
        <v>6</v>
      </c>
      <c r="H90" s="3">
        <v>46228</v>
      </c>
      <c r="I90" s="2">
        <v>100</v>
      </c>
      <c r="J90" s="2">
        <v>0.1</v>
      </c>
      <c r="K90" s="2">
        <v>100</v>
      </c>
      <c r="L90" s="2" t="s">
        <v>113</v>
      </c>
      <c r="M90" s="1" t="e">
        <v>#N/A</v>
      </c>
    </row>
    <row r="91" spans="1:13" x14ac:dyDescent="0.35">
      <c r="A91" s="2" t="s">
        <v>150</v>
      </c>
      <c r="B91" s="2" t="s">
        <v>156</v>
      </c>
      <c r="C91" s="2" t="s">
        <v>12</v>
      </c>
      <c r="D91" s="2" t="s">
        <v>13</v>
      </c>
      <c r="E91" s="3">
        <v>45349</v>
      </c>
      <c r="F91" s="3">
        <v>46445</v>
      </c>
      <c r="G91" s="2">
        <v>6</v>
      </c>
      <c r="H91" s="3">
        <v>46445</v>
      </c>
      <c r="I91" s="2">
        <v>100</v>
      </c>
      <c r="J91" s="2">
        <v>0.06</v>
      </c>
      <c r="K91" s="2">
        <v>100</v>
      </c>
      <c r="L91" s="2" t="s">
        <v>113</v>
      </c>
      <c r="M91" s="1" t="s">
        <v>541</v>
      </c>
    </row>
    <row r="92" spans="1:13" x14ac:dyDescent="0.35">
      <c r="A92" s="2" t="s">
        <v>151</v>
      </c>
      <c r="B92" s="2" t="s">
        <v>156</v>
      </c>
      <c r="C92" s="2" t="s">
        <v>12</v>
      </c>
      <c r="D92" s="2" t="s">
        <v>13</v>
      </c>
      <c r="E92" s="3">
        <v>45456</v>
      </c>
      <c r="F92" s="3">
        <v>46551</v>
      </c>
      <c r="G92" s="2">
        <v>3</v>
      </c>
      <c r="H92" s="3" t="s">
        <v>157</v>
      </c>
      <c r="I92" s="2" t="s">
        <v>158</v>
      </c>
      <c r="J92" s="2">
        <v>0.06</v>
      </c>
      <c r="K92" s="2">
        <v>100</v>
      </c>
      <c r="L92" s="2" t="s">
        <v>113</v>
      </c>
      <c r="M92" s="1" t="s">
        <v>880</v>
      </c>
    </row>
    <row r="93" spans="1:13" x14ac:dyDescent="0.35">
      <c r="A93" s="2" t="s">
        <v>152</v>
      </c>
      <c r="B93" s="2" t="s">
        <v>156</v>
      </c>
      <c r="C93" s="2" t="s">
        <v>18</v>
      </c>
      <c r="D93" s="2" t="s">
        <v>185</v>
      </c>
      <c r="E93" s="3">
        <v>45581</v>
      </c>
      <c r="F93" s="3">
        <v>48503</v>
      </c>
      <c r="G93" s="2">
        <v>6</v>
      </c>
      <c r="H93" s="3" t="s">
        <v>159</v>
      </c>
      <c r="I93" s="2" t="s">
        <v>88</v>
      </c>
      <c r="J93" s="2">
        <v>7.8750000000000001E-2</v>
      </c>
      <c r="K93" s="2">
        <v>100</v>
      </c>
      <c r="L93" s="2" t="s">
        <v>113</v>
      </c>
      <c r="M93" s="1" t="s">
        <v>355</v>
      </c>
    </row>
    <row r="94" spans="1:13" x14ac:dyDescent="0.35">
      <c r="A94" s="2" t="s">
        <v>153</v>
      </c>
      <c r="B94" s="2" t="s">
        <v>156</v>
      </c>
      <c r="C94" s="2" t="s">
        <v>12</v>
      </c>
      <c r="D94" s="2" t="s">
        <v>13</v>
      </c>
      <c r="E94" s="3">
        <v>45618</v>
      </c>
      <c r="F94" s="3">
        <v>46348</v>
      </c>
      <c r="G94" s="2">
        <v>6</v>
      </c>
      <c r="H94" s="3">
        <v>46348</v>
      </c>
      <c r="I94" s="2">
        <v>100</v>
      </c>
      <c r="J94" s="2">
        <v>5.2499999999999998E-2</v>
      </c>
      <c r="K94" s="2">
        <v>100</v>
      </c>
      <c r="L94" s="2" t="s">
        <v>113</v>
      </c>
      <c r="M94" s="1" t="s">
        <v>591</v>
      </c>
    </row>
    <row r="95" spans="1:13" x14ac:dyDescent="0.35">
      <c r="A95" s="2" t="s">
        <v>154</v>
      </c>
      <c r="B95" s="2" t="s">
        <v>156</v>
      </c>
      <c r="C95" s="2" t="s">
        <v>12</v>
      </c>
      <c r="D95" s="2" t="s">
        <v>13</v>
      </c>
      <c r="E95" s="3">
        <v>45618</v>
      </c>
      <c r="F95" s="3">
        <v>47079</v>
      </c>
      <c r="G95" s="2">
        <v>3</v>
      </c>
      <c r="H95" s="3">
        <v>47079</v>
      </c>
      <c r="I95" s="2">
        <v>100</v>
      </c>
      <c r="J95" s="2">
        <v>6.7500000000000004E-2</v>
      </c>
      <c r="K95" s="2">
        <v>100</v>
      </c>
      <c r="L95" s="2" t="s">
        <v>113</v>
      </c>
      <c r="M95" s="1" t="s">
        <v>883</v>
      </c>
    </row>
    <row r="96" spans="1:13" x14ac:dyDescent="0.35">
      <c r="A96" s="2" t="s">
        <v>155</v>
      </c>
      <c r="B96" s="2" t="s">
        <v>156</v>
      </c>
      <c r="C96" s="2" t="s">
        <v>12</v>
      </c>
      <c r="D96" s="2" t="s">
        <v>13</v>
      </c>
      <c r="E96" s="3">
        <v>45797</v>
      </c>
      <c r="F96" s="3">
        <v>46527</v>
      </c>
      <c r="G96" s="2">
        <v>3</v>
      </c>
      <c r="H96" s="3">
        <v>46527</v>
      </c>
      <c r="I96" s="2">
        <v>100</v>
      </c>
      <c r="J96" s="2">
        <v>6.5000000000000002E-2</v>
      </c>
      <c r="K96" s="2">
        <v>100</v>
      </c>
      <c r="L96" s="2" t="s">
        <v>113</v>
      </c>
      <c r="M96" s="1" t="s">
        <v>877</v>
      </c>
    </row>
    <row r="97" spans="1:13" x14ac:dyDescent="0.35">
      <c r="A97" s="2" t="s">
        <v>76</v>
      </c>
      <c r="B97" s="2" t="s">
        <v>75</v>
      </c>
      <c r="C97" s="2" t="s">
        <v>12</v>
      </c>
      <c r="D97" s="2" t="s">
        <v>13</v>
      </c>
      <c r="E97" s="3">
        <v>45090</v>
      </c>
      <c r="F97" s="3">
        <v>46066</v>
      </c>
      <c r="G97" s="2">
        <v>6</v>
      </c>
      <c r="H97" s="3">
        <v>46066</v>
      </c>
      <c r="I97" s="2">
        <v>100</v>
      </c>
      <c r="J97" s="2">
        <v>0.05</v>
      </c>
      <c r="K97" s="2">
        <v>100</v>
      </c>
      <c r="L97" s="2" t="s">
        <v>113</v>
      </c>
      <c r="M97" s="1" t="s">
        <v>892</v>
      </c>
    </row>
    <row r="98" spans="1:13" x14ac:dyDescent="0.35">
      <c r="A98" s="2" t="s">
        <v>77</v>
      </c>
      <c r="B98" s="2" t="s">
        <v>75</v>
      </c>
      <c r="C98" s="2" t="s">
        <v>12</v>
      </c>
      <c r="D98" s="2" t="s">
        <v>13</v>
      </c>
      <c r="E98" s="3">
        <v>45624</v>
      </c>
      <c r="F98" s="3">
        <v>46170</v>
      </c>
      <c r="G98" s="2">
        <v>6</v>
      </c>
      <c r="H98" s="3">
        <v>46170</v>
      </c>
      <c r="I98" s="2">
        <v>100</v>
      </c>
      <c r="J98" s="2">
        <v>0.06</v>
      </c>
      <c r="K98" s="2">
        <v>100</v>
      </c>
      <c r="L98" s="2" t="s">
        <v>113</v>
      </c>
      <c r="M98" s="1" t="s">
        <v>895</v>
      </c>
    </row>
    <row r="99" spans="1:13" x14ac:dyDescent="0.35">
      <c r="A99" s="2" t="s">
        <v>78</v>
      </c>
      <c r="B99" s="2" t="s">
        <v>75</v>
      </c>
      <c r="C99" s="2" t="s">
        <v>12</v>
      </c>
      <c r="D99" s="2" t="s">
        <v>13</v>
      </c>
      <c r="E99" s="3">
        <v>45715</v>
      </c>
      <c r="F99" s="3">
        <v>46445</v>
      </c>
      <c r="G99" s="2">
        <v>6</v>
      </c>
      <c r="H99" s="3">
        <v>46445</v>
      </c>
      <c r="I99" s="2">
        <v>100</v>
      </c>
      <c r="J99" s="2">
        <v>6.25E-2</v>
      </c>
      <c r="K99" s="2">
        <v>100</v>
      </c>
      <c r="L99" s="2" t="s">
        <v>113</v>
      </c>
      <c r="M99" s="1" t="s">
        <v>541</v>
      </c>
    </row>
    <row r="100" spans="1:13" x14ac:dyDescent="0.35">
      <c r="A100" s="2" t="s">
        <v>79</v>
      </c>
      <c r="B100" s="2" t="s">
        <v>75</v>
      </c>
      <c r="C100" s="2" t="s">
        <v>12</v>
      </c>
      <c r="D100" s="2" t="s">
        <v>13</v>
      </c>
      <c r="E100" s="3">
        <v>45784</v>
      </c>
      <c r="F100" s="3">
        <v>46514</v>
      </c>
      <c r="G100" s="2">
        <v>3</v>
      </c>
      <c r="H100" s="3">
        <v>46514</v>
      </c>
      <c r="I100" s="2">
        <v>100</v>
      </c>
      <c r="J100" s="2">
        <v>7.0000000000000007E-2</v>
      </c>
      <c r="K100" s="2">
        <v>100</v>
      </c>
      <c r="L100" s="2" t="s">
        <v>113</v>
      </c>
      <c r="M100" s="1" t="s">
        <v>910</v>
      </c>
    </row>
    <row r="101" spans="1:13" x14ac:dyDescent="0.35">
      <c r="A101" s="2" t="s">
        <v>80</v>
      </c>
      <c r="B101" s="2" t="s">
        <v>75</v>
      </c>
      <c r="C101" s="2" t="s">
        <v>12</v>
      </c>
      <c r="D101" s="2" t="s">
        <v>13</v>
      </c>
      <c r="E101" s="3">
        <v>45860</v>
      </c>
      <c r="F101" s="3">
        <v>46590</v>
      </c>
      <c r="G101" s="2">
        <v>3</v>
      </c>
      <c r="H101" s="3">
        <v>46590</v>
      </c>
      <c r="I101" s="2">
        <v>100</v>
      </c>
      <c r="J101" s="2">
        <v>7.4999999999999997E-2</v>
      </c>
      <c r="K101" s="2">
        <v>100</v>
      </c>
      <c r="L101" s="2" t="s">
        <v>113</v>
      </c>
      <c r="M101" s="1" t="s">
        <v>913</v>
      </c>
    </row>
    <row r="102" spans="1:13" x14ac:dyDescent="0.35">
      <c r="A102" s="2" t="s">
        <v>81</v>
      </c>
      <c r="B102" s="2" t="s">
        <v>75</v>
      </c>
      <c r="C102" s="2" t="s">
        <v>18</v>
      </c>
      <c r="D102" s="2" t="s">
        <v>185</v>
      </c>
      <c r="E102" s="3">
        <v>44239</v>
      </c>
      <c r="F102" s="3">
        <v>47299</v>
      </c>
      <c r="G102" s="2">
        <v>6</v>
      </c>
      <c r="H102" s="3" t="s">
        <v>107</v>
      </c>
      <c r="I102" s="2" t="s">
        <v>108</v>
      </c>
      <c r="J102" s="2">
        <v>0.09</v>
      </c>
      <c r="K102" s="2">
        <v>100</v>
      </c>
      <c r="L102" s="2" t="s">
        <v>113</v>
      </c>
      <c r="M102" s="1" t="s">
        <v>374</v>
      </c>
    </row>
    <row r="103" spans="1:13" x14ac:dyDescent="0.35">
      <c r="A103" s="2" t="s">
        <v>82</v>
      </c>
      <c r="B103" s="2" t="s">
        <v>75</v>
      </c>
      <c r="C103" s="2" t="s">
        <v>12</v>
      </c>
      <c r="D103" s="2" t="s">
        <v>13</v>
      </c>
      <c r="E103" s="3">
        <v>45575</v>
      </c>
      <c r="F103" s="3">
        <v>47036</v>
      </c>
      <c r="G103" s="2">
        <v>6</v>
      </c>
      <c r="H103" s="3">
        <v>47036</v>
      </c>
      <c r="I103" s="2">
        <v>100</v>
      </c>
      <c r="J103" s="2">
        <v>6.5000000000000002E-2</v>
      </c>
      <c r="K103" s="2">
        <v>100</v>
      </c>
      <c r="L103" s="2" t="s">
        <v>113</v>
      </c>
      <c r="M103" s="1" t="s">
        <v>922</v>
      </c>
    </row>
    <row r="104" spans="1:13" x14ac:dyDescent="0.35">
      <c r="A104" s="2" t="s">
        <v>83</v>
      </c>
      <c r="B104" s="2" t="s">
        <v>75</v>
      </c>
      <c r="C104" s="2" t="s">
        <v>12</v>
      </c>
      <c r="D104" s="2" t="s">
        <v>13</v>
      </c>
      <c r="E104" s="3">
        <v>45860</v>
      </c>
      <c r="F104" s="3">
        <v>47686</v>
      </c>
      <c r="G104" s="2">
        <v>6</v>
      </c>
      <c r="H104" s="3">
        <v>47686</v>
      </c>
      <c r="I104" s="2">
        <v>100</v>
      </c>
      <c r="J104" s="2">
        <v>8.7499999999999994E-2</v>
      </c>
      <c r="K104" s="2">
        <v>100</v>
      </c>
      <c r="L104" s="2" t="s">
        <v>113</v>
      </c>
      <c r="M104" s="1" t="s">
        <v>924</v>
      </c>
    </row>
    <row r="105" spans="1:13" x14ac:dyDescent="0.35">
      <c r="A105" s="2" t="s">
        <v>930</v>
      </c>
      <c r="B105" s="2" t="s">
        <v>75</v>
      </c>
      <c r="C105" s="2" t="s">
        <v>12</v>
      </c>
      <c r="D105" s="2" t="s">
        <v>13</v>
      </c>
      <c r="E105" s="3">
        <v>45938</v>
      </c>
      <c r="F105" s="3">
        <v>46454</v>
      </c>
      <c r="G105" s="2">
        <v>3</v>
      </c>
      <c r="H105" s="3">
        <v>46454</v>
      </c>
      <c r="I105" s="2">
        <v>100</v>
      </c>
      <c r="J105" s="2">
        <v>0.06</v>
      </c>
      <c r="K105" s="2">
        <v>100</v>
      </c>
      <c r="L105" s="2" t="s">
        <v>113</v>
      </c>
    </row>
    <row r="106" spans="1:13" x14ac:dyDescent="0.35">
      <c r="A106" s="2" t="s">
        <v>84</v>
      </c>
      <c r="B106" s="2" t="s">
        <v>75</v>
      </c>
      <c r="C106" s="2" t="s">
        <v>18</v>
      </c>
      <c r="D106" s="2" t="s">
        <v>185</v>
      </c>
      <c r="E106" s="3">
        <v>47372</v>
      </c>
      <c r="F106" s="3">
        <v>48102</v>
      </c>
      <c r="G106" s="2">
        <v>6</v>
      </c>
      <c r="H106" s="3" t="s">
        <v>109</v>
      </c>
      <c r="I106" s="2" t="s">
        <v>88</v>
      </c>
      <c r="J106" s="2">
        <v>8.7499999999999994E-2</v>
      </c>
      <c r="K106" s="2">
        <v>100</v>
      </c>
      <c r="L106" s="2" t="s">
        <v>113</v>
      </c>
      <c r="M106" s="1" t="s">
        <v>383</v>
      </c>
    </row>
    <row r="107" spans="1:13" x14ac:dyDescent="0.35">
      <c r="A107" s="2" t="s">
        <v>85</v>
      </c>
      <c r="B107" s="2" t="s">
        <v>75</v>
      </c>
      <c r="C107" s="2" t="s">
        <v>18</v>
      </c>
      <c r="D107" s="2" t="s">
        <v>185</v>
      </c>
      <c r="E107" s="3">
        <v>45674</v>
      </c>
      <c r="F107" s="3">
        <v>48961</v>
      </c>
      <c r="G107" s="2">
        <v>6</v>
      </c>
      <c r="H107" s="3" t="s">
        <v>87</v>
      </c>
      <c r="I107" s="2" t="s">
        <v>88</v>
      </c>
      <c r="J107" s="2">
        <v>8.2500000000000004E-2</v>
      </c>
      <c r="K107" s="2">
        <v>100</v>
      </c>
      <c r="L107" s="2" t="s">
        <v>113</v>
      </c>
      <c r="M107" s="1" t="s">
        <v>386</v>
      </c>
    </row>
    <row r="108" spans="1:13" x14ac:dyDescent="0.35">
      <c r="A108" s="2" t="s">
        <v>86</v>
      </c>
      <c r="B108" s="2" t="s">
        <v>75</v>
      </c>
      <c r="C108" s="2" t="s">
        <v>18</v>
      </c>
      <c r="D108" s="2" t="s">
        <v>185</v>
      </c>
      <c r="E108" s="3">
        <v>45199</v>
      </c>
      <c r="F108" s="3">
        <v>48852</v>
      </c>
      <c r="G108" s="2">
        <v>6</v>
      </c>
      <c r="H108" s="3" t="s">
        <v>110</v>
      </c>
      <c r="I108" s="2" t="s">
        <v>104</v>
      </c>
      <c r="J108" s="2">
        <v>7.0000000000000007E-2</v>
      </c>
      <c r="K108" s="2">
        <v>100</v>
      </c>
      <c r="L108" s="2" t="s">
        <v>113</v>
      </c>
      <c r="M108" s="1" t="s">
        <v>377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9D74-554C-4D83-ACF2-F2DDD81A84A1}">
  <dimension ref="A1:M239"/>
  <sheetViews>
    <sheetView workbookViewId="0">
      <selection activeCell="H8" sqref="H8"/>
    </sheetView>
  </sheetViews>
  <sheetFormatPr defaultColWidth="11" defaultRowHeight="13.5" x14ac:dyDescent="0.35"/>
  <cols>
    <col min="1" max="1" width="43.875" bestFit="1" customWidth="1"/>
    <col min="6" max="6" width="15" bestFit="1" customWidth="1"/>
    <col min="7" max="7" width="17" bestFit="1" customWidth="1"/>
  </cols>
  <sheetData>
    <row r="1" spans="1:13" x14ac:dyDescent="0.3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193</v>
      </c>
      <c r="G1" t="s">
        <v>199</v>
      </c>
      <c r="H1" t="s">
        <v>406</v>
      </c>
      <c r="I1" t="s">
        <v>407</v>
      </c>
      <c r="J1" t="s">
        <v>408</v>
      </c>
      <c r="K1" t="s">
        <v>409</v>
      </c>
      <c r="L1" t="s">
        <v>200</v>
      </c>
      <c r="M1" t="s">
        <v>201</v>
      </c>
    </row>
    <row r="2" spans="1:13" x14ac:dyDescent="0.35">
      <c r="A2" t="s">
        <v>776</v>
      </c>
      <c r="B2" t="s">
        <v>777</v>
      </c>
      <c r="C2" t="s">
        <v>430</v>
      </c>
      <c r="D2" s="6">
        <v>45961</v>
      </c>
      <c r="E2" s="6">
        <v>45776</v>
      </c>
      <c r="F2" t="s">
        <v>778</v>
      </c>
      <c r="G2" t="s">
        <v>779</v>
      </c>
      <c r="H2" t="s">
        <v>414</v>
      </c>
      <c r="I2" t="s">
        <v>415</v>
      </c>
      <c r="J2" t="s">
        <v>416</v>
      </c>
      <c r="K2" t="s">
        <v>417</v>
      </c>
      <c r="L2" t="s">
        <v>780</v>
      </c>
      <c r="M2" t="s">
        <v>207</v>
      </c>
    </row>
    <row r="3" spans="1:13" x14ac:dyDescent="0.35">
      <c r="A3" t="s">
        <v>271</v>
      </c>
      <c r="B3" t="s">
        <v>272</v>
      </c>
      <c r="C3" s="5">
        <v>49900</v>
      </c>
      <c r="D3" s="6">
        <v>45965</v>
      </c>
      <c r="E3" s="6">
        <v>45050</v>
      </c>
      <c r="F3" t="s">
        <v>710</v>
      </c>
      <c r="G3" t="s">
        <v>711</v>
      </c>
      <c r="H3" t="s">
        <v>414</v>
      </c>
      <c r="I3" t="s">
        <v>415</v>
      </c>
      <c r="J3" t="s">
        <v>416</v>
      </c>
      <c r="K3" t="s">
        <v>417</v>
      </c>
      <c r="L3" t="s">
        <v>712</v>
      </c>
      <c r="M3" t="s">
        <v>207</v>
      </c>
    </row>
    <row r="4" spans="1:13" x14ac:dyDescent="0.35">
      <c r="A4" t="s">
        <v>288</v>
      </c>
      <c r="B4" t="s">
        <v>289</v>
      </c>
      <c r="C4" s="5">
        <v>47500</v>
      </c>
      <c r="D4" s="6">
        <v>45980</v>
      </c>
      <c r="E4" s="6">
        <v>44154</v>
      </c>
      <c r="F4" t="s">
        <v>725</v>
      </c>
      <c r="G4" t="s">
        <v>726</v>
      </c>
      <c r="H4" t="s">
        <v>414</v>
      </c>
      <c r="I4" t="s">
        <v>415</v>
      </c>
      <c r="J4" t="s">
        <v>416</v>
      </c>
      <c r="K4" t="s">
        <v>417</v>
      </c>
      <c r="L4" t="s">
        <v>324</v>
      </c>
    </row>
    <row r="5" spans="1:13" x14ac:dyDescent="0.35">
      <c r="A5" t="s">
        <v>202</v>
      </c>
      <c r="B5" t="s">
        <v>203</v>
      </c>
      <c r="C5" s="5">
        <v>35000</v>
      </c>
      <c r="D5" s="6">
        <v>45983</v>
      </c>
      <c r="E5" s="6">
        <v>45068</v>
      </c>
      <c r="F5" t="s">
        <v>475</v>
      </c>
      <c r="G5" t="s">
        <v>476</v>
      </c>
      <c r="H5" t="s">
        <v>414</v>
      </c>
      <c r="I5" t="s">
        <v>415</v>
      </c>
      <c r="J5" t="s">
        <v>416</v>
      </c>
      <c r="K5" t="s">
        <v>417</v>
      </c>
      <c r="L5" t="s">
        <v>477</v>
      </c>
    </row>
    <row r="6" spans="1:13" x14ac:dyDescent="0.35">
      <c r="A6" t="s">
        <v>512</v>
      </c>
      <c r="B6" t="s">
        <v>513</v>
      </c>
      <c r="C6" s="5">
        <v>45000</v>
      </c>
      <c r="D6" s="6">
        <v>45987</v>
      </c>
      <c r="E6" s="6">
        <v>45803</v>
      </c>
      <c r="F6" t="s">
        <v>514</v>
      </c>
      <c r="G6" t="s">
        <v>515</v>
      </c>
      <c r="H6" t="s">
        <v>414</v>
      </c>
      <c r="I6" t="s">
        <v>415</v>
      </c>
      <c r="J6" t="s">
        <v>416</v>
      </c>
      <c r="K6" t="s">
        <v>417</v>
      </c>
      <c r="L6" t="s">
        <v>516</v>
      </c>
    </row>
    <row r="7" spans="1:13" x14ac:dyDescent="0.35">
      <c r="A7" t="s">
        <v>776</v>
      </c>
      <c r="B7" t="s">
        <v>777</v>
      </c>
      <c r="C7" s="5">
        <v>62500</v>
      </c>
      <c r="D7" s="6">
        <v>45989</v>
      </c>
      <c r="E7" s="6">
        <v>45622</v>
      </c>
      <c r="F7" t="s">
        <v>781</v>
      </c>
      <c r="G7" t="s">
        <v>782</v>
      </c>
      <c r="H7" t="s">
        <v>414</v>
      </c>
      <c r="I7" t="s">
        <v>415</v>
      </c>
      <c r="J7" t="s">
        <v>416</v>
      </c>
      <c r="K7" t="s">
        <v>417</v>
      </c>
      <c r="L7" t="s">
        <v>783</v>
      </c>
    </row>
    <row r="8" spans="1:13" x14ac:dyDescent="0.35">
      <c r="A8" t="s">
        <v>210</v>
      </c>
      <c r="B8" t="s">
        <v>211</v>
      </c>
      <c r="C8" s="5">
        <v>47500</v>
      </c>
      <c r="D8" s="6">
        <v>45989</v>
      </c>
      <c r="E8" s="6">
        <v>45726</v>
      </c>
      <c r="F8" t="s">
        <v>497</v>
      </c>
      <c r="G8" t="s">
        <v>498</v>
      </c>
      <c r="H8" t="s">
        <v>414</v>
      </c>
      <c r="I8" t="s">
        <v>415</v>
      </c>
      <c r="J8" t="s">
        <v>416</v>
      </c>
      <c r="K8" t="s">
        <v>417</v>
      </c>
      <c r="L8" t="s">
        <v>499</v>
      </c>
    </row>
    <row r="9" spans="1:13" x14ac:dyDescent="0.35">
      <c r="A9" t="s">
        <v>210</v>
      </c>
      <c r="B9" t="s">
        <v>211</v>
      </c>
      <c r="C9" s="5" t="s">
        <v>430</v>
      </c>
      <c r="D9" s="6">
        <v>45989</v>
      </c>
      <c r="E9" s="6">
        <v>45785</v>
      </c>
      <c r="F9" t="s">
        <v>494</v>
      </c>
      <c r="G9" t="s">
        <v>495</v>
      </c>
      <c r="H9" t="s">
        <v>414</v>
      </c>
      <c r="I9" t="s">
        <v>415</v>
      </c>
      <c r="J9" t="s">
        <v>416</v>
      </c>
      <c r="K9" t="s">
        <v>417</v>
      </c>
      <c r="L9" t="s">
        <v>496</v>
      </c>
    </row>
    <row r="10" spans="1:13" x14ac:dyDescent="0.35">
      <c r="A10" t="s">
        <v>253</v>
      </c>
      <c r="B10" t="s">
        <v>33</v>
      </c>
      <c r="C10" s="5">
        <v>50000</v>
      </c>
      <c r="D10" s="6">
        <v>45998</v>
      </c>
      <c r="E10" s="6">
        <v>45084</v>
      </c>
      <c r="F10" t="s">
        <v>639</v>
      </c>
      <c r="G10" t="s">
        <v>640</v>
      </c>
      <c r="H10" t="s">
        <v>414</v>
      </c>
      <c r="I10" t="s">
        <v>415</v>
      </c>
      <c r="J10" t="s">
        <v>416</v>
      </c>
      <c r="K10" t="s">
        <v>417</v>
      </c>
      <c r="L10" t="s">
        <v>641</v>
      </c>
    </row>
    <row r="11" spans="1:13" x14ac:dyDescent="0.35">
      <c r="A11" t="s">
        <v>352</v>
      </c>
      <c r="B11" t="s">
        <v>353</v>
      </c>
      <c r="C11" s="5">
        <v>20000</v>
      </c>
      <c r="D11" s="6">
        <v>46004</v>
      </c>
      <c r="E11" s="6">
        <v>45456</v>
      </c>
      <c r="F11" t="s">
        <v>857</v>
      </c>
      <c r="G11" t="s">
        <v>858</v>
      </c>
      <c r="H11" t="s">
        <v>414</v>
      </c>
      <c r="I11" t="s">
        <v>415</v>
      </c>
      <c r="J11" t="s">
        <v>416</v>
      </c>
      <c r="K11" t="s">
        <v>417</v>
      </c>
      <c r="L11" t="s">
        <v>859</v>
      </c>
      <c r="M11" t="s">
        <v>207</v>
      </c>
    </row>
    <row r="12" spans="1:13" x14ac:dyDescent="0.35">
      <c r="A12" t="s">
        <v>679</v>
      </c>
      <c r="B12" t="s">
        <v>41</v>
      </c>
      <c r="C12" s="5">
        <v>65000</v>
      </c>
      <c r="D12" s="6">
        <v>46012</v>
      </c>
      <c r="E12" s="6">
        <v>45098</v>
      </c>
      <c r="F12" t="s">
        <v>680</v>
      </c>
      <c r="G12" t="s">
        <v>681</v>
      </c>
      <c r="H12" t="s">
        <v>414</v>
      </c>
      <c r="I12" t="s">
        <v>415</v>
      </c>
      <c r="J12" t="s">
        <v>416</v>
      </c>
      <c r="K12" t="s">
        <v>417</v>
      </c>
      <c r="L12" t="s">
        <v>682</v>
      </c>
      <c r="M12" t="s">
        <v>207</v>
      </c>
    </row>
    <row r="13" spans="1:13" x14ac:dyDescent="0.35">
      <c r="A13" t="s">
        <v>410</v>
      </c>
      <c r="B13" t="s">
        <v>411</v>
      </c>
      <c r="C13" s="5">
        <v>12500</v>
      </c>
      <c r="D13" s="6">
        <v>46020</v>
      </c>
      <c r="E13" s="6">
        <v>44741</v>
      </c>
      <c r="F13" t="s">
        <v>412</v>
      </c>
      <c r="G13" t="s">
        <v>413</v>
      </c>
      <c r="H13" t="s">
        <v>414</v>
      </c>
      <c r="I13" t="s">
        <v>415</v>
      </c>
      <c r="J13" t="s">
        <v>416</v>
      </c>
      <c r="K13" t="s">
        <v>417</v>
      </c>
      <c r="L13" t="s">
        <v>418</v>
      </c>
    </row>
    <row r="14" spans="1:13" x14ac:dyDescent="0.35">
      <c r="A14" t="s">
        <v>210</v>
      </c>
      <c r="B14" t="s">
        <v>211</v>
      </c>
      <c r="C14" s="5">
        <v>40000</v>
      </c>
      <c r="D14" s="6">
        <v>46021</v>
      </c>
      <c r="E14" s="6">
        <v>45804</v>
      </c>
      <c r="F14" t="s">
        <v>500</v>
      </c>
      <c r="G14" t="s">
        <v>501</v>
      </c>
      <c r="H14" t="s">
        <v>414</v>
      </c>
      <c r="I14" t="s">
        <v>415</v>
      </c>
      <c r="J14" t="s">
        <v>416</v>
      </c>
      <c r="K14" t="s">
        <v>417</v>
      </c>
      <c r="L14" t="s">
        <v>502</v>
      </c>
      <c r="M14" t="s">
        <v>207</v>
      </c>
    </row>
    <row r="15" spans="1:13" x14ac:dyDescent="0.35">
      <c r="A15" t="s">
        <v>654</v>
      </c>
      <c r="B15" t="s">
        <v>655</v>
      </c>
      <c r="C15" t="s">
        <v>430</v>
      </c>
      <c r="D15" s="6">
        <v>46026</v>
      </c>
      <c r="E15" s="6">
        <v>45477</v>
      </c>
      <c r="F15" t="s">
        <v>656</v>
      </c>
      <c r="G15" t="s">
        <v>657</v>
      </c>
      <c r="H15" t="s">
        <v>414</v>
      </c>
      <c r="I15" t="s">
        <v>415</v>
      </c>
      <c r="J15" t="s">
        <v>416</v>
      </c>
      <c r="K15" t="s">
        <v>417</v>
      </c>
      <c r="L15" t="s">
        <v>658</v>
      </c>
      <c r="M15" t="s">
        <v>207</v>
      </c>
    </row>
    <row r="16" spans="1:13" x14ac:dyDescent="0.35">
      <c r="A16" t="s">
        <v>359</v>
      </c>
      <c r="B16" t="s">
        <v>360</v>
      </c>
      <c r="C16" s="5">
        <v>10000</v>
      </c>
      <c r="D16" s="6">
        <v>46032</v>
      </c>
      <c r="E16" s="6">
        <v>44936</v>
      </c>
      <c r="F16" t="s">
        <v>888</v>
      </c>
      <c r="G16" t="s">
        <v>889</v>
      </c>
      <c r="H16" t="s">
        <v>414</v>
      </c>
      <c r="I16" t="s">
        <v>415</v>
      </c>
      <c r="J16" t="s">
        <v>416</v>
      </c>
      <c r="K16" t="s">
        <v>417</v>
      </c>
      <c r="L16" t="s">
        <v>890</v>
      </c>
      <c r="M16" t="s">
        <v>207</v>
      </c>
    </row>
    <row r="17" spans="1:13" x14ac:dyDescent="0.35">
      <c r="A17" t="s">
        <v>311</v>
      </c>
      <c r="B17" t="s">
        <v>312</v>
      </c>
      <c r="C17" s="5">
        <v>20000</v>
      </c>
      <c r="D17" s="6">
        <v>46059</v>
      </c>
      <c r="E17" s="6">
        <v>45510</v>
      </c>
      <c r="F17" t="s">
        <v>798</v>
      </c>
      <c r="G17" t="s">
        <v>799</v>
      </c>
      <c r="H17" t="s">
        <v>414</v>
      </c>
      <c r="I17" t="s">
        <v>415</v>
      </c>
      <c r="J17" t="s">
        <v>416</v>
      </c>
      <c r="K17" t="s">
        <v>417</v>
      </c>
      <c r="L17" t="s">
        <v>800</v>
      </c>
      <c r="M17" t="s">
        <v>207</v>
      </c>
    </row>
    <row r="18" spans="1:13" x14ac:dyDescent="0.35">
      <c r="A18" t="s">
        <v>288</v>
      </c>
      <c r="B18" t="s">
        <v>289</v>
      </c>
      <c r="C18" s="5">
        <v>29900</v>
      </c>
      <c r="D18" s="6">
        <v>46063</v>
      </c>
      <c r="E18" s="6">
        <v>45240</v>
      </c>
      <c r="F18" t="s">
        <v>727</v>
      </c>
      <c r="G18" t="s">
        <v>728</v>
      </c>
      <c r="H18" t="s">
        <v>414</v>
      </c>
      <c r="I18" t="s">
        <v>415</v>
      </c>
      <c r="J18" t="s">
        <v>416</v>
      </c>
      <c r="K18" t="s">
        <v>417</v>
      </c>
      <c r="L18" t="s">
        <v>418</v>
      </c>
    </row>
    <row r="19" spans="1:13" x14ac:dyDescent="0.35">
      <c r="A19" t="s">
        <v>359</v>
      </c>
      <c r="B19" t="s">
        <v>360</v>
      </c>
      <c r="C19" s="5">
        <v>90000</v>
      </c>
      <c r="D19" s="6">
        <v>46065</v>
      </c>
      <c r="E19" s="6">
        <v>44239</v>
      </c>
      <c r="F19" t="s">
        <v>370</v>
      </c>
      <c r="G19" t="s">
        <v>371</v>
      </c>
      <c r="H19" t="s">
        <v>414</v>
      </c>
      <c r="I19" t="s">
        <v>444</v>
      </c>
      <c r="J19" t="s">
        <v>416</v>
      </c>
      <c r="K19" t="s">
        <v>440</v>
      </c>
      <c r="L19" t="s">
        <v>372</v>
      </c>
      <c r="M19" t="s">
        <v>207</v>
      </c>
    </row>
    <row r="20" spans="1:13" x14ac:dyDescent="0.35">
      <c r="A20" t="s">
        <v>359</v>
      </c>
      <c r="B20" t="s">
        <v>360</v>
      </c>
      <c r="C20" s="5">
        <v>90000</v>
      </c>
      <c r="D20" s="6">
        <v>46065</v>
      </c>
      <c r="E20" s="6">
        <v>44239</v>
      </c>
      <c r="F20" t="s">
        <v>394</v>
      </c>
      <c r="G20" t="s">
        <v>395</v>
      </c>
      <c r="H20" t="s">
        <v>414</v>
      </c>
      <c r="I20" t="s">
        <v>439</v>
      </c>
      <c r="J20" t="s">
        <v>416</v>
      </c>
      <c r="K20" t="s">
        <v>440</v>
      </c>
      <c r="L20" t="s">
        <v>372</v>
      </c>
    </row>
    <row r="21" spans="1:13" x14ac:dyDescent="0.35">
      <c r="A21" t="s">
        <v>359</v>
      </c>
      <c r="B21" t="s">
        <v>360</v>
      </c>
      <c r="C21" s="5">
        <v>50000</v>
      </c>
      <c r="D21" s="6">
        <v>46066</v>
      </c>
      <c r="E21" s="6">
        <v>45090</v>
      </c>
      <c r="F21" t="s">
        <v>891</v>
      </c>
      <c r="G21" t="s">
        <v>892</v>
      </c>
      <c r="H21" t="s">
        <v>414</v>
      </c>
      <c r="I21" t="s">
        <v>415</v>
      </c>
      <c r="J21" t="s">
        <v>416</v>
      </c>
      <c r="K21" t="s">
        <v>417</v>
      </c>
      <c r="L21" t="s">
        <v>893</v>
      </c>
    </row>
    <row r="22" spans="1:13" x14ac:dyDescent="0.35">
      <c r="A22" t="s">
        <v>237</v>
      </c>
      <c r="B22" t="s">
        <v>238</v>
      </c>
      <c r="C22" s="5" t="s">
        <v>430</v>
      </c>
      <c r="D22" s="6">
        <v>46080</v>
      </c>
      <c r="E22" s="6">
        <v>44984</v>
      </c>
      <c r="F22" t="s">
        <v>531</v>
      </c>
      <c r="G22" t="s">
        <v>532</v>
      </c>
      <c r="H22" t="s">
        <v>414</v>
      </c>
      <c r="I22" t="s">
        <v>415</v>
      </c>
      <c r="J22" t="s">
        <v>416</v>
      </c>
      <c r="K22" t="s">
        <v>417</v>
      </c>
      <c r="L22" t="s">
        <v>533</v>
      </c>
    </row>
    <row r="23" spans="1:13" x14ac:dyDescent="0.35">
      <c r="A23" t="s">
        <v>483</v>
      </c>
      <c r="B23" t="s">
        <v>484</v>
      </c>
      <c r="C23" s="5">
        <v>35000</v>
      </c>
      <c r="D23" s="6">
        <v>46080</v>
      </c>
      <c r="E23" s="6">
        <v>45715</v>
      </c>
      <c r="F23" t="s">
        <v>485</v>
      </c>
      <c r="G23" t="s">
        <v>486</v>
      </c>
      <c r="H23" t="s">
        <v>414</v>
      </c>
      <c r="I23" t="s">
        <v>415</v>
      </c>
      <c r="J23" t="s">
        <v>416</v>
      </c>
      <c r="K23" t="s">
        <v>417</v>
      </c>
      <c r="L23" t="s">
        <v>487</v>
      </c>
    </row>
    <row r="24" spans="1:13" x14ac:dyDescent="0.35">
      <c r="A24" t="s">
        <v>288</v>
      </c>
      <c r="B24" t="s">
        <v>289</v>
      </c>
      <c r="C24" s="5">
        <v>57000</v>
      </c>
      <c r="D24" s="6">
        <v>46083</v>
      </c>
      <c r="E24" s="6">
        <v>45351</v>
      </c>
      <c r="F24" t="s">
        <v>729</v>
      </c>
      <c r="G24" t="s">
        <v>730</v>
      </c>
      <c r="H24" t="s">
        <v>414</v>
      </c>
      <c r="I24" t="s">
        <v>415</v>
      </c>
      <c r="J24" t="s">
        <v>416</v>
      </c>
      <c r="K24" t="s">
        <v>417</v>
      </c>
      <c r="L24" t="s">
        <v>658</v>
      </c>
    </row>
    <row r="25" spans="1:13" x14ac:dyDescent="0.35">
      <c r="A25" t="s">
        <v>558</v>
      </c>
      <c r="B25" t="s">
        <v>559</v>
      </c>
      <c r="C25" s="5">
        <v>80000</v>
      </c>
      <c r="D25" s="6">
        <v>46084</v>
      </c>
      <c r="E25" s="6">
        <v>44750</v>
      </c>
      <c r="F25" t="s">
        <v>560</v>
      </c>
      <c r="G25" t="s">
        <v>561</v>
      </c>
      <c r="H25" t="s">
        <v>414</v>
      </c>
      <c r="I25" t="s">
        <v>415</v>
      </c>
      <c r="J25" t="s">
        <v>416</v>
      </c>
      <c r="K25" t="s">
        <v>417</v>
      </c>
      <c r="L25" t="s">
        <v>562</v>
      </c>
    </row>
    <row r="26" spans="1:13" x14ac:dyDescent="0.35">
      <c r="A26" t="s">
        <v>596</v>
      </c>
      <c r="B26" t="s">
        <v>597</v>
      </c>
      <c r="C26" s="5">
        <v>50000</v>
      </c>
      <c r="D26" s="6">
        <v>46089</v>
      </c>
      <c r="E26" s="6">
        <v>45359</v>
      </c>
      <c r="F26" t="s">
        <v>598</v>
      </c>
      <c r="G26" t="s">
        <v>599</v>
      </c>
      <c r="H26" t="s">
        <v>414</v>
      </c>
      <c r="I26" t="s">
        <v>415</v>
      </c>
      <c r="J26" t="s">
        <v>416</v>
      </c>
      <c r="K26" t="s">
        <v>417</v>
      </c>
      <c r="L26" t="s">
        <v>600</v>
      </c>
      <c r="M26" t="s">
        <v>207</v>
      </c>
    </row>
    <row r="27" spans="1:13" x14ac:dyDescent="0.35">
      <c r="A27" t="s">
        <v>654</v>
      </c>
      <c r="B27" t="s">
        <v>655</v>
      </c>
      <c r="C27" s="5">
        <v>75000</v>
      </c>
      <c r="D27" s="6">
        <v>46089</v>
      </c>
      <c r="E27" s="6">
        <v>45359</v>
      </c>
      <c r="F27" t="s">
        <v>659</v>
      </c>
      <c r="G27" t="s">
        <v>660</v>
      </c>
      <c r="H27" t="s">
        <v>414</v>
      </c>
      <c r="I27" t="s">
        <v>415</v>
      </c>
      <c r="J27" t="s">
        <v>416</v>
      </c>
      <c r="K27" t="s">
        <v>417</v>
      </c>
      <c r="L27" t="s">
        <v>661</v>
      </c>
      <c r="M27" t="s">
        <v>207</v>
      </c>
    </row>
    <row r="28" spans="1:13" x14ac:dyDescent="0.35">
      <c r="A28" t="s">
        <v>679</v>
      </c>
      <c r="B28" t="s">
        <v>41</v>
      </c>
      <c r="C28" s="5">
        <v>74900</v>
      </c>
      <c r="D28" s="6">
        <v>46092</v>
      </c>
      <c r="E28" s="6">
        <v>45180</v>
      </c>
      <c r="F28" t="s">
        <v>683</v>
      </c>
      <c r="G28" t="s">
        <v>684</v>
      </c>
      <c r="H28" t="s">
        <v>414</v>
      </c>
      <c r="I28" t="s">
        <v>415</v>
      </c>
      <c r="J28" t="s">
        <v>416</v>
      </c>
      <c r="K28" t="s">
        <v>417</v>
      </c>
      <c r="L28" t="s">
        <v>685</v>
      </c>
      <c r="M28" t="s">
        <v>207</v>
      </c>
    </row>
    <row r="29" spans="1:13" x14ac:dyDescent="0.35">
      <c r="A29" t="s">
        <v>264</v>
      </c>
      <c r="B29" t="s">
        <v>265</v>
      </c>
      <c r="C29" s="5">
        <v>82500</v>
      </c>
      <c r="D29" s="6">
        <v>46093</v>
      </c>
      <c r="E29" s="6">
        <v>45363</v>
      </c>
      <c r="F29" t="s">
        <v>692</v>
      </c>
      <c r="G29" t="s">
        <v>693</v>
      </c>
      <c r="H29" t="s">
        <v>414</v>
      </c>
      <c r="I29" t="s">
        <v>415</v>
      </c>
      <c r="J29" t="s">
        <v>416</v>
      </c>
      <c r="K29" t="s">
        <v>417</v>
      </c>
      <c r="L29" t="s">
        <v>694</v>
      </c>
      <c r="M29" t="s">
        <v>207</v>
      </c>
    </row>
    <row r="30" spans="1:13" x14ac:dyDescent="0.35">
      <c r="A30" t="s">
        <v>244</v>
      </c>
      <c r="B30" t="s">
        <v>17</v>
      </c>
      <c r="C30" s="5">
        <v>70000</v>
      </c>
      <c r="D30" s="6">
        <v>46095</v>
      </c>
      <c r="E30" s="6">
        <v>45183</v>
      </c>
      <c r="F30" t="s">
        <v>552</v>
      </c>
      <c r="G30" t="s">
        <v>553</v>
      </c>
      <c r="H30" t="s">
        <v>414</v>
      </c>
      <c r="I30" t="s">
        <v>415</v>
      </c>
      <c r="J30" t="s">
        <v>416</v>
      </c>
      <c r="K30" t="s">
        <v>417</v>
      </c>
      <c r="L30" t="s">
        <v>554</v>
      </c>
      <c r="M30" t="s">
        <v>207</v>
      </c>
    </row>
    <row r="31" spans="1:13" x14ac:dyDescent="0.35">
      <c r="A31" t="s">
        <v>271</v>
      </c>
      <c r="B31" t="s">
        <v>272</v>
      </c>
      <c r="C31" s="5">
        <v>60000</v>
      </c>
      <c r="D31" s="6">
        <v>46107</v>
      </c>
      <c r="E31" s="6">
        <v>45377</v>
      </c>
      <c r="F31" t="s">
        <v>713</v>
      </c>
      <c r="G31" t="s">
        <v>714</v>
      </c>
      <c r="H31" t="s">
        <v>414</v>
      </c>
      <c r="I31" t="s">
        <v>415</v>
      </c>
      <c r="J31" t="s">
        <v>416</v>
      </c>
      <c r="K31" t="s">
        <v>417</v>
      </c>
      <c r="L31" t="s">
        <v>715</v>
      </c>
    </row>
    <row r="32" spans="1:13" x14ac:dyDescent="0.35">
      <c r="A32" t="s">
        <v>305</v>
      </c>
      <c r="B32" t="s">
        <v>306</v>
      </c>
      <c r="C32" s="5">
        <v>59800</v>
      </c>
      <c r="D32" s="6">
        <v>46134</v>
      </c>
      <c r="E32" s="6">
        <v>45404</v>
      </c>
      <c r="F32" t="s">
        <v>790</v>
      </c>
      <c r="G32" t="s">
        <v>791</v>
      </c>
      <c r="H32" t="s">
        <v>414</v>
      </c>
      <c r="I32" t="s">
        <v>415</v>
      </c>
      <c r="J32" t="s">
        <v>416</v>
      </c>
      <c r="K32" t="s">
        <v>417</v>
      </c>
      <c r="L32" t="s">
        <v>744</v>
      </c>
    </row>
    <row r="33" spans="1:13" x14ac:dyDescent="0.35">
      <c r="A33" t="s">
        <v>679</v>
      </c>
      <c r="B33" t="s">
        <v>41</v>
      </c>
      <c r="C33" s="5">
        <v>60000</v>
      </c>
      <c r="D33" s="6">
        <v>46144</v>
      </c>
      <c r="E33" s="6">
        <v>45232</v>
      </c>
      <c r="F33" t="s">
        <v>686</v>
      </c>
      <c r="G33" t="s">
        <v>687</v>
      </c>
      <c r="H33" t="s">
        <v>414</v>
      </c>
      <c r="I33" t="s">
        <v>415</v>
      </c>
      <c r="J33" t="s">
        <v>416</v>
      </c>
      <c r="K33" t="s">
        <v>417</v>
      </c>
      <c r="L33" t="s">
        <v>688</v>
      </c>
    </row>
    <row r="34" spans="1:13" x14ac:dyDescent="0.35">
      <c r="A34" t="s">
        <v>558</v>
      </c>
      <c r="B34" t="s">
        <v>559</v>
      </c>
      <c r="C34" s="5" t="s">
        <v>430</v>
      </c>
      <c r="D34" s="6">
        <v>46146</v>
      </c>
      <c r="E34" s="6">
        <v>45020</v>
      </c>
      <c r="F34" t="s">
        <v>563</v>
      </c>
      <c r="G34" t="s">
        <v>564</v>
      </c>
      <c r="H34" t="s">
        <v>414</v>
      </c>
      <c r="I34" t="s">
        <v>415</v>
      </c>
      <c r="J34" t="s">
        <v>416</v>
      </c>
      <c r="K34" t="s">
        <v>417</v>
      </c>
      <c r="L34" t="s">
        <v>565</v>
      </c>
    </row>
    <row r="35" spans="1:13" x14ac:dyDescent="0.35">
      <c r="A35" t="s">
        <v>359</v>
      </c>
      <c r="B35" t="s">
        <v>360</v>
      </c>
      <c r="C35" s="5">
        <v>60000</v>
      </c>
      <c r="D35" s="6">
        <v>46170</v>
      </c>
      <c r="E35" s="6">
        <v>45440</v>
      </c>
      <c r="F35" t="s">
        <v>894</v>
      </c>
      <c r="G35" t="s">
        <v>895</v>
      </c>
      <c r="H35" t="s">
        <v>414</v>
      </c>
      <c r="I35" t="s">
        <v>415</v>
      </c>
      <c r="J35" t="s">
        <v>416</v>
      </c>
      <c r="K35" t="s">
        <v>417</v>
      </c>
      <c r="L35" t="s">
        <v>896</v>
      </c>
    </row>
    <row r="36" spans="1:13" x14ac:dyDescent="0.35">
      <c r="A36" t="s">
        <v>776</v>
      </c>
      <c r="B36" t="s">
        <v>777</v>
      </c>
      <c r="C36" s="5">
        <v>74000</v>
      </c>
      <c r="D36" s="6">
        <v>46170</v>
      </c>
      <c r="E36" s="6">
        <v>45897</v>
      </c>
      <c r="F36" t="s">
        <v>784</v>
      </c>
      <c r="G36" t="s">
        <v>785</v>
      </c>
      <c r="H36" t="s">
        <v>414</v>
      </c>
      <c r="I36" t="s">
        <v>415</v>
      </c>
      <c r="J36" t="s">
        <v>416</v>
      </c>
      <c r="K36" t="s">
        <v>417</v>
      </c>
      <c r="L36" t="s">
        <v>786</v>
      </c>
    </row>
    <row r="37" spans="1:13" x14ac:dyDescent="0.35">
      <c r="A37" t="s">
        <v>210</v>
      </c>
      <c r="B37" t="s">
        <v>211</v>
      </c>
      <c r="C37" s="5">
        <v>59000</v>
      </c>
      <c r="D37" s="6">
        <v>46171</v>
      </c>
      <c r="E37" s="6">
        <v>45804</v>
      </c>
      <c r="F37" t="s">
        <v>503</v>
      </c>
      <c r="G37" t="s">
        <v>504</v>
      </c>
      <c r="H37" t="s">
        <v>414</v>
      </c>
      <c r="I37" t="s">
        <v>415</v>
      </c>
      <c r="J37" t="s">
        <v>416</v>
      </c>
      <c r="K37" t="s">
        <v>417</v>
      </c>
      <c r="L37" t="s">
        <v>505</v>
      </c>
    </row>
    <row r="38" spans="1:13" x14ac:dyDescent="0.35">
      <c r="A38" t="s">
        <v>654</v>
      </c>
      <c r="B38" t="s">
        <v>655</v>
      </c>
      <c r="C38" s="5">
        <v>60000</v>
      </c>
      <c r="D38" s="6">
        <v>46172</v>
      </c>
      <c r="E38" s="6">
        <v>45442</v>
      </c>
      <c r="F38" t="s">
        <v>662</v>
      </c>
      <c r="G38" t="s">
        <v>663</v>
      </c>
      <c r="H38" t="s">
        <v>414</v>
      </c>
      <c r="I38" t="s">
        <v>415</v>
      </c>
      <c r="J38" t="s">
        <v>416</v>
      </c>
      <c r="K38" t="s">
        <v>417</v>
      </c>
      <c r="L38" t="s">
        <v>664</v>
      </c>
    </row>
    <row r="39" spans="1:13" x14ac:dyDescent="0.35">
      <c r="A39" t="s">
        <v>311</v>
      </c>
      <c r="B39" t="s">
        <v>312</v>
      </c>
      <c r="C39" t="s">
        <v>430</v>
      </c>
      <c r="D39" s="6">
        <v>46175</v>
      </c>
      <c r="E39" s="6">
        <v>45079</v>
      </c>
      <c r="F39" t="s">
        <v>801</v>
      </c>
      <c r="G39" t="s">
        <v>802</v>
      </c>
      <c r="H39" t="s">
        <v>414</v>
      </c>
      <c r="I39" t="s">
        <v>415</v>
      </c>
      <c r="J39" t="s">
        <v>416</v>
      </c>
      <c r="K39" t="s">
        <v>417</v>
      </c>
      <c r="L39" t="s">
        <v>803</v>
      </c>
    </row>
    <row r="40" spans="1:13" x14ac:dyDescent="0.35">
      <c r="A40" t="s">
        <v>483</v>
      </c>
      <c r="B40" t="s">
        <v>484</v>
      </c>
      <c r="C40" s="5">
        <v>57500</v>
      </c>
      <c r="D40" s="6">
        <v>46176</v>
      </c>
      <c r="E40" s="6">
        <v>45811</v>
      </c>
      <c r="F40" t="s">
        <v>488</v>
      </c>
      <c r="G40" t="s">
        <v>489</v>
      </c>
      <c r="H40" t="s">
        <v>414</v>
      </c>
      <c r="I40" t="s">
        <v>415</v>
      </c>
      <c r="J40" t="s">
        <v>416</v>
      </c>
      <c r="K40" t="s">
        <v>417</v>
      </c>
      <c r="L40" t="s">
        <v>490</v>
      </c>
    </row>
    <row r="41" spans="1:13" x14ac:dyDescent="0.35">
      <c r="A41" t="s">
        <v>340</v>
      </c>
      <c r="B41" t="s">
        <v>341</v>
      </c>
      <c r="C41" s="5">
        <v>50000</v>
      </c>
      <c r="D41" s="6">
        <v>46178</v>
      </c>
      <c r="E41" s="6">
        <v>45265</v>
      </c>
      <c r="F41" t="s">
        <v>822</v>
      </c>
      <c r="G41" t="s">
        <v>823</v>
      </c>
      <c r="H41" t="s">
        <v>414</v>
      </c>
      <c r="I41" t="s">
        <v>415</v>
      </c>
      <c r="J41" t="s">
        <v>416</v>
      </c>
      <c r="K41" t="s">
        <v>417</v>
      </c>
      <c r="L41" t="s">
        <v>824</v>
      </c>
    </row>
    <row r="42" spans="1:13" x14ac:dyDescent="0.35">
      <c r="A42" t="s">
        <v>340</v>
      </c>
      <c r="B42" t="s">
        <v>341</v>
      </c>
      <c r="C42" t="s">
        <v>430</v>
      </c>
      <c r="D42" s="6">
        <v>46179</v>
      </c>
      <c r="E42" s="6">
        <v>44901</v>
      </c>
      <c r="F42" t="s">
        <v>825</v>
      </c>
      <c r="G42" t="s">
        <v>826</v>
      </c>
      <c r="H42" t="s">
        <v>414</v>
      </c>
      <c r="I42" t="s">
        <v>415</v>
      </c>
      <c r="J42" t="s">
        <v>416</v>
      </c>
      <c r="K42" t="s">
        <v>417</v>
      </c>
      <c r="L42" t="s">
        <v>827</v>
      </c>
    </row>
    <row r="43" spans="1:13" x14ac:dyDescent="0.35">
      <c r="A43" t="s">
        <v>311</v>
      </c>
      <c r="B43" t="s">
        <v>312</v>
      </c>
      <c r="C43" s="5">
        <v>50000</v>
      </c>
      <c r="D43" s="6">
        <v>46179</v>
      </c>
      <c r="E43" s="6">
        <v>45449</v>
      </c>
      <c r="F43" t="s">
        <v>804</v>
      </c>
      <c r="G43" t="s">
        <v>805</v>
      </c>
      <c r="H43" t="s">
        <v>414</v>
      </c>
      <c r="I43" t="s">
        <v>415</v>
      </c>
      <c r="J43" t="s">
        <v>416</v>
      </c>
      <c r="K43" t="s">
        <v>417</v>
      </c>
      <c r="L43" t="s">
        <v>806</v>
      </c>
      <c r="M43" t="s">
        <v>207</v>
      </c>
    </row>
    <row r="44" spans="1:13" x14ac:dyDescent="0.35">
      <c r="A44" t="s">
        <v>253</v>
      </c>
      <c r="B44" t="s">
        <v>33</v>
      </c>
      <c r="C44" s="5">
        <v>60000</v>
      </c>
      <c r="D44" s="6">
        <v>46183</v>
      </c>
      <c r="E44" s="6">
        <v>45453</v>
      </c>
      <c r="F44" t="s">
        <v>642</v>
      </c>
      <c r="G44" t="s">
        <v>643</v>
      </c>
      <c r="H44" t="s">
        <v>414</v>
      </c>
      <c r="I44" t="s">
        <v>415</v>
      </c>
      <c r="J44" t="s">
        <v>416</v>
      </c>
      <c r="K44" t="s">
        <v>417</v>
      </c>
      <c r="L44" t="s">
        <v>644</v>
      </c>
      <c r="M44" t="s">
        <v>207</v>
      </c>
    </row>
    <row r="45" spans="1:13" x14ac:dyDescent="0.35">
      <c r="A45" t="s">
        <v>512</v>
      </c>
      <c r="B45" t="s">
        <v>513</v>
      </c>
      <c r="C45" s="5">
        <v>60000</v>
      </c>
      <c r="D45" s="6">
        <v>46185</v>
      </c>
      <c r="E45" s="6">
        <v>45820</v>
      </c>
      <c r="F45" t="s">
        <v>517</v>
      </c>
      <c r="G45" t="s">
        <v>518</v>
      </c>
      <c r="H45" t="s">
        <v>414</v>
      </c>
      <c r="I45" t="s">
        <v>415</v>
      </c>
      <c r="J45" t="s">
        <v>416</v>
      </c>
      <c r="K45" t="s">
        <v>417</v>
      </c>
      <c r="L45" t="s">
        <v>519</v>
      </c>
    </row>
    <row r="46" spans="1:13" x14ac:dyDescent="0.35">
      <c r="A46" t="s">
        <v>464</v>
      </c>
      <c r="B46" t="s">
        <v>465</v>
      </c>
      <c r="C46" s="5">
        <v>60000</v>
      </c>
      <c r="D46" s="6">
        <v>46186</v>
      </c>
      <c r="E46" s="6">
        <v>45456</v>
      </c>
      <c r="F46" t="s">
        <v>466</v>
      </c>
      <c r="G46" t="s">
        <v>467</v>
      </c>
      <c r="H46" t="s">
        <v>414</v>
      </c>
      <c r="I46" t="s">
        <v>415</v>
      </c>
      <c r="J46" t="s">
        <v>416</v>
      </c>
      <c r="K46" t="s">
        <v>417</v>
      </c>
      <c r="L46" t="s">
        <v>245</v>
      </c>
    </row>
    <row r="47" spans="1:13" x14ac:dyDescent="0.35">
      <c r="A47" t="s">
        <v>596</v>
      </c>
      <c r="B47" t="s">
        <v>597</v>
      </c>
      <c r="C47" s="5">
        <v>20000</v>
      </c>
      <c r="D47" s="6">
        <v>46200</v>
      </c>
      <c r="E47" s="6">
        <v>45470</v>
      </c>
      <c r="F47" t="s">
        <v>601</v>
      </c>
      <c r="G47" t="s">
        <v>602</v>
      </c>
      <c r="H47" t="s">
        <v>414</v>
      </c>
      <c r="I47" t="s">
        <v>415</v>
      </c>
      <c r="J47" t="s">
        <v>416</v>
      </c>
      <c r="K47" t="s">
        <v>417</v>
      </c>
      <c r="L47" t="s">
        <v>427</v>
      </c>
    </row>
    <row r="48" spans="1:13" x14ac:dyDescent="0.35">
      <c r="A48" t="s">
        <v>237</v>
      </c>
      <c r="B48" t="s">
        <v>238</v>
      </c>
      <c r="C48" s="5">
        <v>59500</v>
      </c>
      <c r="D48" s="6">
        <v>46202</v>
      </c>
      <c r="E48" s="6">
        <v>45411</v>
      </c>
      <c r="F48" t="s">
        <v>534</v>
      </c>
      <c r="G48" t="s">
        <v>535</v>
      </c>
      <c r="H48" t="s">
        <v>414</v>
      </c>
      <c r="I48" t="s">
        <v>415</v>
      </c>
      <c r="J48" t="s">
        <v>416</v>
      </c>
      <c r="K48" t="s">
        <v>417</v>
      </c>
      <c r="L48" t="s">
        <v>536</v>
      </c>
    </row>
    <row r="49" spans="1:13" x14ac:dyDescent="0.35">
      <c r="A49" t="s">
        <v>359</v>
      </c>
      <c r="B49" t="s">
        <v>360</v>
      </c>
      <c r="C49" s="5">
        <v>10000</v>
      </c>
      <c r="D49" s="6">
        <v>46204</v>
      </c>
      <c r="E49" s="6">
        <v>45474</v>
      </c>
      <c r="F49" t="s">
        <v>897</v>
      </c>
      <c r="G49" t="s">
        <v>898</v>
      </c>
      <c r="H49" t="s">
        <v>414</v>
      </c>
      <c r="I49" t="s">
        <v>415</v>
      </c>
      <c r="J49" t="s">
        <v>416</v>
      </c>
      <c r="K49" t="s">
        <v>417</v>
      </c>
      <c r="L49" t="s">
        <v>899</v>
      </c>
    </row>
    <row r="50" spans="1:13" x14ac:dyDescent="0.35">
      <c r="A50" t="s">
        <v>288</v>
      </c>
      <c r="B50" t="s">
        <v>289</v>
      </c>
      <c r="C50" s="5">
        <v>36900</v>
      </c>
      <c r="D50" s="6">
        <v>46215</v>
      </c>
      <c r="E50" s="6">
        <v>44389</v>
      </c>
      <c r="F50" t="s">
        <v>731</v>
      </c>
      <c r="G50" t="s">
        <v>732</v>
      </c>
      <c r="H50" t="s">
        <v>414</v>
      </c>
      <c r="I50" t="s">
        <v>415</v>
      </c>
      <c r="J50" t="s">
        <v>416</v>
      </c>
      <c r="K50" t="s">
        <v>417</v>
      </c>
      <c r="L50" t="s">
        <v>733</v>
      </c>
    </row>
    <row r="51" spans="1:13" x14ac:dyDescent="0.35">
      <c r="A51" t="s">
        <v>596</v>
      </c>
      <c r="B51" t="s">
        <v>597</v>
      </c>
      <c r="C51" t="s">
        <v>430</v>
      </c>
      <c r="D51" s="6">
        <v>46217</v>
      </c>
      <c r="E51" s="6">
        <v>45121</v>
      </c>
      <c r="F51" t="s">
        <v>603</v>
      </c>
      <c r="G51" t="s">
        <v>604</v>
      </c>
      <c r="H51" t="s">
        <v>414</v>
      </c>
      <c r="I51" t="s">
        <v>415</v>
      </c>
      <c r="J51" t="s">
        <v>416</v>
      </c>
      <c r="K51" t="s">
        <v>417</v>
      </c>
      <c r="L51" t="s">
        <v>605</v>
      </c>
    </row>
    <row r="52" spans="1:13" x14ac:dyDescent="0.35">
      <c r="A52" t="s">
        <v>695</v>
      </c>
      <c r="B52" t="s">
        <v>696</v>
      </c>
      <c r="C52" s="5">
        <v>65000</v>
      </c>
      <c r="D52" s="6">
        <v>46220</v>
      </c>
      <c r="E52" s="6">
        <v>45124</v>
      </c>
      <c r="F52" t="s">
        <v>697</v>
      </c>
      <c r="G52" t="s">
        <v>698</v>
      </c>
      <c r="H52" t="s">
        <v>414</v>
      </c>
      <c r="I52" t="s">
        <v>415</v>
      </c>
      <c r="J52" t="s">
        <v>416</v>
      </c>
      <c r="K52" t="s">
        <v>417</v>
      </c>
      <c r="L52" t="s">
        <v>641</v>
      </c>
    </row>
    <row r="53" spans="1:13" x14ac:dyDescent="0.35">
      <c r="A53" t="s">
        <v>311</v>
      </c>
      <c r="B53" t="s">
        <v>312</v>
      </c>
      <c r="C53" s="5">
        <v>80000</v>
      </c>
      <c r="D53" s="6">
        <v>46221</v>
      </c>
      <c r="E53" s="6">
        <v>43664</v>
      </c>
      <c r="F53" t="s">
        <v>316</v>
      </c>
      <c r="G53" t="s">
        <v>317</v>
      </c>
      <c r="H53" t="s">
        <v>414</v>
      </c>
      <c r="I53" t="s">
        <v>444</v>
      </c>
      <c r="J53" t="s">
        <v>416</v>
      </c>
      <c r="K53" t="s">
        <v>440</v>
      </c>
      <c r="L53" t="s">
        <v>229</v>
      </c>
    </row>
    <row r="54" spans="1:13" x14ac:dyDescent="0.35">
      <c r="A54" t="s">
        <v>311</v>
      </c>
      <c r="B54" t="s">
        <v>312</v>
      </c>
      <c r="C54" s="5">
        <v>80000</v>
      </c>
      <c r="D54" s="6">
        <v>46221</v>
      </c>
      <c r="E54" s="6">
        <v>43664</v>
      </c>
      <c r="F54" t="s">
        <v>327</v>
      </c>
      <c r="G54" t="s">
        <v>328</v>
      </c>
      <c r="H54" t="s">
        <v>414</v>
      </c>
      <c r="I54" t="s">
        <v>439</v>
      </c>
      <c r="J54" t="s">
        <v>416</v>
      </c>
      <c r="K54" t="s">
        <v>440</v>
      </c>
      <c r="L54" t="s">
        <v>229</v>
      </c>
    </row>
    <row r="55" spans="1:13" x14ac:dyDescent="0.35">
      <c r="A55" t="s">
        <v>210</v>
      </c>
      <c r="B55" t="s">
        <v>211</v>
      </c>
      <c r="C55" s="5">
        <v>79660</v>
      </c>
      <c r="D55" s="6">
        <v>46222</v>
      </c>
      <c r="E55" s="6">
        <v>42570</v>
      </c>
      <c r="F55" t="s">
        <v>212</v>
      </c>
      <c r="G55" t="s">
        <v>213</v>
      </c>
      <c r="H55" t="s">
        <v>414</v>
      </c>
      <c r="I55" t="s">
        <v>444</v>
      </c>
      <c r="J55" t="s">
        <v>416</v>
      </c>
      <c r="K55" t="s">
        <v>440</v>
      </c>
      <c r="L55" t="s">
        <v>214</v>
      </c>
    </row>
    <row r="56" spans="1:13" x14ac:dyDescent="0.35">
      <c r="A56" t="s">
        <v>210</v>
      </c>
      <c r="B56" t="s">
        <v>211</v>
      </c>
      <c r="C56" s="5">
        <v>79660</v>
      </c>
      <c r="D56" s="6">
        <v>46222</v>
      </c>
      <c r="E56" s="6">
        <v>42570</v>
      </c>
      <c r="F56" t="s">
        <v>218</v>
      </c>
      <c r="G56" t="s">
        <v>219</v>
      </c>
      <c r="H56" t="s">
        <v>414</v>
      </c>
      <c r="I56" t="s">
        <v>439</v>
      </c>
      <c r="J56" t="s">
        <v>416</v>
      </c>
      <c r="K56" t="s">
        <v>440</v>
      </c>
      <c r="L56" t="s">
        <v>214</v>
      </c>
    </row>
    <row r="57" spans="1:13" x14ac:dyDescent="0.35">
      <c r="A57" t="s">
        <v>246</v>
      </c>
      <c r="B57" t="s">
        <v>247</v>
      </c>
      <c r="C57" s="5">
        <v>85000</v>
      </c>
      <c r="D57" s="6">
        <v>46241</v>
      </c>
      <c r="E57" s="6">
        <v>45876</v>
      </c>
      <c r="F57" t="s">
        <v>587</v>
      </c>
      <c r="G57" t="s">
        <v>588</v>
      </c>
      <c r="H57" t="s">
        <v>414</v>
      </c>
      <c r="I57" t="s">
        <v>415</v>
      </c>
      <c r="J57" t="s">
        <v>416</v>
      </c>
      <c r="K57" t="s">
        <v>417</v>
      </c>
      <c r="L57" t="s">
        <v>589</v>
      </c>
    </row>
    <row r="58" spans="1:13" x14ac:dyDescent="0.35">
      <c r="A58" t="s">
        <v>428</v>
      </c>
      <c r="B58" t="s">
        <v>429</v>
      </c>
      <c r="C58" s="5" t="s">
        <v>430</v>
      </c>
      <c r="D58" s="6">
        <v>46253</v>
      </c>
      <c r="E58" s="6">
        <v>44792</v>
      </c>
      <c r="F58" t="s">
        <v>431</v>
      </c>
      <c r="G58" t="s">
        <v>432</v>
      </c>
      <c r="H58" t="s">
        <v>414</v>
      </c>
      <c r="I58" t="s">
        <v>415</v>
      </c>
      <c r="J58" t="s">
        <v>416</v>
      </c>
      <c r="K58" t="s">
        <v>417</v>
      </c>
      <c r="L58" t="s">
        <v>433</v>
      </c>
    </row>
    <row r="59" spans="1:13" x14ac:dyDescent="0.35">
      <c r="A59" t="s">
        <v>558</v>
      </c>
      <c r="B59" t="s">
        <v>559</v>
      </c>
      <c r="C59" s="5">
        <v>60000</v>
      </c>
      <c r="D59" s="6">
        <v>46256</v>
      </c>
      <c r="E59" s="6">
        <v>45404</v>
      </c>
      <c r="F59" t="s">
        <v>566</v>
      </c>
      <c r="G59" t="s">
        <v>567</v>
      </c>
      <c r="H59" t="s">
        <v>414</v>
      </c>
      <c r="I59" t="s">
        <v>415</v>
      </c>
      <c r="J59" t="s">
        <v>416</v>
      </c>
      <c r="K59" t="s">
        <v>417</v>
      </c>
      <c r="L59" t="s">
        <v>568</v>
      </c>
    </row>
    <row r="60" spans="1:13" x14ac:dyDescent="0.35">
      <c r="A60" t="s">
        <v>483</v>
      </c>
      <c r="B60" t="s">
        <v>484</v>
      </c>
      <c r="C60" s="5">
        <v>60000</v>
      </c>
      <c r="D60" s="6">
        <v>46256</v>
      </c>
      <c r="E60" s="6">
        <v>45891</v>
      </c>
      <c r="F60" t="s">
        <v>491</v>
      </c>
      <c r="G60" t="s">
        <v>492</v>
      </c>
      <c r="H60" t="s">
        <v>414</v>
      </c>
      <c r="I60" t="s">
        <v>415</v>
      </c>
      <c r="J60" t="s">
        <v>416</v>
      </c>
      <c r="K60" t="s">
        <v>417</v>
      </c>
      <c r="L60" t="s">
        <v>493</v>
      </c>
    </row>
    <row r="61" spans="1:13" x14ac:dyDescent="0.35">
      <c r="A61" t="s">
        <v>222</v>
      </c>
      <c r="B61" t="s">
        <v>223</v>
      </c>
      <c r="C61" s="5">
        <v>70000</v>
      </c>
      <c r="D61" s="6">
        <v>46256</v>
      </c>
      <c r="E61" s="6">
        <v>45891</v>
      </c>
      <c r="F61" t="s">
        <v>509</v>
      </c>
      <c r="G61" t="s">
        <v>510</v>
      </c>
      <c r="H61" t="s">
        <v>414</v>
      </c>
      <c r="I61" t="s">
        <v>415</v>
      </c>
      <c r="J61" t="s">
        <v>416</v>
      </c>
      <c r="K61" t="s">
        <v>417</v>
      </c>
      <c r="L61" t="s">
        <v>511</v>
      </c>
      <c r="M61" t="s">
        <v>207</v>
      </c>
    </row>
    <row r="62" spans="1:13" x14ac:dyDescent="0.35">
      <c r="A62" t="s">
        <v>512</v>
      </c>
      <c r="B62" t="s">
        <v>513</v>
      </c>
      <c r="C62" s="5">
        <v>67500</v>
      </c>
      <c r="D62" s="6">
        <v>46260</v>
      </c>
      <c r="E62" s="6">
        <v>45895</v>
      </c>
      <c r="F62" t="s">
        <v>520</v>
      </c>
      <c r="G62" t="s">
        <v>521</v>
      </c>
      <c r="H62" t="s">
        <v>414</v>
      </c>
      <c r="I62" t="s">
        <v>415</v>
      </c>
      <c r="J62" t="s">
        <v>416</v>
      </c>
      <c r="K62" t="s">
        <v>417</v>
      </c>
      <c r="L62" t="s">
        <v>522</v>
      </c>
      <c r="M62" t="s">
        <v>207</v>
      </c>
    </row>
    <row r="63" spans="1:13" x14ac:dyDescent="0.35">
      <c r="A63" t="s">
        <v>352</v>
      </c>
      <c r="B63" t="s">
        <v>353</v>
      </c>
      <c r="C63" t="s">
        <v>430</v>
      </c>
      <c r="D63" s="6">
        <v>46263</v>
      </c>
      <c r="E63" s="6">
        <v>44802</v>
      </c>
      <c r="F63" t="s">
        <v>860</v>
      </c>
      <c r="G63" t="s">
        <v>861</v>
      </c>
      <c r="H63" t="s">
        <v>414</v>
      </c>
      <c r="I63" t="s">
        <v>415</v>
      </c>
      <c r="J63" t="s">
        <v>416</v>
      </c>
      <c r="K63" t="s">
        <v>862</v>
      </c>
      <c r="L63" t="s">
        <v>863</v>
      </c>
    </row>
    <row r="64" spans="1:13" x14ac:dyDescent="0.35">
      <c r="A64" t="s">
        <v>210</v>
      </c>
      <c r="B64" t="s">
        <v>211</v>
      </c>
      <c r="C64" s="5">
        <v>62500</v>
      </c>
      <c r="D64" s="6">
        <v>46265</v>
      </c>
      <c r="E64" s="6">
        <v>45883</v>
      </c>
      <c r="F64" t="s">
        <v>506</v>
      </c>
      <c r="G64" t="s">
        <v>507</v>
      </c>
      <c r="H64" t="s">
        <v>414</v>
      </c>
      <c r="I64" t="s">
        <v>415</v>
      </c>
      <c r="J64" t="s">
        <v>416</v>
      </c>
      <c r="K64" t="s">
        <v>417</v>
      </c>
      <c r="L64" t="s">
        <v>508</v>
      </c>
    </row>
    <row r="65" spans="1:13" x14ac:dyDescent="0.35">
      <c r="A65" t="s">
        <v>237</v>
      </c>
      <c r="B65" t="s">
        <v>238</v>
      </c>
      <c r="C65" s="5" t="s">
        <v>430</v>
      </c>
      <c r="D65" s="6">
        <v>46272</v>
      </c>
      <c r="E65" s="6">
        <v>45176</v>
      </c>
      <c r="F65" t="s">
        <v>537</v>
      </c>
      <c r="G65" t="s">
        <v>538</v>
      </c>
      <c r="H65" t="s">
        <v>414</v>
      </c>
      <c r="I65" t="s">
        <v>415</v>
      </c>
      <c r="J65" t="s">
        <v>416</v>
      </c>
      <c r="K65" t="s">
        <v>417</v>
      </c>
      <c r="L65" t="s">
        <v>539</v>
      </c>
    </row>
    <row r="66" spans="1:13" x14ac:dyDescent="0.35">
      <c r="A66" t="s">
        <v>352</v>
      </c>
      <c r="B66" t="s">
        <v>353</v>
      </c>
      <c r="C66" s="5">
        <v>60000</v>
      </c>
      <c r="D66" s="6">
        <v>46298</v>
      </c>
      <c r="E66" s="6">
        <v>45933</v>
      </c>
      <c r="F66" t="s">
        <v>864</v>
      </c>
      <c r="G66" t="s">
        <v>865</v>
      </c>
      <c r="H66" t="s">
        <v>414</v>
      </c>
      <c r="I66" t="s">
        <v>415</v>
      </c>
      <c r="J66" t="s">
        <v>416</v>
      </c>
      <c r="K66" t="s">
        <v>417</v>
      </c>
      <c r="L66" t="s">
        <v>866</v>
      </c>
    </row>
    <row r="67" spans="1:13" x14ac:dyDescent="0.35">
      <c r="A67" t="s">
        <v>202</v>
      </c>
      <c r="B67" t="s">
        <v>203</v>
      </c>
      <c r="C67" s="5">
        <v>59000</v>
      </c>
      <c r="D67" s="6">
        <v>46301</v>
      </c>
      <c r="E67" s="6">
        <v>45936</v>
      </c>
      <c r="F67" t="s">
        <v>478</v>
      </c>
      <c r="G67" t="s">
        <v>479</v>
      </c>
      <c r="H67" t="s">
        <v>414</v>
      </c>
      <c r="I67" t="s">
        <v>415</v>
      </c>
      <c r="J67" t="s">
        <v>416</v>
      </c>
      <c r="K67" t="s">
        <v>417</v>
      </c>
      <c r="L67" t="s">
        <v>324</v>
      </c>
    </row>
    <row r="68" spans="1:13" x14ac:dyDescent="0.35">
      <c r="A68" t="s">
        <v>359</v>
      </c>
      <c r="B68" t="s">
        <v>360</v>
      </c>
      <c r="C68" t="s">
        <v>430</v>
      </c>
      <c r="D68" s="6">
        <v>46305</v>
      </c>
      <c r="E68" s="6">
        <v>45209</v>
      </c>
      <c r="F68" t="s">
        <v>900</v>
      </c>
      <c r="G68" t="s">
        <v>901</v>
      </c>
      <c r="H68" t="s">
        <v>414</v>
      </c>
      <c r="I68" t="s">
        <v>415</v>
      </c>
      <c r="J68" t="s">
        <v>416</v>
      </c>
      <c r="K68" t="s">
        <v>417</v>
      </c>
      <c r="L68" t="s">
        <v>902</v>
      </c>
    </row>
    <row r="69" spans="1:13" x14ac:dyDescent="0.35">
      <c r="A69" t="s">
        <v>288</v>
      </c>
      <c r="B69" t="s">
        <v>289</v>
      </c>
      <c r="C69" s="5">
        <v>20000</v>
      </c>
      <c r="D69" s="6">
        <v>46306</v>
      </c>
      <c r="E69" s="6">
        <v>45758</v>
      </c>
      <c r="F69" t="s">
        <v>734</v>
      </c>
      <c r="G69" t="s">
        <v>735</v>
      </c>
      <c r="H69" t="s">
        <v>414</v>
      </c>
      <c r="I69" t="s">
        <v>415</v>
      </c>
      <c r="J69" t="s">
        <v>416</v>
      </c>
      <c r="K69" t="s">
        <v>417</v>
      </c>
      <c r="L69" t="s">
        <v>315</v>
      </c>
      <c r="M69" t="s">
        <v>207</v>
      </c>
    </row>
    <row r="70" spans="1:13" x14ac:dyDescent="0.35">
      <c r="A70" t="s">
        <v>654</v>
      </c>
      <c r="B70" t="s">
        <v>655</v>
      </c>
      <c r="C70" s="5">
        <v>50000</v>
      </c>
      <c r="D70" s="6">
        <v>46316</v>
      </c>
      <c r="E70" s="6">
        <v>45586</v>
      </c>
      <c r="F70" t="s">
        <v>665</v>
      </c>
      <c r="G70" t="s">
        <v>666</v>
      </c>
      <c r="H70" t="s">
        <v>414</v>
      </c>
      <c r="I70" t="s">
        <v>415</v>
      </c>
      <c r="J70" t="s">
        <v>416</v>
      </c>
      <c r="K70" t="s">
        <v>417</v>
      </c>
      <c r="L70" t="s">
        <v>667</v>
      </c>
      <c r="M70" t="s">
        <v>207</v>
      </c>
    </row>
    <row r="71" spans="1:13" x14ac:dyDescent="0.35">
      <c r="A71" t="s">
        <v>225</v>
      </c>
      <c r="B71" t="s">
        <v>226</v>
      </c>
      <c r="C71" s="5">
        <v>66430</v>
      </c>
      <c r="D71" s="6">
        <v>46330</v>
      </c>
      <c r="E71" s="6">
        <v>42678</v>
      </c>
      <c r="F71" t="s">
        <v>227</v>
      </c>
      <c r="G71" t="s">
        <v>228</v>
      </c>
      <c r="H71" t="s">
        <v>414</v>
      </c>
      <c r="I71" t="s">
        <v>444</v>
      </c>
      <c r="J71" t="s">
        <v>416</v>
      </c>
      <c r="K71" t="s">
        <v>440</v>
      </c>
      <c r="L71" t="s">
        <v>229</v>
      </c>
    </row>
    <row r="72" spans="1:13" x14ac:dyDescent="0.35">
      <c r="A72" t="s">
        <v>225</v>
      </c>
      <c r="B72" t="s">
        <v>226</v>
      </c>
      <c r="C72" s="5">
        <v>66430</v>
      </c>
      <c r="D72" s="6">
        <v>46330</v>
      </c>
      <c r="E72" s="6">
        <v>42678</v>
      </c>
      <c r="F72" t="s">
        <v>233</v>
      </c>
      <c r="G72" t="s">
        <v>234</v>
      </c>
      <c r="H72" t="s">
        <v>414</v>
      </c>
      <c r="I72" t="s">
        <v>439</v>
      </c>
      <c r="J72" t="s">
        <v>416</v>
      </c>
      <c r="K72" t="s">
        <v>440</v>
      </c>
      <c r="L72" t="s">
        <v>229</v>
      </c>
    </row>
    <row r="73" spans="1:13" x14ac:dyDescent="0.35">
      <c r="A73" t="s">
        <v>596</v>
      </c>
      <c r="B73" t="s">
        <v>597</v>
      </c>
      <c r="C73" t="s">
        <v>430</v>
      </c>
      <c r="D73" s="6">
        <v>46337</v>
      </c>
      <c r="E73" s="6">
        <v>44876</v>
      </c>
      <c r="F73" t="s">
        <v>606</v>
      </c>
      <c r="G73" t="s">
        <v>607</v>
      </c>
      <c r="H73" t="s">
        <v>414</v>
      </c>
      <c r="I73" t="s">
        <v>415</v>
      </c>
      <c r="J73" t="s">
        <v>416</v>
      </c>
      <c r="K73" t="s">
        <v>417</v>
      </c>
      <c r="L73" t="s">
        <v>608</v>
      </c>
    </row>
    <row r="74" spans="1:13" x14ac:dyDescent="0.35">
      <c r="A74" t="s">
        <v>695</v>
      </c>
      <c r="B74" t="s">
        <v>696</v>
      </c>
      <c r="C74" t="s">
        <v>430</v>
      </c>
      <c r="D74" s="6">
        <v>46340</v>
      </c>
      <c r="E74" s="6">
        <v>44879</v>
      </c>
      <c r="F74" t="s">
        <v>699</v>
      </c>
      <c r="G74" t="s">
        <v>700</v>
      </c>
      <c r="H74" t="s">
        <v>414</v>
      </c>
      <c r="I74" t="s">
        <v>415</v>
      </c>
      <c r="J74" t="s">
        <v>416</v>
      </c>
      <c r="K74" t="s">
        <v>417</v>
      </c>
      <c r="L74" t="s">
        <v>658</v>
      </c>
    </row>
    <row r="75" spans="1:13" x14ac:dyDescent="0.35">
      <c r="A75" t="s">
        <v>311</v>
      </c>
      <c r="B75" t="s">
        <v>312</v>
      </c>
      <c r="C75" t="s">
        <v>430</v>
      </c>
      <c r="D75" s="6">
        <v>46343</v>
      </c>
      <c r="E75" s="6">
        <v>45247</v>
      </c>
      <c r="F75" t="s">
        <v>807</v>
      </c>
      <c r="G75" t="s">
        <v>808</v>
      </c>
      <c r="H75" t="s">
        <v>414</v>
      </c>
      <c r="I75" t="s">
        <v>415</v>
      </c>
      <c r="J75" t="s">
        <v>416</v>
      </c>
      <c r="K75" t="s">
        <v>417</v>
      </c>
      <c r="L75" t="s">
        <v>809</v>
      </c>
    </row>
    <row r="76" spans="1:13" x14ac:dyDescent="0.35">
      <c r="A76" t="s">
        <v>246</v>
      </c>
      <c r="B76" t="s">
        <v>247</v>
      </c>
      <c r="C76" s="5">
        <v>97500</v>
      </c>
      <c r="D76" s="6">
        <v>46348</v>
      </c>
      <c r="E76" s="6">
        <v>45358</v>
      </c>
      <c r="F76" t="s">
        <v>590</v>
      </c>
      <c r="G76" t="s">
        <v>591</v>
      </c>
      <c r="H76" t="s">
        <v>414</v>
      </c>
      <c r="I76" t="s">
        <v>415</v>
      </c>
      <c r="J76" t="s">
        <v>416</v>
      </c>
      <c r="K76" t="s">
        <v>417</v>
      </c>
      <c r="L76" t="s">
        <v>592</v>
      </c>
    </row>
    <row r="77" spans="1:13" x14ac:dyDescent="0.35">
      <c r="A77" t="s">
        <v>352</v>
      </c>
      <c r="B77" t="s">
        <v>353</v>
      </c>
      <c r="C77" s="5">
        <v>52500</v>
      </c>
      <c r="D77" s="6">
        <v>46348</v>
      </c>
      <c r="E77" s="6">
        <v>45618</v>
      </c>
      <c r="F77" t="s">
        <v>867</v>
      </c>
      <c r="G77" t="s">
        <v>868</v>
      </c>
      <c r="H77" t="s">
        <v>414</v>
      </c>
      <c r="I77" t="s">
        <v>415</v>
      </c>
      <c r="J77" t="s">
        <v>416</v>
      </c>
      <c r="K77" t="s">
        <v>417</v>
      </c>
      <c r="L77" t="s">
        <v>869</v>
      </c>
    </row>
    <row r="78" spans="1:13" x14ac:dyDescent="0.35">
      <c r="A78" t="s">
        <v>340</v>
      </c>
      <c r="B78" t="s">
        <v>341</v>
      </c>
      <c r="C78" t="s">
        <v>430</v>
      </c>
      <c r="D78" s="6">
        <v>46362</v>
      </c>
      <c r="E78" s="6">
        <v>44901</v>
      </c>
      <c r="F78" t="s">
        <v>828</v>
      </c>
      <c r="G78" t="s">
        <v>829</v>
      </c>
      <c r="H78" t="s">
        <v>414</v>
      </c>
      <c r="I78" t="s">
        <v>415</v>
      </c>
      <c r="J78" t="s">
        <v>416</v>
      </c>
      <c r="K78" t="s">
        <v>417</v>
      </c>
      <c r="L78" t="s">
        <v>830</v>
      </c>
    </row>
    <row r="79" spans="1:13" x14ac:dyDescent="0.35">
      <c r="A79" t="s">
        <v>271</v>
      </c>
      <c r="B79" t="s">
        <v>272</v>
      </c>
      <c r="C79" s="5">
        <v>95000</v>
      </c>
      <c r="D79" s="6">
        <v>46364</v>
      </c>
      <c r="E79" s="6">
        <v>44781</v>
      </c>
      <c r="F79" t="s">
        <v>273</v>
      </c>
      <c r="G79" t="s">
        <v>274</v>
      </c>
      <c r="H79" t="s">
        <v>414</v>
      </c>
      <c r="I79" t="s">
        <v>444</v>
      </c>
      <c r="J79" t="s">
        <v>416</v>
      </c>
      <c r="K79" t="s">
        <v>440</v>
      </c>
      <c r="L79" t="s">
        <v>275</v>
      </c>
    </row>
    <row r="80" spans="1:13" x14ac:dyDescent="0.35">
      <c r="A80" t="s">
        <v>271</v>
      </c>
      <c r="B80" t="s">
        <v>272</v>
      </c>
      <c r="C80" s="5">
        <v>95000</v>
      </c>
      <c r="D80" s="6">
        <v>46364</v>
      </c>
      <c r="E80" s="6">
        <v>44781</v>
      </c>
      <c r="F80" t="s">
        <v>282</v>
      </c>
      <c r="G80" t="s">
        <v>283</v>
      </c>
      <c r="H80" t="s">
        <v>414</v>
      </c>
      <c r="I80" t="s">
        <v>439</v>
      </c>
      <c r="J80" t="s">
        <v>416</v>
      </c>
      <c r="K80" t="s">
        <v>440</v>
      </c>
      <c r="L80" t="s">
        <v>275</v>
      </c>
    </row>
    <row r="81" spans="1:13" x14ac:dyDescent="0.35">
      <c r="A81" t="s">
        <v>428</v>
      </c>
      <c r="B81" t="s">
        <v>429</v>
      </c>
      <c r="C81" s="5">
        <v>55000</v>
      </c>
      <c r="D81" s="6">
        <v>46371</v>
      </c>
      <c r="E81" s="6">
        <v>45649</v>
      </c>
      <c r="F81" t="s">
        <v>434</v>
      </c>
      <c r="G81" t="s">
        <v>435</v>
      </c>
      <c r="H81" t="s">
        <v>414</v>
      </c>
      <c r="I81" t="s">
        <v>415</v>
      </c>
      <c r="J81" t="s">
        <v>416</v>
      </c>
      <c r="K81" t="s">
        <v>417</v>
      </c>
      <c r="L81" t="s">
        <v>436</v>
      </c>
      <c r="M81" t="s">
        <v>207</v>
      </c>
    </row>
    <row r="82" spans="1:13" x14ac:dyDescent="0.35">
      <c r="A82" t="s">
        <v>558</v>
      </c>
      <c r="B82" t="s">
        <v>559</v>
      </c>
      <c r="C82" s="5" t="s">
        <v>430</v>
      </c>
      <c r="D82" s="6">
        <v>46377</v>
      </c>
      <c r="E82" s="6">
        <v>44916</v>
      </c>
      <c r="F82" t="s">
        <v>569</v>
      </c>
      <c r="G82" t="s">
        <v>570</v>
      </c>
      <c r="H82" t="s">
        <v>414</v>
      </c>
      <c r="I82" t="s">
        <v>415</v>
      </c>
      <c r="J82" t="s">
        <v>416</v>
      </c>
      <c r="K82" t="s">
        <v>417</v>
      </c>
      <c r="L82" t="s">
        <v>571</v>
      </c>
      <c r="M82" t="s">
        <v>207</v>
      </c>
    </row>
    <row r="83" spans="1:13" x14ac:dyDescent="0.35">
      <c r="A83" t="s">
        <v>558</v>
      </c>
      <c r="B83" t="s">
        <v>559</v>
      </c>
      <c r="C83" s="5">
        <v>60000</v>
      </c>
      <c r="D83" s="6">
        <v>46404</v>
      </c>
      <c r="E83" s="6">
        <v>45308</v>
      </c>
      <c r="F83" t="s">
        <v>572</v>
      </c>
      <c r="G83" t="s">
        <v>573</v>
      </c>
      <c r="H83" t="s">
        <v>414</v>
      </c>
      <c r="I83" t="s">
        <v>415</v>
      </c>
      <c r="J83" t="s">
        <v>416</v>
      </c>
      <c r="K83" t="s">
        <v>417</v>
      </c>
      <c r="L83" t="s">
        <v>574</v>
      </c>
    </row>
    <row r="84" spans="1:13" x14ac:dyDescent="0.35">
      <c r="A84" t="s">
        <v>428</v>
      </c>
      <c r="B84" t="s">
        <v>429</v>
      </c>
      <c r="C84" s="5">
        <v>68750</v>
      </c>
      <c r="D84" s="6">
        <v>46419</v>
      </c>
      <c r="E84" s="6">
        <v>42772</v>
      </c>
      <c r="F84" t="s">
        <v>447</v>
      </c>
      <c r="G84" t="s">
        <v>448</v>
      </c>
      <c r="H84" t="s">
        <v>414</v>
      </c>
      <c r="I84" t="s">
        <v>444</v>
      </c>
      <c r="J84" t="s">
        <v>416</v>
      </c>
      <c r="K84" t="s">
        <v>440</v>
      </c>
      <c r="L84" t="s">
        <v>229</v>
      </c>
      <c r="M84" t="s">
        <v>207</v>
      </c>
    </row>
    <row r="85" spans="1:13" x14ac:dyDescent="0.35">
      <c r="A85" t="s">
        <v>428</v>
      </c>
      <c r="B85" t="s">
        <v>429</v>
      </c>
      <c r="C85" s="5">
        <v>68750</v>
      </c>
      <c r="D85" s="6">
        <v>46419</v>
      </c>
      <c r="E85" s="6">
        <v>42772</v>
      </c>
      <c r="F85" t="s">
        <v>445</v>
      </c>
      <c r="G85" t="s">
        <v>446</v>
      </c>
      <c r="H85" t="s">
        <v>414</v>
      </c>
      <c r="I85" t="s">
        <v>439</v>
      </c>
      <c r="J85" t="s">
        <v>416</v>
      </c>
      <c r="K85" t="s">
        <v>440</v>
      </c>
      <c r="L85" t="s">
        <v>229</v>
      </c>
      <c r="M85" t="s">
        <v>207</v>
      </c>
    </row>
    <row r="86" spans="1:13" x14ac:dyDescent="0.35">
      <c r="A86" t="s">
        <v>428</v>
      </c>
      <c r="B86" t="s">
        <v>429</v>
      </c>
      <c r="C86" s="5">
        <v>93750</v>
      </c>
      <c r="D86" s="6">
        <v>46419</v>
      </c>
      <c r="E86" s="6">
        <v>43971</v>
      </c>
      <c r="F86" t="s">
        <v>442</v>
      </c>
      <c r="G86" t="s">
        <v>443</v>
      </c>
      <c r="H86" t="s">
        <v>414</v>
      </c>
      <c r="I86" t="s">
        <v>444</v>
      </c>
      <c r="J86" t="s">
        <v>416</v>
      </c>
      <c r="K86" t="s">
        <v>440</v>
      </c>
      <c r="L86" t="s">
        <v>441</v>
      </c>
    </row>
    <row r="87" spans="1:13" x14ac:dyDescent="0.35">
      <c r="A87" t="s">
        <v>428</v>
      </c>
      <c r="B87" t="s">
        <v>429</v>
      </c>
      <c r="C87" s="5">
        <v>93750</v>
      </c>
      <c r="D87" s="6">
        <v>46419</v>
      </c>
      <c r="E87" s="6">
        <v>43971</v>
      </c>
      <c r="F87" t="s">
        <v>437</v>
      </c>
      <c r="G87" t="s">
        <v>438</v>
      </c>
      <c r="H87" t="s">
        <v>414</v>
      </c>
      <c r="I87" t="s">
        <v>439</v>
      </c>
      <c r="J87" t="s">
        <v>416</v>
      </c>
      <c r="K87" t="s">
        <v>440</v>
      </c>
      <c r="L87" t="s">
        <v>441</v>
      </c>
    </row>
    <row r="88" spans="1:13" x14ac:dyDescent="0.35">
      <c r="A88" t="s">
        <v>288</v>
      </c>
      <c r="B88" t="s">
        <v>289</v>
      </c>
      <c r="C88" s="5">
        <v>12500</v>
      </c>
      <c r="D88" s="6">
        <v>46425</v>
      </c>
      <c r="E88" s="6">
        <v>44599</v>
      </c>
      <c r="F88" t="s">
        <v>736</v>
      </c>
      <c r="G88" t="s">
        <v>737</v>
      </c>
      <c r="H88" t="s">
        <v>414</v>
      </c>
      <c r="I88" t="s">
        <v>415</v>
      </c>
      <c r="J88" t="s">
        <v>416</v>
      </c>
      <c r="K88" t="s">
        <v>417</v>
      </c>
      <c r="L88" t="s">
        <v>738</v>
      </c>
    </row>
    <row r="89" spans="1:13" x14ac:dyDescent="0.35">
      <c r="A89" t="s">
        <v>526</v>
      </c>
      <c r="B89" t="s">
        <v>527</v>
      </c>
      <c r="C89" s="5">
        <v>79500</v>
      </c>
      <c r="D89" s="6">
        <v>46439</v>
      </c>
      <c r="E89" s="6">
        <v>45709</v>
      </c>
      <c r="F89" t="s">
        <v>528</v>
      </c>
      <c r="G89" t="s">
        <v>529</v>
      </c>
      <c r="H89" t="s">
        <v>414</v>
      </c>
      <c r="I89" t="s">
        <v>415</v>
      </c>
      <c r="J89" t="s">
        <v>416</v>
      </c>
      <c r="K89" t="s">
        <v>417</v>
      </c>
      <c r="L89" t="s">
        <v>530</v>
      </c>
    </row>
    <row r="90" spans="1:13" x14ac:dyDescent="0.35">
      <c r="A90" t="s">
        <v>237</v>
      </c>
      <c r="B90" t="s">
        <v>238</v>
      </c>
      <c r="C90" s="5" t="s">
        <v>430</v>
      </c>
      <c r="D90" s="6">
        <v>46445</v>
      </c>
      <c r="E90" s="6">
        <v>44984</v>
      </c>
      <c r="F90" t="s">
        <v>540</v>
      </c>
      <c r="G90" t="s">
        <v>541</v>
      </c>
      <c r="H90" t="s">
        <v>414</v>
      </c>
      <c r="I90" t="s">
        <v>415</v>
      </c>
      <c r="J90" t="s">
        <v>416</v>
      </c>
      <c r="K90" t="s">
        <v>417</v>
      </c>
      <c r="L90" t="s">
        <v>542</v>
      </c>
    </row>
    <row r="91" spans="1:13" x14ac:dyDescent="0.35">
      <c r="A91" t="s">
        <v>352</v>
      </c>
      <c r="B91" t="s">
        <v>353</v>
      </c>
      <c r="C91" s="5">
        <v>60000</v>
      </c>
      <c r="D91" s="6">
        <v>46445</v>
      </c>
      <c r="E91" s="6">
        <v>45349</v>
      </c>
      <c r="F91" t="s">
        <v>870</v>
      </c>
      <c r="G91" t="s">
        <v>871</v>
      </c>
      <c r="H91" t="s">
        <v>414</v>
      </c>
      <c r="I91" t="s">
        <v>415</v>
      </c>
      <c r="J91" t="s">
        <v>416</v>
      </c>
      <c r="K91" t="s">
        <v>417</v>
      </c>
      <c r="L91" t="s">
        <v>872</v>
      </c>
    </row>
    <row r="92" spans="1:13" x14ac:dyDescent="0.35">
      <c r="A92" t="s">
        <v>352</v>
      </c>
      <c r="B92" t="s">
        <v>353</v>
      </c>
      <c r="C92" s="5">
        <v>30000</v>
      </c>
      <c r="D92" s="6">
        <v>46445</v>
      </c>
      <c r="E92" s="6">
        <v>45349</v>
      </c>
      <c r="F92" t="s">
        <v>873</v>
      </c>
      <c r="G92" t="s">
        <v>874</v>
      </c>
      <c r="H92" t="s">
        <v>414</v>
      </c>
      <c r="I92" t="s">
        <v>415</v>
      </c>
      <c r="J92" t="s">
        <v>416</v>
      </c>
      <c r="K92" t="s">
        <v>417</v>
      </c>
      <c r="L92" t="s">
        <v>875</v>
      </c>
    </row>
    <row r="93" spans="1:13" x14ac:dyDescent="0.35">
      <c r="A93" t="s">
        <v>359</v>
      </c>
      <c r="B93" t="s">
        <v>360</v>
      </c>
      <c r="C93" s="5">
        <v>62500</v>
      </c>
      <c r="D93" s="6">
        <v>46445</v>
      </c>
      <c r="E93" s="6">
        <v>45715</v>
      </c>
      <c r="F93" t="s">
        <v>903</v>
      </c>
      <c r="G93" t="s">
        <v>904</v>
      </c>
      <c r="H93" t="s">
        <v>414</v>
      </c>
      <c r="I93" t="s">
        <v>415</v>
      </c>
      <c r="J93" t="s">
        <v>416</v>
      </c>
      <c r="K93" t="s">
        <v>417</v>
      </c>
      <c r="L93" t="s">
        <v>905</v>
      </c>
    </row>
    <row r="94" spans="1:13" x14ac:dyDescent="0.35">
      <c r="A94" t="s">
        <v>253</v>
      </c>
      <c r="B94" t="s">
        <v>33</v>
      </c>
      <c r="C94" s="5">
        <v>70000</v>
      </c>
      <c r="D94" s="6">
        <v>46446</v>
      </c>
      <c r="E94" s="6">
        <v>45350</v>
      </c>
      <c r="F94" t="s">
        <v>645</v>
      </c>
      <c r="G94" t="s">
        <v>646</v>
      </c>
      <c r="H94" t="s">
        <v>414</v>
      </c>
      <c r="I94" t="s">
        <v>415</v>
      </c>
      <c r="J94" t="s">
        <v>416</v>
      </c>
      <c r="K94" t="s">
        <v>417</v>
      </c>
      <c r="L94" t="s">
        <v>647</v>
      </c>
    </row>
    <row r="95" spans="1:13" x14ac:dyDescent="0.35">
      <c r="A95" t="s">
        <v>340</v>
      </c>
      <c r="B95" t="s">
        <v>341</v>
      </c>
      <c r="C95" t="s">
        <v>430</v>
      </c>
      <c r="D95" s="6">
        <v>46449</v>
      </c>
      <c r="E95" s="6">
        <v>44988</v>
      </c>
      <c r="F95" t="s">
        <v>831</v>
      </c>
      <c r="G95" t="s">
        <v>832</v>
      </c>
      <c r="H95" t="s">
        <v>414</v>
      </c>
      <c r="I95" t="s">
        <v>415</v>
      </c>
      <c r="J95" t="s">
        <v>416</v>
      </c>
      <c r="K95" t="s">
        <v>417</v>
      </c>
      <c r="L95" t="s">
        <v>833</v>
      </c>
    </row>
    <row r="96" spans="1:13" x14ac:dyDescent="0.35">
      <c r="A96" t="s">
        <v>340</v>
      </c>
      <c r="B96" t="s">
        <v>341</v>
      </c>
      <c r="C96" s="5">
        <v>65000</v>
      </c>
      <c r="D96" s="6">
        <v>46452</v>
      </c>
      <c r="E96" s="6">
        <v>45357</v>
      </c>
      <c r="F96" t="s">
        <v>834</v>
      </c>
      <c r="G96" t="s">
        <v>835</v>
      </c>
      <c r="H96" t="s">
        <v>414</v>
      </c>
      <c r="I96" t="s">
        <v>415</v>
      </c>
      <c r="J96" t="s">
        <v>416</v>
      </c>
      <c r="K96" t="s">
        <v>417</v>
      </c>
      <c r="L96" t="s">
        <v>836</v>
      </c>
    </row>
    <row r="97" spans="1:13" x14ac:dyDescent="0.35">
      <c r="A97" t="s">
        <v>596</v>
      </c>
      <c r="B97" t="s">
        <v>597</v>
      </c>
      <c r="C97" s="5">
        <v>62500</v>
      </c>
      <c r="D97" s="6">
        <v>46454</v>
      </c>
      <c r="E97" s="6">
        <v>45359</v>
      </c>
      <c r="F97" t="s">
        <v>609</v>
      </c>
      <c r="G97" t="s">
        <v>610</v>
      </c>
      <c r="H97" t="s">
        <v>414</v>
      </c>
      <c r="I97" t="s">
        <v>415</v>
      </c>
      <c r="J97" t="s">
        <v>416</v>
      </c>
      <c r="K97" t="s">
        <v>417</v>
      </c>
      <c r="L97" t="s">
        <v>611</v>
      </c>
    </row>
    <row r="98" spans="1:13" x14ac:dyDescent="0.35">
      <c r="A98" t="s">
        <v>311</v>
      </c>
      <c r="B98" t="s">
        <v>312</v>
      </c>
      <c r="C98" s="5">
        <v>10000</v>
      </c>
      <c r="D98" s="6">
        <v>46455</v>
      </c>
      <c r="E98" s="6">
        <v>44629</v>
      </c>
      <c r="F98" t="s">
        <v>810</v>
      </c>
      <c r="G98" t="s">
        <v>811</v>
      </c>
      <c r="H98" t="s">
        <v>414</v>
      </c>
      <c r="I98" t="s">
        <v>415</v>
      </c>
      <c r="J98" t="s">
        <v>416</v>
      </c>
      <c r="K98" t="s">
        <v>417</v>
      </c>
      <c r="L98" t="s">
        <v>812</v>
      </c>
    </row>
    <row r="99" spans="1:13" x14ac:dyDescent="0.35">
      <c r="A99" t="s">
        <v>464</v>
      </c>
      <c r="B99" t="s">
        <v>465</v>
      </c>
      <c r="C99" s="5">
        <v>62500</v>
      </c>
      <c r="D99" s="6">
        <v>46467</v>
      </c>
      <c r="E99" s="6">
        <v>45372</v>
      </c>
      <c r="F99" t="s">
        <v>468</v>
      </c>
      <c r="G99" t="s">
        <v>469</v>
      </c>
      <c r="H99" t="s">
        <v>414</v>
      </c>
      <c r="I99" t="s">
        <v>415</v>
      </c>
      <c r="J99" t="s">
        <v>416</v>
      </c>
      <c r="K99" t="s">
        <v>417</v>
      </c>
      <c r="L99" t="s">
        <v>324</v>
      </c>
      <c r="M99" t="s">
        <v>207</v>
      </c>
    </row>
    <row r="100" spans="1:13" x14ac:dyDescent="0.35">
      <c r="A100" t="s">
        <v>359</v>
      </c>
      <c r="B100" t="s">
        <v>360</v>
      </c>
      <c r="C100" s="5">
        <v>10000</v>
      </c>
      <c r="D100" s="6">
        <v>46502</v>
      </c>
      <c r="E100" s="6">
        <v>45041</v>
      </c>
      <c r="F100" t="s">
        <v>906</v>
      </c>
      <c r="G100" t="s">
        <v>907</v>
      </c>
      <c r="H100" t="s">
        <v>414</v>
      </c>
      <c r="I100" t="s">
        <v>415</v>
      </c>
      <c r="J100" t="s">
        <v>416</v>
      </c>
      <c r="K100" t="s">
        <v>417</v>
      </c>
      <c r="L100" t="s">
        <v>908</v>
      </c>
      <c r="M100" t="s">
        <v>207</v>
      </c>
    </row>
    <row r="101" spans="1:13" x14ac:dyDescent="0.35">
      <c r="A101" t="s">
        <v>288</v>
      </c>
      <c r="B101" t="s">
        <v>289</v>
      </c>
      <c r="C101" s="5">
        <v>91250</v>
      </c>
      <c r="D101" s="6">
        <v>46507</v>
      </c>
      <c r="E101" s="6">
        <v>44316</v>
      </c>
      <c r="F101" t="s">
        <v>290</v>
      </c>
      <c r="G101" t="s">
        <v>291</v>
      </c>
      <c r="H101" t="s">
        <v>414</v>
      </c>
      <c r="I101" t="s">
        <v>444</v>
      </c>
      <c r="J101" t="s">
        <v>416</v>
      </c>
      <c r="K101" t="s">
        <v>440</v>
      </c>
      <c r="L101" t="s">
        <v>224</v>
      </c>
    </row>
    <row r="102" spans="1:13" x14ac:dyDescent="0.35">
      <c r="A102" t="s">
        <v>288</v>
      </c>
      <c r="B102" t="s">
        <v>289</v>
      </c>
      <c r="C102" s="5">
        <v>91250</v>
      </c>
      <c r="D102" s="6">
        <v>46507</v>
      </c>
      <c r="E102" s="6">
        <v>44316</v>
      </c>
      <c r="F102" t="s">
        <v>294</v>
      </c>
      <c r="G102" t="s">
        <v>295</v>
      </c>
      <c r="H102" t="s">
        <v>414</v>
      </c>
      <c r="I102" t="s">
        <v>439</v>
      </c>
      <c r="J102" t="s">
        <v>416</v>
      </c>
      <c r="K102" t="s">
        <v>440</v>
      </c>
      <c r="L102" t="s">
        <v>224</v>
      </c>
    </row>
    <row r="103" spans="1:13" x14ac:dyDescent="0.35">
      <c r="A103" t="s">
        <v>776</v>
      </c>
      <c r="B103" t="s">
        <v>777</v>
      </c>
      <c r="C103" s="5">
        <v>79000</v>
      </c>
      <c r="D103" s="6">
        <v>46507</v>
      </c>
      <c r="E103" s="6">
        <v>45776</v>
      </c>
      <c r="F103" t="s">
        <v>787</v>
      </c>
      <c r="G103" t="s">
        <v>788</v>
      </c>
      <c r="H103" t="s">
        <v>414</v>
      </c>
      <c r="I103" t="s">
        <v>415</v>
      </c>
      <c r="J103" t="s">
        <v>416</v>
      </c>
      <c r="K103" t="s">
        <v>417</v>
      </c>
      <c r="L103" t="s">
        <v>789</v>
      </c>
    </row>
    <row r="104" spans="1:13" x14ac:dyDescent="0.35">
      <c r="A104" t="s">
        <v>359</v>
      </c>
      <c r="B104" t="s">
        <v>360</v>
      </c>
      <c r="C104" s="5">
        <v>70000</v>
      </c>
      <c r="D104" s="6">
        <v>46514</v>
      </c>
      <c r="E104" s="6">
        <v>45784</v>
      </c>
      <c r="F104" t="s">
        <v>909</v>
      </c>
      <c r="G104" t="s">
        <v>910</v>
      </c>
      <c r="H104" t="s">
        <v>414</v>
      </c>
      <c r="I104" t="s">
        <v>415</v>
      </c>
      <c r="J104" t="s">
        <v>416</v>
      </c>
      <c r="K104" t="s">
        <v>417</v>
      </c>
      <c r="L104" t="s">
        <v>911</v>
      </c>
    </row>
    <row r="105" spans="1:13" x14ac:dyDescent="0.35">
      <c r="A105" t="s">
        <v>202</v>
      </c>
      <c r="B105" t="s">
        <v>203</v>
      </c>
      <c r="C105" s="5">
        <v>67500</v>
      </c>
      <c r="D105" s="6">
        <v>46516</v>
      </c>
      <c r="E105" s="6">
        <v>45786</v>
      </c>
      <c r="F105" t="s">
        <v>480</v>
      </c>
      <c r="G105" t="s">
        <v>481</v>
      </c>
      <c r="H105" t="s">
        <v>414</v>
      </c>
      <c r="I105" t="s">
        <v>415</v>
      </c>
      <c r="J105" t="s">
        <v>416</v>
      </c>
      <c r="K105" t="s">
        <v>417</v>
      </c>
      <c r="L105" t="s">
        <v>482</v>
      </c>
    </row>
    <row r="106" spans="1:13" x14ac:dyDescent="0.35">
      <c r="A106" t="s">
        <v>596</v>
      </c>
      <c r="B106" t="s">
        <v>597</v>
      </c>
      <c r="C106" t="s">
        <v>430</v>
      </c>
      <c r="D106" s="6">
        <v>46523</v>
      </c>
      <c r="E106" s="6">
        <v>45246</v>
      </c>
      <c r="F106" t="s">
        <v>612</v>
      </c>
      <c r="G106" t="s">
        <v>613</v>
      </c>
      <c r="H106" t="s">
        <v>414</v>
      </c>
      <c r="I106" t="s">
        <v>415</v>
      </c>
      <c r="J106" t="s">
        <v>416</v>
      </c>
      <c r="K106" t="s">
        <v>417</v>
      </c>
      <c r="L106" t="s">
        <v>614</v>
      </c>
    </row>
    <row r="107" spans="1:13" x14ac:dyDescent="0.35">
      <c r="A107" t="s">
        <v>352</v>
      </c>
      <c r="B107" t="s">
        <v>353</v>
      </c>
      <c r="C107" s="5">
        <v>65000</v>
      </c>
      <c r="D107" s="6">
        <v>46527</v>
      </c>
      <c r="E107" s="6">
        <v>45797</v>
      </c>
      <c r="F107" t="s">
        <v>876</v>
      </c>
      <c r="G107" t="s">
        <v>877</v>
      </c>
      <c r="H107" t="s">
        <v>414</v>
      </c>
      <c r="I107" t="s">
        <v>415</v>
      </c>
      <c r="J107" t="s">
        <v>416</v>
      </c>
      <c r="K107" t="s">
        <v>417</v>
      </c>
      <c r="L107" t="s">
        <v>878</v>
      </c>
    </row>
    <row r="108" spans="1:13" x14ac:dyDescent="0.35">
      <c r="A108" t="s">
        <v>654</v>
      </c>
      <c r="B108" t="s">
        <v>655</v>
      </c>
      <c r="C108" s="5">
        <v>75000</v>
      </c>
      <c r="D108" s="6">
        <v>46534</v>
      </c>
      <c r="E108" s="6">
        <v>45804</v>
      </c>
      <c r="F108" t="s">
        <v>668</v>
      </c>
      <c r="G108" t="s">
        <v>669</v>
      </c>
      <c r="H108" t="s">
        <v>414</v>
      </c>
      <c r="I108" t="s">
        <v>415</v>
      </c>
      <c r="J108" t="s">
        <v>416</v>
      </c>
      <c r="K108" t="s">
        <v>417</v>
      </c>
      <c r="L108" t="s">
        <v>670</v>
      </c>
      <c r="M108" t="s">
        <v>207</v>
      </c>
    </row>
    <row r="109" spans="1:13" x14ac:dyDescent="0.35">
      <c r="A109" t="s">
        <v>352</v>
      </c>
      <c r="B109" t="s">
        <v>353</v>
      </c>
      <c r="C109" s="5">
        <v>59000</v>
      </c>
      <c r="D109" s="6">
        <v>46551</v>
      </c>
      <c r="E109" s="6">
        <v>45456</v>
      </c>
      <c r="F109" t="s">
        <v>879</v>
      </c>
      <c r="G109" t="s">
        <v>880</v>
      </c>
      <c r="H109" t="s">
        <v>414</v>
      </c>
      <c r="I109" t="s">
        <v>415</v>
      </c>
      <c r="J109" t="s">
        <v>416</v>
      </c>
      <c r="K109" t="s">
        <v>417</v>
      </c>
      <c r="L109" t="s">
        <v>881</v>
      </c>
      <c r="M109" t="s">
        <v>207</v>
      </c>
    </row>
    <row r="110" spans="1:13" x14ac:dyDescent="0.35">
      <c r="A110" t="s">
        <v>311</v>
      </c>
      <c r="B110" t="s">
        <v>312</v>
      </c>
      <c r="C110" s="5">
        <v>75000</v>
      </c>
      <c r="D110" s="6">
        <v>46570</v>
      </c>
      <c r="E110" s="6">
        <v>45840</v>
      </c>
      <c r="F110" t="s">
        <v>813</v>
      </c>
      <c r="G110" t="s">
        <v>814</v>
      </c>
      <c r="H110" t="s">
        <v>414</v>
      </c>
      <c r="I110" t="s">
        <v>415</v>
      </c>
      <c r="J110" t="s">
        <v>416</v>
      </c>
      <c r="K110" t="s">
        <v>417</v>
      </c>
      <c r="L110" t="s">
        <v>815</v>
      </c>
    </row>
    <row r="111" spans="1:13" x14ac:dyDescent="0.35">
      <c r="A111" t="s">
        <v>288</v>
      </c>
      <c r="B111" t="s">
        <v>289</v>
      </c>
      <c r="C111" t="s">
        <v>430</v>
      </c>
      <c r="D111" s="6">
        <v>46572</v>
      </c>
      <c r="E111" s="6">
        <v>45477</v>
      </c>
      <c r="F111" t="s">
        <v>739</v>
      </c>
      <c r="G111" t="s">
        <v>740</v>
      </c>
      <c r="H111" t="s">
        <v>414</v>
      </c>
      <c r="I111" t="s">
        <v>415</v>
      </c>
      <c r="J111" t="s">
        <v>416</v>
      </c>
      <c r="K111" t="s">
        <v>417</v>
      </c>
      <c r="L111" t="s">
        <v>741</v>
      </c>
    </row>
    <row r="112" spans="1:13" x14ac:dyDescent="0.35">
      <c r="A112" t="s">
        <v>237</v>
      </c>
      <c r="B112" t="s">
        <v>238</v>
      </c>
      <c r="C112" s="5" t="s">
        <v>430</v>
      </c>
      <c r="D112" s="6">
        <v>46573</v>
      </c>
      <c r="E112" s="6">
        <v>45478</v>
      </c>
      <c r="F112" t="s">
        <v>543</v>
      </c>
      <c r="G112" t="s">
        <v>544</v>
      </c>
      <c r="H112" t="s">
        <v>414</v>
      </c>
      <c r="I112" t="s">
        <v>415</v>
      </c>
      <c r="J112" t="s">
        <v>416</v>
      </c>
      <c r="K112" t="s">
        <v>417</v>
      </c>
      <c r="L112" t="s">
        <v>545</v>
      </c>
    </row>
    <row r="113" spans="1:13" x14ac:dyDescent="0.35">
      <c r="A113" t="s">
        <v>558</v>
      </c>
      <c r="B113" t="s">
        <v>559</v>
      </c>
      <c r="C113" s="5">
        <v>15000</v>
      </c>
      <c r="D113" s="6">
        <v>46586</v>
      </c>
      <c r="E113" s="6">
        <v>45491</v>
      </c>
      <c r="F113" t="s">
        <v>575</v>
      </c>
      <c r="G113" t="s">
        <v>576</v>
      </c>
      <c r="H113" t="s">
        <v>414</v>
      </c>
      <c r="I113" t="s">
        <v>415</v>
      </c>
      <c r="J113" t="s">
        <v>416</v>
      </c>
      <c r="K113" t="s">
        <v>417</v>
      </c>
      <c r="L113" t="s">
        <v>577</v>
      </c>
      <c r="M113" t="s">
        <v>207</v>
      </c>
    </row>
    <row r="114" spans="1:13" x14ac:dyDescent="0.35">
      <c r="A114" t="s">
        <v>359</v>
      </c>
      <c r="B114" t="s">
        <v>360</v>
      </c>
      <c r="C114" s="5">
        <v>69500</v>
      </c>
      <c r="D114" s="6">
        <v>46589</v>
      </c>
      <c r="E114" s="6">
        <v>42937</v>
      </c>
      <c r="F114" t="s">
        <v>363</v>
      </c>
      <c r="G114" t="s">
        <v>364</v>
      </c>
      <c r="H114" t="s">
        <v>414</v>
      </c>
      <c r="I114" t="s">
        <v>444</v>
      </c>
      <c r="J114" t="s">
        <v>416</v>
      </c>
      <c r="K114" t="s">
        <v>440</v>
      </c>
      <c r="L114" t="s">
        <v>323</v>
      </c>
      <c r="M114" t="s">
        <v>207</v>
      </c>
    </row>
    <row r="115" spans="1:13" x14ac:dyDescent="0.35">
      <c r="A115" t="s">
        <v>359</v>
      </c>
      <c r="B115" t="s">
        <v>360</v>
      </c>
      <c r="C115" s="5">
        <v>69500</v>
      </c>
      <c r="D115" s="6">
        <v>46589</v>
      </c>
      <c r="E115" s="6">
        <v>42937</v>
      </c>
      <c r="F115" t="s">
        <v>388</v>
      </c>
      <c r="G115" t="s">
        <v>389</v>
      </c>
      <c r="H115" t="s">
        <v>414</v>
      </c>
      <c r="I115" t="s">
        <v>439</v>
      </c>
      <c r="J115" t="s">
        <v>416</v>
      </c>
      <c r="K115" t="s">
        <v>440</v>
      </c>
      <c r="L115" t="s">
        <v>323</v>
      </c>
      <c r="M115" t="s">
        <v>207</v>
      </c>
    </row>
    <row r="116" spans="1:13" x14ac:dyDescent="0.35">
      <c r="A116" t="s">
        <v>359</v>
      </c>
      <c r="B116" t="s">
        <v>360</v>
      </c>
      <c r="C116" s="5">
        <v>75000</v>
      </c>
      <c r="D116" s="6">
        <v>46590</v>
      </c>
      <c r="E116" s="6">
        <v>45860</v>
      </c>
      <c r="F116" t="s">
        <v>912</v>
      </c>
      <c r="G116" t="s">
        <v>913</v>
      </c>
      <c r="H116" t="s">
        <v>414</v>
      </c>
      <c r="I116" t="s">
        <v>415</v>
      </c>
      <c r="J116" t="s">
        <v>416</v>
      </c>
      <c r="K116" t="s">
        <v>417</v>
      </c>
      <c r="L116" t="s">
        <v>214</v>
      </c>
      <c r="M116" t="s">
        <v>207</v>
      </c>
    </row>
    <row r="117" spans="1:13" x14ac:dyDescent="0.35">
      <c r="A117" t="s">
        <v>695</v>
      </c>
      <c r="B117" t="s">
        <v>696</v>
      </c>
      <c r="C117" s="5">
        <v>75000</v>
      </c>
      <c r="D117" s="6">
        <v>46591</v>
      </c>
      <c r="E117" s="6">
        <v>45496</v>
      </c>
      <c r="F117" t="s">
        <v>701</v>
      </c>
      <c r="G117" t="s">
        <v>702</v>
      </c>
      <c r="H117" t="s">
        <v>414</v>
      </c>
      <c r="I117" t="s">
        <v>415</v>
      </c>
      <c r="J117" t="s">
        <v>416</v>
      </c>
      <c r="K117" t="s">
        <v>417</v>
      </c>
      <c r="L117" t="s">
        <v>703</v>
      </c>
    </row>
    <row r="118" spans="1:13" x14ac:dyDescent="0.35">
      <c r="A118" t="s">
        <v>679</v>
      </c>
      <c r="B118" t="s">
        <v>41</v>
      </c>
      <c r="C118" s="5">
        <v>80000</v>
      </c>
      <c r="D118" s="6">
        <v>46592</v>
      </c>
      <c r="E118" s="6">
        <v>45862</v>
      </c>
      <c r="F118" t="s">
        <v>689</v>
      </c>
      <c r="G118" t="s">
        <v>690</v>
      </c>
      <c r="H118" t="s">
        <v>414</v>
      </c>
      <c r="I118" t="s">
        <v>415</v>
      </c>
      <c r="J118" t="s">
        <v>416</v>
      </c>
      <c r="K118" t="s">
        <v>417</v>
      </c>
      <c r="L118" t="s">
        <v>691</v>
      </c>
    </row>
    <row r="119" spans="1:13" x14ac:dyDescent="0.35">
      <c r="A119" t="s">
        <v>654</v>
      </c>
      <c r="B119" t="s">
        <v>655</v>
      </c>
      <c r="C119" s="5">
        <v>85000</v>
      </c>
      <c r="D119" s="6">
        <v>46593</v>
      </c>
      <c r="E119" s="6">
        <v>45863</v>
      </c>
      <c r="F119" t="s">
        <v>671</v>
      </c>
      <c r="G119" t="s">
        <v>672</v>
      </c>
      <c r="H119" t="s">
        <v>414</v>
      </c>
      <c r="I119" t="s">
        <v>415</v>
      </c>
      <c r="J119" t="s">
        <v>416</v>
      </c>
      <c r="K119" t="s">
        <v>417</v>
      </c>
      <c r="L119" t="s">
        <v>673</v>
      </c>
    </row>
    <row r="120" spans="1:13" x14ac:dyDescent="0.35">
      <c r="A120" t="s">
        <v>288</v>
      </c>
      <c r="B120" t="s">
        <v>289</v>
      </c>
      <c r="C120" s="5">
        <v>65000</v>
      </c>
      <c r="D120" s="6">
        <v>46610</v>
      </c>
      <c r="E120" s="6">
        <v>45699</v>
      </c>
      <c r="F120" t="s">
        <v>742</v>
      </c>
      <c r="G120" t="s">
        <v>743</v>
      </c>
      <c r="H120" t="s">
        <v>414</v>
      </c>
      <c r="I120" t="s">
        <v>415</v>
      </c>
      <c r="J120" t="s">
        <v>416</v>
      </c>
      <c r="K120" t="s">
        <v>417</v>
      </c>
      <c r="L120" t="s">
        <v>744</v>
      </c>
    </row>
    <row r="121" spans="1:13" x14ac:dyDescent="0.35">
      <c r="A121" t="s">
        <v>512</v>
      </c>
      <c r="B121" t="s">
        <v>513</v>
      </c>
      <c r="C121" s="5">
        <v>80000</v>
      </c>
      <c r="D121" s="6">
        <v>46625</v>
      </c>
      <c r="E121" s="6">
        <v>45895</v>
      </c>
      <c r="F121" t="s">
        <v>523</v>
      </c>
      <c r="G121" t="s">
        <v>524</v>
      </c>
      <c r="H121" t="s">
        <v>414</v>
      </c>
      <c r="I121" t="s">
        <v>415</v>
      </c>
      <c r="J121" t="s">
        <v>416</v>
      </c>
      <c r="K121" t="s">
        <v>417</v>
      </c>
      <c r="L121" t="s">
        <v>525</v>
      </c>
    </row>
    <row r="122" spans="1:13" x14ac:dyDescent="0.35">
      <c r="A122" t="s">
        <v>596</v>
      </c>
      <c r="B122" t="s">
        <v>597</v>
      </c>
      <c r="C122" s="5">
        <v>87500</v>
      </c>
      <c r="D122" s="6">
        <v>46632</v>
      </c>
      <c r="E122" s="6">
        <v>44441</v>
      </c>
      <c r="F122" t="s">
        <v>618</v>
      </c>
      <c r="G122" t="s">
        <v>619</v>
      </c>
      <c r="H122" t="s">
        <v>414</v>
      </c>
      <c r="I122" t="s">
        <v>444</v>
      </c>
      <c r="J122" t="s">
        <v>416</v>
      </c>
      <c r="K122" t="s">
        <v>440</v>
      </c>
      <c r="L122" t="s">
        <v>617</v>
      </c>
    </row>
    <row r="123" spans="1:13" x14ac:dyDescent="0.35">
      <c r="A123" t="s">
        <v>596</v>
      </c>
      <c r="B123" t="s">
        <v>597</v>
      </c>
      <c r="C123" s="5">
        <v>87500</v>
      </c>
      <c r="D123" s="6">
        <v>46632</v>
      </c>
      <c r="E123" s="6">
        <v>44441</v>
      </c>
      <c r="F123" t="s">
        <v>615</v>
      </c>
      <c r="G123" t="s">
        <v>616</v>
      </c>
      <c r="H123" t="s">
        <v>414</v>
      </c>
      <c r="I123" t="s">
        <v>439</v>
      </c>
      <c r="J123" t="s">
        <v>416</v>
      </c>
      <c r="K123" t="s">
        <v>440</v>
      </c>
      <c r="L123" t="s">
        <v>617</v>
      </c>
    </row>
    <row r="124" spans="1:13" x14ac:dyDescent="0.35">
      <c r="A124" t="s">
        <v>558</v>
      </c>
      <c r="B124" t="s">
        <v>559</v>
      </c>
      <c r="C124" s="5">
        <v>72500</v>
      </c>
      <c r="D124" s="6">
        <v>46632</v>
      </c>
      <c r="E124" s="6">
        <v>45902</v>
      </c>
      <c r="F124" t="s">
        <v>578</v>
      </c>
      <c r="G124" t="s">
        <v>579</v>
      </c>
      <c r="H124" t="s">
        <v>414</v>
      </c>
      <c r="I124" t="s">
        <v>415</v>
      </c>
      <c r="J124" t="s">
        <v>416</v>
      </c>
      <c r="K124" t="s">
        <v>417</v>
      </c>
      <c r="L124" t="s">
        <v>580</v>
      </c>
      <c r="M124" t="s">
        <v>207</v>
      </c>
    </row>
    <row r="125" spans="1:13" x14ac:dyDescent="0.35">
      <c r="A125" t="s">
        <v>410</v>
      </c>
      <c r="B125" t="s">
        <v>411</v>
      </c>
      <c r="C125" s="5">
        <v>87500</v>
      </c>
      <c r="D125" s="6">
        <v>46635</v>
      </c>
      <c r="E125" s="6">
        <v>45721</v>
      </c>
      <c r="F125" t="s">
        <v>419</v>
      </c>
      <c r="G125" t="s">
        <v>420</v>
      </c>
      <c r="H125" t="s">
        <v>414</v>
      </c>
      <c r="I125" t="s">
        <v>415</v>
      </c>
      <c r="J125" t="s">
        <v>416</v>
      </c>
      <c r="K125" t="s">
        <v>417</v>
      </c>
      <c r="L125" t="s">
        <v>421</v>
      </c>
      <c r="M125" t="s">
        <v>207</v>
      </c>
    </row>
    <row r="126" spans="1:13" x14ac:dyDescent="0.35">
      <c r="A126" t="s">
        <v>237</v>
      </c>
      <c r="B126" t="s">
        <v>238</v>
      </c>
      <c r="C126" s="5" t="s">
        <v>430</v>
      </c>
      <c r="D126" s="6">
        <v>46637</v>
      </c>
      <c r="E126" s="6">
        <v>45176</v>
      </c>
      <c r="F126" t="s">
        <v>546</v>
      </c>
      <c r="G126" t="s">
        <v>547</v>
      </c>
      <c r="H126" t="s">
        <v>414</v>
      </c>
      <c r="I126" t="s">
        <v>415</v>
      </c>
      <c r="J126" t="s">
        <v>416</v>
      </c>
      <c r="K126" t="s">
        <v>417</v>
      </c>
      <c r="L126" t="s">
        <v>548</v>
      </c>
    </row>
    <row r="127" spans="1:13" x14ac:dyDescent="0.35">
      <c r="A127" t="s">
        <v>288</v>
      </c>
      <c r="B127" t="s">
        <v>289</v>
      </c>
      <c r="C127" s="5">
        <v>49700</v>
      </c>
      <c r="D127" s="6">
        <v>46657</v>
      </c>
      <c r="E127" s="6">
        <v>45562</v>
      </c>
      <c r="F127" t="s">
        <v>745</v>
      </c>
      <c r="G127" t="s">
        <v>746</v>
      </c>
      <c r="H127" t="s">
        <v>414</v>
      </c>
      <c r="I127" t="s">
        <v>415</v>
      </c>
      <c r="J127" t="s">
        <v>416</v>
      </c>
      <c r="K127" t="s">
        <v>417</v>
      </c>
      <c r="L127" t="s">
        <v>747</v>
      </c>
    </row>
    <row r="128" spans="1:13" x14ac:dyDescent="0.35">
      <c r="A128" t="s">
        <v>253</v>
      </c>
      <c r="B128" t="s">
        <v>33</v>
      </c>
      <c r="C128" s="5">
        <v>57500</v>
      </c>
      <c r="D128" s="6">
        <v>46683</v>
      </c>
      <c r="E128" s="6">
        <v>45588</v>
      </c>
      <c r="F128" t="s">
        <v>648</v>
      </c>
      <c r="G128" t="s">
        <v>649</v>
      </c>
      <c r="H128" t="s">
        <v>414</v>
      </c>
      <c r="I128" t="s">
        <v>415</v>
      </c>
      <c r="J128" t="s">
        <v>416</v>
      </c>
      <c r="K128" t="s">
        <v>417</v>
      </c>
      <c r="L128" t="s">
        <v>650</v>
      </c>
    </row>
    <row r="129" spans="1:13" x14ac:dyDescent="0.35">
      <c r="A129" t="s">
        <v>305</v>
      </c>
      <c r="B129" t="s">
        <v>306</v>
      </c>
      <c r="C129" s="5">
        <v>50000</v>
      </c>
      <c r="D129" s="6">
        <v>46684</v>
      </c>
      <c r="E129" s="6">
        <v>45589</v>
      </c>
      <c r="F129" t="s">
        <v>792</v>
      </c>
      <c r="G129" t="s">
        <v>793</v>
      </c>
      <c r="H129" t="s">
        <v>414</v>
      </c>
      <c r="I129" t="s">
        <v>415</v>
      </c>
      <c r="J129" t="s">
        <v>416</v>
      </c>
      <c r="K129" t="s">
        <v>417</v>
      </c>
      <c r="L129" t="s">
        <v>794</v>
      </c>
    </row>
    <row r="130" spans="1:13" x14ac:dyDescent="0.35">
      <c r="A130" t="s">
        <v>410</v>
      </c>
      <c r="B130" t="s">
        <v>411</v>
      </c>
      <c r="C130" s="5">
        <v>80000</v>
      </c>
      <c r="D130" s="6">
        <v>46690</v>
      </c>
      <c r="E130" s="6">
        <v>45595</v>
      </c>
      <c r="F130" t="s">
        <v>422</v>
      </c>
      <c r="G130" t="s">
        <v>423</v>
      </c>
      <c r="H130" t="s">
        <v>414</v>
      </c>
      <c r="I130" t="s">
        <v>415</v>
      </c>
      <c r="J130" t="s">
        <v>416</v>
      </c>
      <c r="K130" t="s">
        <v>417</v>
      </c>
      <c r="L130" t="s">
        <v>424</v>
      </c>
    </row>
    <row r="131" spans="1:13" x14ac:dyDescent="0.35">
      <c r="A131" t="s">
        <v>271</v>
      </c>
      <c r="B131" t="s">
        <v>272</v>
      </c>
      <c r="C131" t="s">
        <v>430</v>
      </c>
      <c r="D131" s="6">
        <v>46740</v>
      </c>
      <c r="E131" s="6">
        <v>44914</v>
      </c>
      <c r="F131" t="s">
        <v>716</v>
      </c>
      <c r="G131" t="s">
        <v>717</v>
      </c>
      <c r="H131" t="s">
        <v>414</v>
      </c>
      <c r="I131" t="s">
        <v>415</v>
      </c>
      <c r="J131" t="s">
        <v>416</v>
      </c>
      <c r="K131" t="s">
        <v>417</v>
      </c>
      <c r="L131" t="s">
        <v>718</v>
      </c>
    </row>
    <row r="132" spans="1:13" x14ac:dyDescent="0.35">
      <c r="A132" t="s">
        <v>654</v>
      </c>
      <c r="B132" t="s">
        <v>655</v>
      </c>
      <c r="C132" s="5">
        <v>70000</v>
      </c>
      <c r="D132" s="6">
        <v>46769</v>
      </c>
      <c r="E132" s="6">
        <v>45674</v>
      </c>
      <c r="F132" t="s">
        <v>674</v>
      </c>
      <c r="G132" t="s">
        <v>675</v>
      </c>
      <c r="H132" t="s">
        <v>414</v>
      </c>
      <c r="I132" t="s">
        <v>415</v>
      </c>
      <c r="J132" t="s">
        <v>416</v>
      </c>
      <c r="K132" t="s">
        <v>417</v>
      </c>
      <c r="L132" t="s">
        <v>245</v>
      </c>
    </row>
    <row r="133" spans="1:13" x14ac:dyDescent="0.35">
      <c r="A133" t="s">
        <v>298</v>
      </c>
      <c r="B133" t="s">
        <v>299</v>
      </c>
      <c r="C133" s="5">
        <v>60000</v>
      </c>
      <c r="D133" s="6">
        <v>46779</v>
      </c>
      <c r="E133" s="6">
        <v>45684</v>
      </c>
      <c r="F133" t="s">
        <v>767</v>
      </c>
      <c r="G133" t="s">
        <v>768</v>
      </c>
      <c r="H133" t="s">
        <v>414</v>
      </c>
      <c r="I133" t="s">
        <v>415</v>
      </c>
      <c r="J133" t="s">
        <v>416</v>
      </c>
      <c r="K133" t="s">
        <v>417</v>
      </c>
      <c r="L133" t="s">
        <v>769</v>
      </c>
    </row>
    <row r="134" spans="1:13" x14ac:dyDescent="0.35">
      <c r="A134" t="s">
        <v>311</v>
      </c>
      <c r="B134" t="s">
        <v>312</v>
      </c>
      <c r="C134" s="5">
        <v>10000</v>
      </c>
      <c r="D134" s="6">
        <v>46793</v>
      </c>
      <c r="E134" s="6">
        <v>44967</v>
      </c>
      <c r="F134" t="s">
        <v>816</v>
      </c>
      <c r="G134" t="s">
        <v>817</v>
      </c>
      <c r="H134" t="s">
        <v>414</v>
      </c>
      <c r="I134" t="s">
        <v>415</v>
      </c>
      <c r="J134" t="s">
        <v>416</v>
      </c>
      <c r="K134" t="s">
        <v>417</v>
      </c>
      <c r="L134" t="s">
        <v>818</v>
      </c>
    </row>
    <row r="135" spans="1:13" x14ac:dyDescent="0.35">
      <c r="A135" t="s">
        <v>340</v>
      </c>
      <c r="B135" t="s">
        <v>341</v>
      </c>
      <c r="C135" s="5">
        <v>10000</v>
      </c>
      <c r="D135" s="6">
        <v>46815</v>
      </c>
      <c r="E135" s="6">
        <v>44988</v>
      </c>
      <c r="F135" t="s">
        <v>837</v>
      </c>
      <c r="G135" t="s">
        <v>838</v>
      </c>
      <c r="H135" t="s">
        <v>414</v>
      </c>
      <c r="I135" t="s">
        <v>415</v>
      </c>
      <c r="J135" t="s">
        <v>416</v>
      </c>
      <c r="K135" t="s">
        <v>417</v>
      </c>
      <c r="L135" t="s">
        <v>839</v>
      </c>
    </row>
    <row r="136" spans="1:13" x14ac:dyDescent="0.35">
      <c r="A136" t="s">
        <v>596</v>
      </c>
      <c r="B136" t="s">
        <v>597</v>
      </c>
      <c r="C136" s="5">
        <v>65000</v>
      </c>
      <c r="D136" s="6">
        <v>46817</v>
      </c>
      <c r="E136" s="6">
        <v>45721</v>
      </c>
      <c r="F136" t="s">
        <v>620</v>
      </c>
      <c r="G136" t="s">
        <v>621</v>
      </c>
      <c r="H136" t="s">
        <v>414</v>
      </c>
      <c r="I136" t="s">
        <v>415</v>
      </c>
      <c r="J136" t="s">
        <v>416</v>
      </c>
      <c r="K136" t="s">
        <v>417</v>
      </c>
      <c r="L136" t="s">
        <v>622</v>
      </c>
      <c r="M136" t="s">
        <v>207</v>
      </c>
    </row>
    <row r="137" spans="1:13" x14ac:dyDescent="0.35">
      <c r="A137" t="s">
        <v>464</v>
      </c>
      <c r="B137" t="s">
        <v>465</v>
      </c>
      <c r="C137" s="5" t="s">
        <v>430</v>
      </c>
      <c r="D137" s="6">
        <v>46870</v>
      </c>
      <c r="E137" s="6">
        <v>45043</v>
      </c>
      <c r="F137" t="s">
        <v>470</v>
      </c>
      <c r="G137" t="s">
        <v>471</v>
      </c>
      <c r="H137" t="s">
        <v>414</v>
      </c>
      <c r="I137" t="s">
        <v>415</v>
      </c>
      <c r="J137" t="s">
        <v>416</v>
      </c>
      <c r="K137" t="s">
        <v>417</v>
      </c>
      <c r="L137" t="s">
        <v>324</v>
      </c>
      <c r="M137" t="s">
        <v>207</v>
      </c>
    </row>
    <row r="138" spans="1:13" x14ac:dyDescent="0.35">
      <c r="A138" t="s">
        <v>298</v>
      </c>
      <c r="B138" t="s">
        <v>299</v>
      </c>
      <c r="C138" s="5">
        <v>72500</v>
      </c>
      <c r="D138" s="6">
        <v>46873</v>
      </c>
      <c r="E138" s="6">
        <v>45777</v>
      </c>
      <c r="F138" t="s">
        <v>770</v>
      </c>
      <c r="G138" t="s">
        <v>771</v>
      </c>
      <c r="H138" t="s">
        <v>414</v>
      </c>
      <c r="I138" t="s">
        <v>415</v>
      </c>
      <c r="J138" t="s">
        <v>416</v>
      </c>
      <c r="K138" t="s">
        <v>417</v>
      </c>
      <c r="L138" t="s">
        <v>772</v>
      </c>
    </row>
    <row r="139" spans="1:13" x14ac:dyDescent="0.35">
      <c r="A139" t="s">
        <v>237</v>
      </c>
      <c r="B139" t="s">
        <v>238</v>
      </c>
      <c r="C139" s="5">
        <v>77500</v>
      </c>
      <c r="D139" s="6">
        <v>46921</v>
      </c>
      <c r="E139" s="6">
        <v>45825</v>
      </c>
      <c r="F139" t="s">
        <v>549</v>
      </c>
      <c r="G139" t="s">
        <v>550</v>
      </c>
      <c r="H139" t="s">
        <v>414</v>
      </c>
      <c r="I139" t="s">
        <v>415</v>
      </c>
      <c r="J139" t="s">
        <v>416</v>
      </c>
      <c r="K139" t="s">
        <v>417</v>
      </c>
      <c r="L139" t="s">
        <v>551</v>
      </c>
    </row>
    <row r="140" spans="1:13" x14ac:dyDescent="0.35">
      <c r="A140" t="s">
        <v>253</v>
      </c>
      <c r="B140" t="s">
        <v>33</v>
      </c>
      <c r="C140" s="5">
        <v>87500</v>
      </c>
      <c r="D140" s="6">
        <v>46926</v>
      </c>
      <c r="E140" s="6">
        <v>44750</v>
      </c>
      <c r="F140" t="s">
        <v>254</v>
      </c>
      <c r="G140" t="s">
        <v>255</v>
      </c>
      <c r="H140" t="s">
        <v>414</v>
      </c>
      <c r="I140" t="s">
        <v>444</v>
      </c>
      <c r="J140" t="s">
        <v>416</v>
      </c>
      <c r="K140" t="s">
        <v>440</v>
      </c>
      <c r="L140" t="s">
        <v>256</v>
      </c>
    </row>
    <row r="141" spans="1:13" x14ac:dyDescent="0.35">
      <c r="A141" t="s">
        <v>253</v>
      </c>
      <c r="B141" t="s">
        <v>33</v>
      </c>
      <c r="C141" s="5">
        <v>87500</v>
      </c>
      <c r="D141" s="6">
        <v>46926</v>
      </c>
      <c r="E141" s="6">
        <v>44750</v>
      </c>
      <c r="F141" t="s">
        <v>260</v>
      </c>
      <c r="G141" t="s">
        <v>261</v>
      </c>
      <c r="H141" t="s">
        <v>414</v>
      </c>
      <c r="I141" t="s">
        <v>439</v>
      </c>
      <c r="J141" t="s">
        <v>416</v>
      </c>
      <c r="K141" t="s">
        <v>440</v>
      </c>
      <c r="L141" t="s">
        <v>256</v>
      </c>
      <c r="M141" t="s">
        <v>207</v>
      </c>
    </row>
    <row r="142" spans="1:13" x14ac:dyDescent="0.35">
      <c r="A142" t="s">
        <v>340</v>
      </c>
      <c r="B142" t="s">
        <v>341</v>
      </c>
      <c r="C142" s="5">
        <v>30000</v>
      </c>
      <c r="D142" s="6">
        <v>46942</v>
      </c>
      <c r="E142" s="6">
        <v>45481</v>
      </c>
      <c r="F142" t="s">
        <v>840</v>
      </c>
      <c r="G142" t="s">
        <v>841</v>
      </c>
      <c r="H142" t="s">
        <v>414</v>
      </c>
      <c r="I142" t="s">
        <v>415</v>
      </c>
      <c r="J142" t="s">
        <v>416</v>
      </c>
      <c r="K142" t="s">
        <v>417</v>
      </c>
      <c r="L142" t="s">
        <v>842</v>
      </c>
      <c r="M142" t="s">
        <v>207</v>
      </c>
    </row>
    <row r="143" spans="1:13" x14ac:dyDescent="0.35">
      <c r="A143" t="s">
        <v>634</v>
      </c>
      <c r="B143" t="s">
        <v>635</v>
      </c>
      <c r="C143" s="5">
        <v>87500</v>
      </c>
      <c r="D143" s="6">
        <v>46942</v>
      </c>
      <c r="E143" s="6">
        <v>45846</v>
      </c>
      <c r="F143" t="s">
        <v>636</v>
      </c>
      <c r="G143" t="s">
        <v>637</v>
      </c>
      <c r="H143" t="s">
        <v>414</v>
      </c>
      <c r="I143" t="s">
        <v>415</v>
      </c>
      <c r="J143" t="s">
        <v>416</v>
      </c>
      <c r="K143" t="s">
        <v>417</v>
      </c>
      <c r="L143" t="s">
        <v>638</v>
      </c>
    </row>
    <row r="144" spans="1:13" x14ac:dyDescent="0.35">
      <c r="A144" t="s">
        <v>558</v>
      </c>
      <c r="B144" t="s">
        <v>559</v>
      </c>
      <c r="C144" s="5">
        <v>80000</v>
      </c>
      <c r="D144" s="6">
        <v>46945</v>
      </c>
      <c r="E144" s="6">
        <v>45849</v>
      </c>
      <c r="F144" t="s">
        <v>581</v>
      </c>
      <c r="G144" t="s">
        <v>582</v>
      </c>
      <c r="H144" t="s">
        <v>414</v>
      </c>
      <c r="I144" t="s">
        <v>415</v>
      </c>
      <c r="J144" t="s">
        <v>416</v>
      </c>
      <c r="K144" t="s">
        <v>417</v>
      </c>
      <c r="L144" t="s">
        <v>583</v>
      </c>
    </row>
    <row r="145" spans="1:13" x14ac:dyDescent="0.35">
      <c r="A145" t="s">
        <v>596</v>
      </c>
      <c r="B145" t="s">
        <v>597</v>
      </c>
      <c r="C145" s="5">
        <v>20000</v>
      </c>
      <c r="D145" s="6">
        <v>46948</v>
      </c>
      <c r="E145" s="6">
        <v>45121</v>
      </c>
      <c r="F145" t="s">
        <v>623</v>
      </c>
      <c r="G145" t="s">
        <v>624</v>
      </c>
      <c r="H145" t="s">
        <v>414</v>
      </c>
      <c r="I145" t="s">
        <v>415</v>
      </c>
      <c r="J145" t="s">
        <v>416</v>
      </c>
      <c r="K145" t="s">
        <v>417</v>
      </c>
      <c r="L145" t="s">
        <v>625</v>
      </c>
    </row>
    <row r="146" spans="1:13" x14ac:dyDescent="0.35">
      <c r="A146" t="s">
        <v>246</v>
      </c>
      <c r="B146" t="s">
        <v>247</v>
      </c>
      <c r="C146" s="5">
        <v>95000</v>
      </c>
      <c r="D146" s="6">
        <v>46970</v>
      </c>
      <c r="E146" s="6">
        <v>45509</v>
      </c>
      <c r="F146" t="s">
        <v>593</v>
      </c>
      <c r="G146" t="s">
        <v>594</v>
      </c>
      <c r="H146" t="s">
        <v>414</v>
      </c>
      <c r="I146" t="s">
        <v>415</v>
      </c>
      <c r="J146" t="s">
        <v>416</v>
      </c>
      <c r="K146" t="s">
        <v>417</v>
      </c>
      <c r="L146" t="s">
        <v>595</v>
      </c>
    </row>
    <row r="147" spans="1:13" x14ac:dyDescent="0.35">
      <c r="A147" t="s">
        <v>271</v>
      </c>
      <c r="B147" t="s">
        <v>272</v>
      </c>
      <c r="C147" s="5">
        <v>72500</v>
      </c>
      <c r="D147" s="6">
        <v>46971</v>
      </c>
      <c r="E147" s="6">
        <v>45875</v>
      </c>
      <c r="F147" t="s">
        <v>719</v>
      </c>
      <c r="G147" t="s">
        <v>720</v>
      </c>
      <c r="H147" t="s">
        <v>414</v>
      </c>
      <c r="I147" t="s">
        <v>415</v>
      </c>
      <c r="J147" t="s">
        <v>416</v>
      </c>
      <c r="K147" t="s">
        <v>417</v>
      </c>
      <c r="L147" t="s">
        <v>721</v>
      </c>
    </row>
    <row r="148" spans="1:13" x14ac:dyDescent="0.35">
      <c r="A148" t="s">
        <v>288</v>
      </c>
      <c r="B148" t="s">
        <v>289</v>
      </c>
      <c r="C148" s="5">
        <v>10000</v>
      </c>
      <c r="D148" s="6">
        <v>46972</v>
      </c>
      <c r="E148" s="6">
        <v>45145</v>
      </c>
      <c r="F148" t="s">
        <v>748</v>
      </c>
      <c r="G148" t="s">
        <v>749</v>
      </c>
      <c r="H148" t="s">
        <v>414</v>
      </c>
      <c r="I148" t="s">
        <v>415</v>
      </c>
      <c r="J148" t="s">
        <v>416</v>
      </c>
      <c r="K148" t="s">
        <v>417</v>
      </c>
      <c r="L148" t="s">
        <v>744</v>
      </c>
    </row>
    <row r="149" spans="1:13" x14ac:dyDescent="0.35">
      <c r="A149" t="s">
        <v>340</v>
      </c>
      <c r="B149" t="s">
        <v>341</v>
      </c>
      <c r="C149" t="s">
        <v>843</v>
      </c>
      <c r="D149" s="6">
        <v>46976</v>
      </c>
      <c r="E149" s="6">
        <v>45149</v>
      </c>
      <c r="F149" t="s">
        <v>844</v>
      </c>
      <c r="G149" t="s">
        <v>845</v>
      </c>
      <c r="H149" t="s">
        <v>414</v>
      </c>
      <c r="I149" t="s">
        <v>415</v>
      </c>
      <c r="J149" t="s">
        <v>416</v>
      </c>
      <c r="K149" t="s">
        <v>417</v>
      </c>
      <c r="L149" t="s">
        <v>530</v>
      </c>
    </row>
    <row r="150" spans="1:13" x14ac:dyDescent="0.35">
      <c r="A150" t="s">
        <v>237</v>
      </c>
      <c r="B150" t="s">
        <v>238</v>
      </c>
      <c r="C150" s="5">
        <v>92500</v>
      </c>
      <c r="D150" s="6">
        <v>46990</v>
      </c>
      <c r="E150" s="6">
        <v>45163</v>
      </c>
      <c r="F150" t="s">
        <v>239</v>
      </c>
      <c r="G150" t="s">
        <v>240</v>
      </c>
      <c r="H150" t="s">
        <v>414</v>
      </c>
      <c r="I150" t="s">
        <v>444</v>
      </c>
      <c r="J150" t="s">
        <v>416</v>
      </c>
      <c r="K150" t="s">
        <v>440</v>
      </c>
      <c r="L150" t="s">
        <v>241</v>
      </c>
      <c r="M150" t="s">
        <v>207</v>
      </c>
    </row>
    <row r="151" spans="1:13" x14ac:dyDescent="0.35">
      <c r="A151" t="s">
        <v>237</v>
      </c>
      <c r="B151" t="s">
        <v>238</v>
      </c>
      <c r="C151" s="5">
        <v>92500</v>
      </c>
      <c r="D151" s="6">
        <v>46990</v>
      </c>
      <c r="E151" s="6">
        <v>45163</v>
      </c>
      <c r="F151" t="s">
        <v>242</v>
      </c>
      <c r="G151" t="s">
        <v>243</v>
      </c>
      <c r="H151" t="s">
        <v>414</v>
      </c>
      <c r="I151" t="s">
        <v>439</v>
      </c>
      <c r="J151" t="s">
        <v>416</v>
      </c>
      <c r="K151" t="s">
        <v>440</v>
      </c>
      <c r="L151" t="s">
        <v>241</v>
      </c>
      <c r="M151" t="s">
        <v>207</v>
      </c>
    </row>
    <row r="152" spans="1:13" x14ac:dyDescent="0.35">
      <c r="A152" t="s">
        <v>359</v>
      </c>
      <c r="B152" t="s">
        <v>360</v>
      </c>
      <c r="C152" s="5">
        <v>75000</v>
      </c>
      <c r="D152" s="6">
        <v>46993</v>
      </c>
      <c r="E152" s="6">
        <v>45897</v>
      </c>
      <c r="F152" t="s">
        <v>914</v>
      </c>
      <c r="G152" t="s">
        <v>915</v>
      </c>
      <c r="H152" t="s">
        <v>414</v>
      </c>
      <c r="I152" t="s">
        <v>415</v>
      </c>
      <c r="J152" t="s">
        <v>416</v>
      </c>
      <c r="K152" t="s">
        <v>417</v>
      </c>
      <c r="L152" t="s">
        <v>916</v>
      </c>
    </row>
    <row r="153" spans="1:13" x14ac:dyDescent="0.35">
      <c r="A153" t="s">
        <v>359</v>
      </c>
      <c r="B153" t="s">
        <v>360</v>
      </c>
      <c r="C153" t="s">
        <v>430</v>
      </c>
      <c r="D153" s="6">
        <v>47008</v>
      </c>
      <c r="E153" s="6">
        <v>45181</v>
      </c>
      <c r="F153" t="s">
        <v>917</v>
      </c>
      <c r="G153" t="s">
        <v>918</v>
      </c>
      <c r="H153" t="s">
        <v>414</v>
      </c>
      <c r="I153" t="s">
        <v>415</v>
      </c>
      <c r="J153" t="s">
        <v>416</v>
      </c>
      <c r="K153" t="s">
        <v>417</v>
      </c>
      <c r="L153" t="s">
        <v>229</v>
      </c>
    </row>
    <row r="154" spans="1:13" x14ac:dyDescent="0.35">
      <c r="A154" t="s">
        <v>271</v>
      </c>
      <c r="B154" t="s">
        <v>272</v>
      </c>
      <c r="C154" s="5">
        <v>57500</v>
      </c>
      <c r="D154" s="6">
        <v>47030</v>
      </c>
      <c r="E154" s="6">
        <v>45569</v>
      </c>
      <c r="F154" t="s">
        <v>722</v>
      </c>
      <c r="G154" t="s">
        <v>723</v>
      </c>
      <c r="H154" t="s">
        <v>414</v>
      </c>
      <c r="I154" t="s">
        <v>415</v>
      </c>
      <c r="J154" t="s">
        <v>416</v>
      </c>
      <c r="K154" t="s">
        <v>417</v>
      </c>
      <c r="L154" t="s">
        <v>724</v>
      </c>
    </row>
    <row r="155" spans="1:13" x14ac:dyDescent="0.35">
      <c r="A155" t="s">
        <v>359</v>
      </c>
      <c r="B155" t="s">
        <v>360</v>
      </c>
      <c r="C155" s="5">
        <v>70000</v>
      </c>
      <c r="D155" s="6">
        <v>47036</v>
      </c>
      <c r="E155" s="6">
        <v>45575</v>
      </c>
      <c r="F155" t="s">
        <v>921</v>
      </c>
      <c r="G155" t="s">
        <v>922</v>
      </c>
      <c r="H155" t="s">
        <v>414</v>
      </c>
      <c r="I155" t="s">
        <v>415</v>
      </c>
      <c r="J155" t="s">
        <v>416</v>
      </c>
      <c r="K155" t="s">
        <v>417</v>
      </c>
      <c r="L155" t="s">
        <v>641</v>
      </c>
      <c r="M155" t="s">
        <v>207</v>
      </c>
    </row>
    <row r="156" spans="1:13" x14ac:dyDescent="0.35">
      <c r="A156" t="s">
        <v>359</v>
      </c>
      <c r="B156" t="s">
        <v>360</v>
      </c>
      <c r="C156" s="5">
        <v>65000</v>
      </c>
      <c r="D156" s="6">
        <v>47036</v>
      </c>
      <c r="E156" s="6">
        <v>45575</v>
      </c>
      <c r="F156" t="s">
        <v>919</v>
      </c>
      <c r="G156" t="s">
        <v>920</v>
      </c>
      <c r="H156" t="s">
        <v>414</v>
      </c>
      <c r="I156" t="s">
        <v>415</v>
      </c>
      <c r="J156" t="s">
        <v>416</v>
      </c>
      <c r="K156" t="s">
        <v>417</v>
      </c>
      <c r="L156" t="s">
        <v>325</v>
      </c>
      <c r="M156" t="s">
        <v>207</v>
      </c>
    </row>
    <row r="157" spans="1:13" x14ac:dyDescent="0.35">
      <c r="A157" t="s">
        <v>210</v>
      </c>
      <c r="B157" t="s">
        <v>211</v>
      </c>
      <c r="C157" s="5">
        <v>77500</v>
      </c>
      <c r="D157" s="6">
        <v>47036</v>
      </c>
      <c r="E157" s="6">
        <v>45575</v>
      </c>
      <c r="F157" t="s">
        <v>215</v>
      </c>
      <c r="G157" t="s">
        <v>216</v>
      </c>
      <c r="H157" t="s">
        <v>414</v>
      </c>
      <c r="I157" t="s">
        <v>444</v>
      </c>
      <c r="J157" t="s">
        <v>416</v>
      </c>
      <c r="K157" t="s">
        <v>440</v>
      </c>
      <c r="L157" t="s">
        <v>217</v>
      </c>
    </row>
    <row r="158" spans="1:13" x14ac:dyDescent="0.35">
      <c r="A158" t="s">
        <v>210</v>
      </c>
      <c r="B158" t="s">
        <v>211</v>
      </c>
      <c r="C158" s="5">
        <v>77500</v>
      </c>
      <c r="D158" s="6">
        <v>47036</v>
      </c>
      <c r="E158" s="6">
        <v>45575</v>
      </c>
      <c r="F158" t="s">
        <v>220</v>
      </c>
      <c r="G158" t="s">
        <v>221</v>
      </c>
      <c r="H158" t="s">
        <v>414</v>
      </c>
      <c r="I158" t="s">
        <v>439</v>
      </c>
      <c r="J158" t="s">
        <v>416</v>
      </c>
      <c r="K158" t="s">
        <v>440</v>
      </c>
      <c r="L158" t="s">
        <v>217</v>
      </c>
    </row>
    <row r="159" spans="1:13" x14ac:dyDescent="0.35">
      <c r="A159" t="s">
        <v>464</v>
      </c>
      <c r="B159" t="s">
        <v>465</v>
      </c>
      <c r="C159" s="5">
        <v>70000</v>
      </c>
      <c r="D159" s="6">
        <v>47038</v>
      </c>
      <c r="E159" s="6">
        <v>45211</v>
      </c>
      <c r="F159" t="s">
        <v>472</v>
      </c>
      <c r="G159" t="s">
        <v>473</v>
      </c>
      <c r="H159" t="s">
        <v>414</v>
      </c>
      <c r="I159" t="s">
        <v>415</v>
      </c>
      <c r="J159" t="s">
        <v>416</v>
      </c>
      <c r="K159" t="s">
        <v>417</v>
      </c>
      <c r="L159" t="s">
        <v>474</v>
      </c>
    </row>
    <row r="160" spans="1:13" x14ac:dyDescent="0.35">
      <c r="A160" t="s">
        <v>596</v>
      </c>
      <c r="B160" t="s">
        <v>597</v>
      </c>
      <c r="C160" s="5">
        <v>60000</v>
      </c>
      <c r="D160" s="6">
        <v>47043</v>
      </c>
      <c r="E160" s="6">
        <v>45582</v>
      </c>
      <c r="F160" t="s">
        <v>626</v>
      </c>
      <c r="G160" t="s">
        <v>627</v>
      </c>
      <c r="H160" t="s">
        <v>414</v>
      </c>
      <c r="I160" t="s">
        <v>415</v>
      </c>
      <c r="J160" t="s">
        <v>416</v>
      </c>
      <c r="K160" t="s">
        <v>417</v>
      </c>
      <c r="L160" t="s">
        <v>628</v>
      </c>
    </row>
    <row r="161" spans="1:13" x14ac:dyDescent="0.35">
      <c r="A161" t="s">
        <v>654</v>
      </c>
      <c r="B161" t="s">
        <v>655</v>
      </c>
      <c r="C161" s="5">
        <v>65000</v>
      </c>
      <c r="D161" s="6">
        <v>47047</v>
      </c>
      <c r="E161" s="6">
        <v>45586</v>
      </c>
      <c r="F161" t="s">
        <v>676</v>
      </c>
      <c r="G161" t="s">
        <v>677</v>
      </c>
      <c r="H161" t="s">
        <v>414</v>
      </c>
      <c r="I161" t="s">
        <v>415</v>
      </c>
      <c r="J161" t="s">
        <v>416</v>
      </c>
      <c r="K161" t="s">
        <v>417</v>
      </c>
      <c r="L161" t="s">
        <v>678</v>
      </c>
    </row>
    <row r="162" spans="1:13" x14ac:dyDescent="0.35">
      <c r="A162" t="s">
        <v>428</v>
      </c>
      <c r="B162" t="s">
        <v>429</v>
      </c>
      <c r="C162" s="5">
        <v>95000</v>
      </c>
      <c r="D162" s="6">
        <v>47058</v>
      </c>
      <c r="E162" s="6">
        <v>44504</v>
      </c>
      <c r="F162" t="s">
        <v>449</v>
      </c>
      <c r="G162" t="s">
        <v>450</v>
      </c>
      <c r="H162" t="s">
        <v>414</v>
      </c>
      <c r="I162" t="s">
        <v>439</v>
      </c>
      <c r="J162" t="s">
        <v>416</v>
      </c>
      <c r="K162" t="s">
        <v>440</v>
      </c>
      <c r="L162" t="s">
        <v>451</v>
      </c>
      <c r="M162" t="s">
        <v>207</v>
      </c>
    </row>
    <row r="163" spans="1:13" x14ac:dyDescent="0.35">
      <c r="A163" t="s">
        <v>359</v>
      </c>
      <c r="B163" t="s">
        <v>360</v>
      </c>
      <c r="C163" s="5">
        <v>100000</v>
      </c>
      <c r="D163" s="6">
        <v>47059</v>
      </c>
      <c r="E163" s="6">
        <v>36111</v>
      </c>
      <c r="F163" t="s">
        <v>361</v>
      </c>
      <c r="G163" t="s">
        <v>362</v>
      </c>
      <c r="H163" t="s">
        <v>414</v>
      </c>
      <c r="I163" t="s">
        <v>444</v>
      </c>
      <c r="J163" t="s">
        <v>416</v>
      </c>
      <c r="K163" t="s">
        <v>440</v>
      </c>
      <c r="L163" t="s">
        <v>324</v>
      </c>
      <c r="M163" t="s">
        <v>207</v>
      </c>
    </row>
    <row r="164" spans="1:13" x14ac:dyDescent="0.35">
      <c r="A164" t="s">
        <v>288</v>
      </c>
      <c r="B164" t="s">
        <v>289</v>
      </c>
      <c r="C164" s="5">
        <v>62500</v>
      </c>
      <c r="D164" s="6">
        <v>47070</v>
      </c>
      <c r="E164" s="6">
        <v>45609</v>
      </c>
      <c r="F164" t="s">
        <v>750</v>
      </c>
      <c r="G164" t="s">
        <v>751</v>
      </c>
      <c r="H164" t="s">
        <v>414</v>
      </c>
      <c r="I164" t="s">
        <v>415</v>
      </c>
      <c r="J164" t="s">
        <v>416</v>
      </c>
      <c r="K164" t="s">
        <v>417</v>
      </c>
      <c r="L164" t="s">
        <v>752</v>
      </c>
      <c r="M164" t="s">
        <v>207</v>
      </c>
    </row>
    <row r="165" spans="1:13" x14ac:dyDescent="0.35">
      <c r="A165" t="s">
        <v>558</v>
      </c>
      <c r="B165" t="s">
        <v>559</v>
      </c>
      <c r="C165" s="5">
        <v>70000</v>
      </c>
      <c r="D165" s="6">
        <v>47072</v>
      </c>
      <c r="E165" s="6">
        <v>45611</v>
      </c>
      <c r="F165" t="s">
        <v>584</v>
      </c>
      <c r="G165" t="s">
        <v>585</v>
      </c>
      <c r="H165" t="s">
        <v>414</v>
      </c>
      <c r="I165" t="s">
        <v>415</v>
      </c>
      <c r="J165" t="s">
        <v>416</v>
      </c>
      <c r="K165" t="s">
        <v>417</v>
      </c>
      <c r="L165" t="s">
        <v>586</v>
      </c>
      <c r="M165" t="s">
        <v>207</v>
      </c>
    </row>
    <row r="166" spans="1:13" x14ac:dyDescent="0.35">
      <c r="A166" t="s">
        <v>352</v>
      </c>
      <c r="B166" t="s">
        <v>353</v>
      </c>
      <c r="C166" s="5">
        <v>67500</v>
      </c>
      <c r="D166" s="6">
        <v>47079</v>
      </c>
      <c r="E166" s="6">
        <v>45618</v>
      </c>
      <c r="F166" t="s">
        <v>882</v>
      </c>
      <c r="G166" t="s">
        <v>883</v>
      </c>
      <c r="H166" t="s">
        <v>414</v>
      </c>
      <c r="I166" t="s">
        <v>415</v>
      </c>
      <c r="J166" t="s">
        <v>416</v>
      </c>
      <c r="K166" t="s">
        <v>417</v>
      </c>
      <c r="L166" t="s">
        <v>884</v>
      </c>
    </row>
    <row r="167" spans="1:13" x14ac:dyDescent="0.35">
      <c r="A167" t="s">
        <v>311</v>
      </c>
      <c r="B167" t="s">
        <v>312</v>
      </c>
      <c r="C167" s="5">
        <v>70000</v>
      </c>
      <c r="D167" s="6">
        <v>47085</v>
      </c>
      <c r="E167" s="6">
        <v>45624</v>
      </c>
      <c r="F167" t="s">
        <v>819</v>
      </c>
      <c r="G167" t="s">
        <v>820</v>
      </c>
      <c r="H167" t="s">
        <v>414</v>
      </c>
      <c r="I167" t="s">
        <v>415</v>
      </c>
      <c r="J167" t="s">
        <v>416</v>
      </c>
      <c r="K167" t="s">
        <v>417</v>
      </c>
      <c r="L167" t="s">
        <v>821</v>
      </c>
    </row>
    <row r="168" spans="1:13" x14ac:dyDescent="0.35">
      <c r="A168" t="s">
        <v>695</v>
      </c>
      <c r="B168" t="s">
        <v>696</v>
      </c>
      <c r="C168" s="5">
        <v>85000</v>
      </c>
      <c r="D168" s="6">
        <v>47224</v>
      </c>
      <c r="E168" s="6">
        <v>45763</v>
      </c>
      <c r="F168" t="s">
        <v>704</v>
      </c>
      <c r="G168" t="s">
        <v>705</v>
      </c>
      <c r="H168" t="s">
        <v>414</v>
      </c>
      <c r="I168" t="s">
        <v>415</v>
      </c>
      <c r="J168" t="s">
        <v>416</v>
      </c>
      <c r="K168" t="s">
        <v>417</v>
      </c>
      <c r="L168" t="s">
        <v>706</v>
      </c>
    </row>
    <row r="169" spans="1:13" x14ac:dyDescent="0.35">
      <c r="A169" t="s">
        <v>340</v>
      </c>
      <c r="B169" t="s">
        <v>341</v>
      </c>
      <c r="C169" s="5">
        <v>80000</v>
      </c>
      <c r="D169" s="6">
        <v>47241</v>
      </c>
      <c r="E169" s="6">
        <v>45415</v>
      </c>
      <c r="F169" t="s">
        <v>846</v>
      </c>
      <c r="G169" t="s">
        <v>847</v>
      </c>
      <c r="H169" t="s">
        <v>414</v>
      </c>
      <c r="I169" t="s">
        <v>415</v>
      </c>
      <c r="J169" t="s">
        <v>416</v>
      </c>
      <c r="K169" t="s">
        <v>417</v>
      </c>
      <c r="L169" t="s">
        <v>848</v>
      </c>
      <c r="M169" t="s">
        <v>207</v>
      </c>
    </row>
    <row r="170" spans="1:13" x14ac:dyDescent="0.35">
      <c r="A170" t="s">
        <v>225</v>
      </c>
      <c r="B170" t="s">
        <v>226</v>
      </c>
      <c r="C170" s="5">
        <v>80000</v>
      </c>
      <c r="D170" s="6">
        <v>47292</v>
      </c>
      <c r="E170" s="6">
        <v>45831</v>
      </c>
      <c r="F170" t="s">
        <v>230</v>
      </c>
      <c r="G170" t="s">
        <v>231</v>
      </c>
      <c r="H170" t="s">
        <v>414</v>
      </c>
      <c r="I170" t="s">
        <v>444</v>
      </c>
      <c r="J170" t="s">
        <v>416</v>
      </c>
      <c r="K170" t="s">
        <v>440</v>
      </c>
      <c r="L170" t="s">
        <v>232</v>
      </c>
    </row>
    <row r="171" spans="1:13" x14ac:dyDescent="0.35">
      <c r="A171" t="s">
        <v>225</v>
      </c>
      <c r="B171" t="s">
        <v>226</v>
      </c>
      <c r="C171" s="5">
        <v>80000</v>
      </c>
      <c r="D171" s="6">
        <v>47292</v>
      </c>
      <c r="E171" s="6">
        <v>45831</v>
      </c>
      <c r="F171" t="s">
        <v>235</v>
      </c>
      <c r="G171" t="s">
        <v>236</v>
      </c>
      <c r="H171" t="s">
        <v>414</v>
      </c>
      <c r="I171" t="s">
        <v>439</v>
      </c>
      <c r="J171" t="s">
        <v>416</v>
      </c>
      <c r="K171" t="s">
        <v>440</v>
      </c>
      <c r="L171" t="s">
        <v>232</v>
      </c>
    </row>
    <row r="172" spans="1:13" x14ac:dyDescent="0.35">
      <c r="A172" t="s">
        <v>359</v>
      </c>
      <c r="B172" t="s">
        <v>360</v>
      </c>
      <c r="C172" s="5">
        <v>85000</v>
      </c>
      <c r="D172" s="6">
        <v>47296</v>
      </c>
      <c r="E172" s="6">
        <v>43643</v>
      </c>
      <c r="F172" t="s">
        <v>368</v>
      </c>
      <c r="G172" t="s">
        <v>369</v>
      </c>
      <c r="H172" t="s">
        <v>414</v>
      </c>
      <c r="I172" t="s">
        <v>444</v>
      </c>
      <c r="J172" t="s">
        <v>416</v>
      </c>
      <c r="K172" t="s">
        <v>440</v>
      </c>
      <c r="L172" t="s">
        <v>347</v>
      </c>
    </row>
    <row r="173" spans="1:13" x14ac:dyDescent="0.35">
      <c r="A173" t="s">
        <v>359</v>
      </c>
      <c r="B173" t="s">
        <v>360</v>
      </c>
      <c r="C173" s="5">
        <v>85000</v>
      </c>
      <c r="D173" s="6">
        <v>47296</v>
      </c>
      <c r="E173" s="6">
        <v>43643</v>
      </c>
      <c r="F173" t="s">
        <v>392</v>
      </c>
      <c r="G173" t="s">
        <v>393</v>
      </c>
      <c r="H173" t="s">
        <v>414</v>
      </c>
      <c r="I173" t="s">
        <v>439</v>
      </c>
      <c r="J173" t="s">
        <v>416</v>
      </c>
      <c r="K173" t="s">
        <v>440</v>
      </c>
      <c r="L173" t="s">
        <v>347</v>
      </c>
    </row>
    <row r="174" spans="1:13" x14ac:dyDescent="0.35">
      <c r="A174" t="s">
        <v>359</v>
      </c>
      <c r="B174" t="s">
        <v>360</v>
      </c>
      <c r="C174" s="5">
        <v>90000</v>
      </c>
      <c r="D174" s="6">
        <v>47299</v>
      </c>
      <c r="E174" s="6">
        <v>44239</v>
      </c>
      <c r="F174" t="s">
        <v>373</v>
      </c>
      <c r="G174" t="s">
        <v>374</v>
      </c>
      <c r="H174" t="s">
        <v>414</v>
      </c>
      <c r="I174" t="s">
        <v>444</v>
      </c>
      <c r="J174" t="s">
        <v>416</v>
      </c>
      <c r="K174" t="s">
        <v>440</v>
      </c>
      <c r="L174" t="s">
        <v>375</v>
      </c>
    </row>
    <row r="175" spans="1:13" x14ac:dyDescent="0.35">
      <c r="A175" t="s">
        <v>359</v>
      </c>
      <c r="B175" t="s">
        <v>360</v>
      </c>
      <c r="C175" s="5">
        <v>90000</v>
      </c>
      <c r="D175" s="6">
        <v>47299</v>
      </c>
      <c r="E175" s="6">
        <v>44239</v>
      </c>
      <c r="F175" t="s">
        <v>396</v>
      </c>
      <c r="G175" t="s">
        <v>397</v>
      </c>
      <c r="H175" t="s">
        <v>414</v>
      </c>
      <c r="I175" t="s">
        <v>439</v>
      </c>
      <c r="J175" t="s">
        <v>416</v>
      </c>
      <c r="K175" t="s">
        <v>440</v>
      </c>
      <c r="L175" t="s">
        <v>375</v>
      </c>
    </row>
    <row r="176" spans="1:13" x14ac:dyDescent="0.35">
      <c r="A176" t="s">
        <v>244</v>
      </c>
      <c r="B176" t="s">
        <v>17</v>
      </c>
      <c r="C176" s="5">
        <v>80000</v>
      </c>
      <c r="D176" s="6">
        <v>47355</v>
      </c>
      <c r="E176" s="6">
        <v>45894</v>
      </c>
      <c r="F176" t="s">
        <v>555</v>
      </c>
      <c r="G176" t="s">
        <v>556</v>
      </c>
      <c r="H176" t="s">
        <v>414</v>
      </c>
      <c r="I176" t="s">
        <v>415</v>
      </c>
      <c r="J176" t="s">
        <v>416</v>
      </c>
      <c r="K176" t="s">
        <v>417</v>
      </c>
      <c r="L176" t="s">
        <v>557</v>
      </c>
      <c r="M176" t="s">
        <v>207</v>
      </c>
    </row>
    <row r="177" spans="1:13" x14ac:dyDescent="0.35">
      <c r="A177" t="s">
        <v>288</v>
      </c>
      <c r="B177" t="s">
        <v>289</v>
      </c>
      <c r="C177" s="5">
        <v>75000</v>
      </c>
      <c r="D177" s="6">
        <v>47357</v>
      </c>
      <c r="E177" s="6">
        <v>45896</v>
      </c>
      <c r="F177" t="s">
        <v>753</v>
      </c>
      <c r="G177" t="s">
        <v>754</v>
      </c>
      <c r="H177" t="s">
        <v>414</v>
      </c>
      <c r="I177" t="s">
        <v>415</v>
      </c>
      <c r="J177" t="s">
        <v>416</v>
      </c>
      <c r="K177" t="s">
        <v>417</v>
      </c>
      <c r="L177" t="s">
        <v>755</v>
      </c>
      <c r="M177" t="s">
        <v>207</v>
      </c>
    </row>
    <row r="178" spans="1:13" x14ac:dyDescent="0.35">
      <c r="A178" t="s">
        <v>288</v>
      </c>
      <c r="B178" t="s">
        <v>289</v>
      </c>
      <c r="C178" s="5">
        <v>70000</v>
      </c>
      <c r="D178" s="6">
        <v>47388</v>
      </c>
      <c r="E178" s="6">
        <v>45562</v>
      </c>
      <c r="F178" t="s">
        <v>756</v>
      </c>
      <c r="G178" t="s">
        <v>757</v>
      </c>
      <c r="H178" t="s">
        <v>414</v>
      </c>
      <c r="I178" t="s">
        <v>415</v>
      </c>
      <c r="J178" t="s">
        <v>416</v>
      </c>
      <c r="K178" t="s">
        <v>417</v>
      </c>
      <c r="L178" t="s">
        <v>758</v>
      </c>
    </row>
    <row r="179" spans="1:13" x14ac:dyDescent="0.35">
      <c r="A179" t="s">
        <v>253</v>
      </c>
      <c r="B179" t="s">
        <v>33</v>
      </c>
      <c r="C179" s="5">
        <v>72500</v>
      </c>
      <c r="D179" s="6">
        <v>47414</v>
      </c>
      <c r="E179" s="6">
        <v>45588</v>
      </c>
      <c r="F179" t="s">
        <v>651</v>
      </c>
      <c r="G179" t="s">
        <v>652</v>
      </c>
      <c r="H179" t="s">
        <v>414</v>
      </c>
      <c r="I179" t="s">
        <v>415</v>
      </c>
      <c r="J179" t="s">
        <v>416</v>
      </c>
      <c r="K179" t="s">
        <v>417</v>
      </c>
      <c r="L179" t="s">
        <v>653</v>
      </c>
    </row>
    <row r="180" spans="1:13" x14ac:dyDescent="0.35">
      <c r="A180" t="s">
        <v>305</v>
      </c>
      <c r="B180" t="s">
        <v>306</v>
      </c>
      <c r="C180" s="5">
        <v>68000</v>
      </c>
      <c r="D180" s="6">
        <v>47415</v>
      </c>
      <c r="E180" s="6">
        <v>45589</v>
      </c>
      <c r="F180" t="s">
        <v>795</v>
      </c>
      <c r="G180" t="s">
        <v>796</v>
      </c>
      <c r="H180" t="s">
        <v>414</v>
      </c>
      <c r="I180" t="s">
        <v>415</v>
      </c>
      <c r="J180" t="s">
        <v>416</v>
      </c>
      <c r="K180" t="s">
        <v>417</v>
      </c>
      <c r="L180" t="s">
        <v>797</v>
      </c>
    </row>
    <row r="181" spans="1:13" x14ac:dyDescent="0.35">
      <c r="A181" t="s">
        <v>298</v>
      </c>
      <c r="B181" t="s">
        <v>299</v>
      </c>
      <c r="C181" s="5">
        <v>75000</v>
      </c>
      <c r="D181" s="6">
        <v>47510</v>
      </c>
      <c r="E181" s="6">
        <v>45684</v>
      </c>
      <c r="F181" t="s">
        <v>773</v>
      </c>
      <c r="G181" t="s">
        <v>774</v>
      </c>
      <c r="H181" t="s">
        <v>414</v>
      </c>
      <c r="I181" t="s">
        <v>415</v>
      </c>
      <c r="J181" t="s">
        <v>416</v>
      </c>
      <c r="K181" t="s">
        <v>417</v>
      </c>
      <c r="L181" t="s">
        <v>775</v>
      </c>
    </row>
    <row r="182" spans="1:13" x14ac:dyDescent="0.35">
      <c r="A182" t="s">
        <v>340</v>
      </c>
      <c r="B182" t="s">
        <v>341</v>
      </c>
      <c r="C182" s="5">
        <v>75000</v>
      </c>
      <c r="D182" s="6">
        <v>47549</v>
      </c>
      <c r="E182" s="6">
        <v>45723</v>
      </c>
      <c r="F182" t="s">
        <v>849</v>
      </c>
      <c r="G182" t="s">
        <v>850</v>
      </c>
      <c r="H182" t="s">
        <v>414</v>
      </c>
      <c r="I182" t="s">
        <v>415</v>
      </c>
      <c r="J182" t="s">
        <v>416</v>
      </c>
      <c r="K182" t="s">
        <v>417</v>
      </c>
      <c r="L182" t="s">
        <v>851</v>
      </c>
    </row>
    <row r="183" spans="1:13" x14ac:dyDescent="0.35">
      <c r="A183" t="s">
        <v>359</v>
      </c>
      <c r="B183" t="s">
        <v>360</v>
      </c>
      <c r="C183" s="5">
        <v>87500</v>
      </c>
      <c r="D183" s="6">
        <v>47686</v>
      </c>
      <c r="E183" s="6">
        <v>45860</v>
      </c>
      <c r="F183" t="s">
        <v>923</v>
      </c>
      <c r="G183" t="s">
        <v>924</v>
      </c>
      <c r="H183" t="s">
        <v>414</v>
      </c>
      <c r="I183" t="s">
        <v>415</v>
      </c>
      <c r="J183" t="s">
        <v>416</v>
      </c>
      <c r="K183" t="s">
        <v>417</v>
      </c>
      <c r="L183" t="s">
        <v>925</v>
      </c>
    </row>
    <row r="184" spans="1:13" x14ac:dyDescent="0.35">
      <c r="A184" t="s">
        <v>246</v>
      </c>
      <c r="B184" t="s">
        <v>247</v>
      </c>
      <c r="C184" s="5">
        <v>97500</v>
      </c>
      <c r="D184" s="6">
        <v>47780</v>
      </c>
      <c r="E184" s="6">
        <v>45589</v>
      </c>
      <c r="F184" t="s">
        <v>248</v>
      </c>
      <c r="G184" t="s">
        <v>249</v>
      </c>
      <c r="H184" t="s">
        <v>414</v>
      </c>
      <c r="I184" t="s">
        <v>444</v>
      </c>
      <c r="J184" t="s">
        <v>416</v>
      </c>
      <c r="K184" t="s">
        <v>440</v>
      </c>
      <c r="L184" t="s">
        <v>250</v>
      </c>
    </row>
    <row r="185" spans="1:13" x14ac:dyDescent="0.35">
      <c r="A185" t="s">
        <v>246</v>
      </c>
      <c r="B185" t="s">
        <v>247</v>
      </c>
      <c r="C185" s="5">
        <v>97500</v>
      </c>
      <c r="D185" s="6">
        <v>47780</v>
      </c>
      <c r="E185" s="6">
        <v>45589</v>
      </c>
      <c r="F185" t="s">
        <v>251</v>
      </c>
      <c r="G185" t="s">
        <v>252</v>
      </c>
      <c r="H185" t="s">
        <v>414</v>
      </c>
      <c r="I185" t="s">
        <v>439</v>
      </c>
      <c r="J185" t="s">
        <v>416</v>
      </c>
      <c r="K185" t="s">
        <v>440</v>
      </c>
      <c r="L185" t="s">
        <v>250</v>
      </c>
    </row>
    <row r="186" spans="1:13" x14ac:dyDescent="0.35">
      <c r="A186" t="s">
        <v>264</v>
      </c>
      <c r="B186" t="s">
        <v>265</v>
      </c>
      <c r="C186" s="5">
        <v>97500</v>
      </c>
      <c r="D186" s="6">
        <v>47822</v>
      </c>
      <c r="E186" s="6">
        <v>45631</v>
      </c>
      <c r="F186" t="s">
        <v>266</v>
      </c>
      <c r="G186" t="s">
        <v>267</v>
      </c>
      <c r="H186" t="s">
        <v>414</v>
      </c>
      <c r="I186" t="s">
        <v>444</v>
      </c>
      <c r="J186" t="s">
        <v>416</v>
      </c>
      <c r="K186" t="s">
        <v>440</v>
      </c>
      <c r="L186" t="s">
        <v>268</v>
      </c>
    </row>
    <row r="187" spans="1:13" x14ac:dyDescent="0.35">
      <c r="A187" t="s">
        <v>264</v>
      </c>
      <c r="B187" t="s">
        <v>265</v>
      </c>
      <c r="C187" s="5">
        <v>97500</v>
      </c>
      <c r="D187" s="6">
        <v>47822</v>
      </c>
      <c r="E187" s="6">
        <v>45631</v>
      </c>
      <c r="F187" t="s">
        <v>269</v>
      </c>
      <c r="G187" t="s">
        <v>270</v>
      </c>
      <c r="H187" t="s">
        <v>414</v>
      </c>
      <c r="I187" t="s">
        <v>439</v>
      </c>
      <c r="J187" t="s">
        <v>416</v>
      </c>
      <c r="K187" t="s">
        <v>440</v>
      </c>
      <c r="L187" t="s">
        <v>268</v>
      </c>
    </row>
    <row r="188" spans="1:13" x14ac:dyDescent="0.35">
      <c r="A188" t="s">
        <v>359</v>
      </c>
      <c r="B188" t="s">
        <v>360</v>
      </c>
      <c r="C188" s="5">
        <v>95000</v>
      </c>
      <c r="D188" s="6">
        <v>47865</v>
      </c>
      <c r="E188" s="6">
        <v>45308</v>
      </c>
      <c r="F188" t="s">
        <v>379</v>
      </c>
      <c r="G188" t="s">
        <v>380</v>
      </c>
      <c r="H188" t="s">
        <v>414</v>
      </c>
      <c r="I188" t="s">
        <v>444</v>
      </c>
      <c r="J188" t="s">
        <v>416</v>
      </c>
      <c r="K188" t="s">
        <v>440</v>
      </c>
      <c r="L188" t="s">
        <v>381</v>
      </c>
    </row>
    <row r="189" spans="1:13" x14ac:dyDescent="0.35">
      <c r="A189" t="s">
        <v>359</v>
      </c>
      <c r="B189" t="s">
        <v>360</v>
      </c>
      <c r="C189" s="5">
        <v>95000</v>
      </c>
      <c r="D189" s="6">
        <v>47865</v>
      </c>
      <c r="E189" s="6">
        <v>45308</v>
      </c>
      <c r="F189" t="s">
        <v>400</v>
      </c>
      <c r="G189" t="s">
        <v>401</v>
      </c>
      <c r="H189" t="s">
        <v>414</v>
      </c>
      <c r="I189" t="s">
        <v>439</v>
      </c>
      <c r="J189" t="s">
        <v>416</v>
      </c>
      <c r="K189" t="s">
        <v>440</v>
      </c>
      <c r="L189" t="s">
        <v>381</v>
      </c>
    </row>
    <row r="190" spans="1:13" x14ac:dyDescent="0.35">
      <c r="A190" t="s">
        <v>288</v>
      </c>
      <c r="B190" t="s">
        <v>289</v>
      </c>
      <c r="C190" s="5">
        <v>50000</v>
      </c>
      <c r="D190" s="6">
        <v>48041</v>
      </c>
      <c r="E190" s="6">
        <v>44389</v>
      </c>
      <c r="F190" t="s">
        <v>759</v>
      </c>
      <c r="G190" t="s">
        <v>760</v>
      </c>
      <c r="H190" t="s">
        <v>414</v>
      </c>
      <c r="I190" t="s">
        <v>415</v>
      </c>
      <c r="J190" t="s">
        <v>416</v>
      </c>
      <c r="K190" t="s">
        <v>417</v>
      </c>
      <c r="L190" t="s">
        <v>761</v>
      </c>
      <c r="M190" t="s">
        <v>207</v>
      </c>
    </row>
    <row r="191" spans="1:13" x14ac:dyDescent="0.35">
      <c r="A191" t="s">
        <v>311</v>
      </c>
      <c r="B191" t="s">
        <v>312</v>
      </c>
      <c r="C191" s="5">
        <v>95000</v>
      </c>
      <c r="D191" s="6">
        <v>48047</v>
      </c>
      <c r="E191" s="6">
        <v>45491</v>
      </c>
      <c r="F191" t="s">
        <v>318</v>
      </c>
      <c r="G191" t="s">
        <v>319</v>
      </c>
      <c r="H191" t="s">
        <v>414</v>
      </c>
      <c r="I191" t="s">
        <v>444</v>
      </c>
      <c r="J191" t="s">
        <v>416</v>
      </c>
      <c r="K191" t="s">
        <v>440</v>
      </c>
      <c r="L191" t="s">
        <v>320</v>
      </c>
      <c r="M191" t="s">
        <v>207</v>
      </c>
    </row>
    <row r="192" spans="1:13" x14ac:dyDescent="0.35">
      <c r="A192" t="s">
        <v>311</v>
      </c>
      <c r="B192" t="s">
        <v>312</v>
      </c>
      <c r="C192" s="5">
        <v>95000</v>
      </c>
      <c r="D192" s="6">
        <v>48047</v>
      </c>
      <c r="E192" s="6">
        <v>45491</v>
      </c>
      <c r="F192" t="s">
        <v>329</v>
      </c>
      <c r="G192" t="s">
        <v>330</v>
      </c>
      <c r="H192" t="s">
        <v>414</v>
      </c>
      <c r="I192" t="s">
        <v>439</v>
      </c>
      <c r="J192" t="s">
        <v>416</v>
      </c>
      <c r="K192" t="s">
        <v>440</v>
      </c>
      <c r="L192" t="s">
        <v>320</v>
      </c>
      <c r="M192" t="s">
        <v>207</v>
      </c>
    </row>
    <row r="193" spans="1:13" x14ac:dyDescent="0.35">
      <c r="A193" t="s">
        <v>333</v>
      </c>
      <c r="B193" t="s">
        <v>334</v>
      </c>
      <c r="C193" s="5">
        <v>85000</v>
      </c>
      <c r="D193" s="6">
        <v>48053</v>
      </c>
      <c r="E193" s="6">
        <v>45497</v>
      </c>
      <c r="F193" t="s">
        <v>335</v>
      </c>
      <c r="G193" t="s">
        <v>336</v>
      </c>
      <c r="H193" t="s">
        <v>414</v>
      </c>
      <c r="I193" t="s">
        <v>444</v>
      </c>
      <c r="J193" t="s">
        <v>416</v>
      </c>
      <c r="K193" t="s">
        <v>440</v>
      </c>
      <c r="L193" t="s">
        <v>337</v>
      </c>
      <c r="M193" t="s">
        <v>207</v>
      </c>
    </row>
    <row r="194" spans="1:13" x14ac:dyDescent="0.35">
      <c r="A194" t="s">
        <v>333</v>
      </c>
      <c r="B194" t="s">
        <v>334</v>
      </c>
      <c r="C194" s="5">
        <v>85000</v>
      </c>
      <c r="D194" s="6">
        <v>48053</v>
      </c>
      <c r="E194" s="6">
        <v>45497</v>
      </c>
      <c r="F194" t="s">
        <v>338</v>
      </c>
      <c r="G194" t="s">
        <v>339</v>
      </c>
      <c r="H194" t="s">
        <v>414</v>
      </c>
      <c r="I194" t="s">
        <v>439</v>
      </c>
      <c r="J194" t="s">
        <v>416</v>
      </c>
      <c r="K194" t="s">
        <v>440</v>
      </c>
      <c r="L194" t="s">
        <v>337</v>
      </c>
    </row>
    <row r="195" spans="1:13" x14ac:dyDescent="0.35">
      <c r="A195" t="s">
        <v>428</v>
      </c>
      <c r="B195" t="s">
        <v>429</v>
      </c>
      <c r="C195" s="5">
        <v>85000</v>
      </c>
      <c r="D195" s="6">
        <v>48061</v>
      </c>
      <c r="E195" s="6">
        <v>44497</v>
      </c>
      <c r="F195" t="s">
        <v>455</v>
      </c>
      <c r="G195" t="s">
        <v>456</v>
      </c>
      <c r="H195" t="s">
        <v>414</v>
      </c>
      <c r="I195" t="s">
        <v>444</v>
      </c>
      <c r="J195" t="s">
        <v>416</v>
      </c>
      <c r="K195" t="s">
        <v>440</v>
      </c>
      <c r="L195" t="s">
        <v>457</v>
      </c>
    </row>
    <row r="196" spans="1:13" x14ac:dyDescent="0.35">
      <c r="A196" t="s">
        <v>428</v>
      </c>
      <c r="B196" t="s">
        <v>429</v>
      </c>
      <c r="C196" s="5">
        <v>85000</v>
      </c>
      <c r="D196" s="6">
        <v>48061</v>
      </c>
      <c r="E196" s="6">
        <v>44497</v>
      </c>
      <c r="F196" t="s">
        <v>452</v>
      </c>
      <c r="G196" t="s">
        <v>453</v>
      </c>
      <c r="H196" t="s">
        <v>414</v>
      </c>
      <c r="I196" t="s">
        <v>439</v>
      </c>
      <c r="J196" t="s">
        <v>416</v>
      </c>
      <c r="K196" t="s">
        <v>440</v>
      </c>
      <c r="L196" t="s">
        <v>454</v>
      </c>
    </row>
    <row r="197" spans="1:13" x14ac:dyDescent="0.35">
      <c r="A197" t="s">
        <v>428</v>
      </c>
      <c r="B197" t="s">
        <v>429</v>
      </c>
      <c r="C197" s="5">
        <v>85000</v>
      </c>
      <c r="D197" s="6">
        <v>48061</v>
      </c>
      <c r="E197" s="6">
        <v>44504</v>
      </c>
      <c r="F197" t="s">
        <v>458</v>
      </c>
      <c r="G197" t="s">
        <v>459</v>
      </c>
      <c r="H197" t="s">
        <v>414</v>
      </c>
      <c r="I197" t="s">
        <v>439</v>
      </c>
      <c r="J197" t="s">
        <v>416</v>
      </c>
      <c r="K197" t="s">
        <v>440</v>
      </c>
      <c r="L197" t="s">
        <v>460</v>
      </c>
    </row>
    <row r="198" spans="1:13" x14ac:dyDescent="0.35">
      <c r="A198" t="s">
        <v>340</v>
      </c>
      <c r="B198" t="s">
        <v>341</v>
      </c>
      <c r="C198" s="5">
        <v>58500</v>
      </c>
      <c r="D198" s="6">
        <v>48087</v>
      </c>
      <c r="E198" s="6">
        <v>44435</v>
      </c>
      <c r="F198" t="s">
        <v>852</v>
      </c>
      <c r="G198" t="s">
        <v>853</v>
      </c>
      <c r="H198" t="s">
        <v>414</v>
      </c>
      <c r="I198" t="s">
        <v>415</v>
      </c>
      <c r="J198" t="s">
        <v>416</v>
      </c>
      <c r="K198" t="s">
        <v>417</v>
      </c>
      <c r="L198" t="s">
        <v>854</v>
      </c>
    </row>
    <row r="199" spans="1:13" x14ac:dyDescent="0.35">
      <c r="A199" t="s">
        <v>271</v>
      </c>
      <c r="B199" t="s">
        <v>272</v>
      </c>
      <c r="C199" s="5">
        <v>79500</v>
      </c>
      <c r="D199" s="6">
        <v>48101</v>
      </c>
      <c r="E199" s="6">
        <v>45545</v>
      </c>
      <c r="F199" t="s">
        <v>276</v>
      </c>
      <c r="G199" t="s">
        <v>277</v>
      </c>
      <c r="H199" t="s">
        <v>414</v>
      </c>
      <c r="I199" t="s">
        <v>444</v>
      </c>
      <c r="J199" t="s">
        <v>416</v>
      </c>
      <c r="K199" t="s">
        <v>440</v>
      </c>
      <c r="L199" t="s">
        <v>278</v>
      </c>
    </row>
    <row r="200" spans="1:13" x14ac:dyDescent="0.35">
      <c r="A200" t="s">
        <v>271</v>
      </c>
      <c r="B200" t="s">
        <v>272</v>
      </c>
      <c r="C200" s="5">
        <v>79500</v>
      </c>
      <c r="D200" s="6">
        <v>48101</v>
      </c>
      <c r="E200" s="6">
        <v>45545</v>
      </c>
      <c r="F200" t="s">
        <v>284</v>
      </c>
      <c r="G200" t="s">
        <v>285</v>
      </c>
      <c r="H200" t="s">
        <v>414</v>
      </c>
      <c r="I200" t="s">
        <v>439</v>
      </c>
      <c r="J200" t="s">
        <v>416</v>
      </c>
      <c r="K200" t="s">
        <v>440</v>
      </c>
      <c r="L200" t="s">
        <v>278</v>
      </c>
    </row>
    <row r="201" spans="1:13" x14ac:dyDescent="0.35">
      <c r="A201" t="s">
        <v>359</v>
      </c>
      <c r="B201" t="s">
        <v>360</v>
      </c>
      <c r="C201" s="5">
        <v>87500</v>
      </c>
      <c r="D201" s="6">
        <v>48102</v>
      </c>
      <c r="E201" s="6">
        <v>45546</v>
      </c>
      <c r="F201" t="s">
        <v>382</v>
      </c>
      <c r="G201" t="s">
        <v>383</v>
      </c>
      <c r="H201" t="s">
        <v>414</v>
      </c>
      <c r="I201" t="s">
        <v>444</v>
      </c>
      <c r="J201" t="s">
        <v>416</v>
      </c>
      <c r="K201" t="s">
        <v>440</v>
      </c>
      <c r="L201" t="s">
        <v>384</v>
      </c>
    </row>
    <row r="202" spans="1:13" x14ac:dyDescent="0.35">
      <c r="A202" t="s">
        <v>359</v>
      </c>
      <c r="B202" t="s">
        <v>360</v>
      </c>
      <c r="C202" s="5">
        <v>87500</v>
      </c>
      <c r="D202" s="6">
        <v>48102</v>
      </c>
      <c r="E202" s="6">
        <v>45546</v>
      </c>
      <c r="F202" t="s">
        <v>402</v>
      </c>
      <c r="G202" t="s">
        <v>403</v>
      </c>
      <c r="H202" t="s">
        <v>414</v>
      </c>
      <c r="I202" t="s">
        <v>439</v>
      </c>
      <c r="J202" t="s">
        <v>416</v>
      </c>
      <c r="K202" t="s">
        <v>440</v>
      </c>
      <c r="L202" t="s">
        <v>384</v>
      </c>
    </row>
    <row r="203" spans="1:13" x14ac:dyDescent="0.35">
      <c r="A203" t="s">
        <v>340</v>
      </c>
      <c r="B203" t="s">
        <v>341</v>
      </c>
      <c r="C203" s="5">
        <v>76500</v>
      </c>
      <c r="D203" s="6">
        <v>48131</v>
      </c>
      <c r="E203" s="6">
        <v>45575</v>
      </c>
      <c r="F203" t="s">
        <v>855</v>
      </c>
      <c r="G203" t="s">
        <v>856</v>
      </c>
      <c r="H203" t="s">
        <v>414</v>
      </c>
      <c r="I203" t="s">
        <v>415</v>
      </c>
      <c r="J203" t="s">
        <v>416</v>
      </c>
      <c r="K203" t="s">
        <v>417</v>
      </c>
      <c r="L203" t="s">
        <v>326</v>
      </c>
    </row>
    <row r="204" spans="1:13" x14ac:dyDescent="0.35">
      <c r="A204" t="s">
        <v>288</v>
      </c>
      <c r="B204" t="s">
        <v>289</v>
      </c>
      <c r="C204" s="5">
        <v>72500</v>
      </c>
      <c r="D204" s="6">
        <v>48165</v>
      </c>
      <c r="E204" s="6">
        <v>45609</v>
      </c>
      <c r="F204" t="s">
        <v>762</v>
      </c>
      <c r="G204" t="s">
        <v>763</v>
      </c>
      <c r="H204" t="s">
        <v>414</v>
      </c>
      <c r="I204" t="s">
        <v>415</v>
      </c>
      <c r="J204" t="s">
        <v>416</v>
      </c>
      <c r="K204" t="s">
        <v>417</v>
      </c>
      <c r="L204" t="s">
        <v>764</v>
      </c>
      <c r="M204" t="s">
        <v>207</v>
      </c>
    </row>
    <row r="205" spans="1:13" x14ac:dyDescent="0.35">
      <c r="A205" t="s">
        <v>596</v>
      </c>
      <c r="B205" t="s">
        <v>597</v>
      </c>
      <c r="C205" s="5">
        <v>56500</v>
      </c>
      <c r="D205" s="6">
        <v>48205</v>
      </c>
      <c r="E205" s="6">
        <v>44553</v>
      </c>
      <c r="F205" t="s">
        <v>629</v>
      </c>
      <c r="G205" t="s">
        <v>630</v>
      </c>
      <c r="H205" t="s">
        <v>414</v>
      </c>
      <c r="I205" t="s">
        <v>415</v>
      </c>
      <c r="J205" t="s">
        <v>416</v>
      </c>
      <c r="K205" t="s">
        <v>417</v>
      </c>
      <c r="L205" t="s">
        <v>245</v>
      </c>
      <c r="M205" t="s">
        <v>207</v>
      </c>
    </row>
    <row r="206" spans="1:13" x14ac:dyDescent="0.35">
      <c r="A206" t="s">
        <v>352</v>
      </c>
      <c r="B206" t="s">
        <v>353</v>
      </c>
      <c r="C206" s="5">
        <v>50000</v>
      </c>
      <c r="D206" s="6">
        <v>48247</v>
      </c>
      <c r="E206" s="6">
        <v>44595</v>
      </c>
      <c r="F206" t="s">
        <v>885</v>
      </c>
      <c r="G206" t="s">
        <v>886</v>
      </c>
      <c r="H206" t="s">
        <v>414</v>
      </c>
      <c r="I206" t="s">
        <v>415</v>
      </c>
      <c r="J206" t="s">
        <v>416</v>
      </c>
      <c r="K206" t="s">
        <v>417</v>
      </c>
      <c r="L206" t="s">
        <v>887</v>
      </c>
    </row>
    <row r="207" spans="1:13" x14ac:dyDescent="0.35">
      <c r="A207" t="s">
        <v>288</v>
      </c>
      <c r="B207" t="s">
        <v>289</v>
      </c>
      <c r="C207" s="5">
        <v>42500</v>
      </c>
      <c r="D207" s="6">
        <v>48251</v>
      </c>
      <c r="E207" s="6">
        <v>44599</v>
      </c>
      <c r="F207" t="s">
        <v>765</v>
      </c>
      <c r="G207" t="s">
        <v>766</v>
      </c>
      <c r="H207" t="s">
        <v>414</v>
      </c>
      <c r="I207" t="s">
        <v>415</v>
      </c>
      <c r="J207" t="s">
        <v>416</v>
      </c>
      <c r="K207" t="s">
        <v>417</v>
      </c>
      <c r="L207" t="s">
        <v>589</v>
      </c>
      <c r="M207" t="s">
        <v>207</v>
      </c>
    </row>
    <row r="208" spans="1:13" x14ac:dyDescent="0.35">
      <c r="A208" t="s">
        <v>428</v>
      </c>
      <c r="B208" t="s">
        <v>429</v>
      </c>
      <c r="C208" s="5">
        <v>55000</v>
      </c>
      <c r="D208" s="6">
        <v>48265</v>
      </c>
      <c r="E208" s="6">
        <v>44613</v>
      </c>
      <c r="F208" t="s">
        <v>461</v>
      </c>
      <c r="G208" t="s">
        <v>462</v>
      </c>
      <c r="H208" t="s">
        <v>414</v>
      </c>
      <c r="I208" t="s">
        <v>415</v>
      </c>
      <c r="J208" t="s">
        <v>416</v>
      </c>
      <c r="K208" t="s">
        <v>417</v>
      </c>
      <c r="L208" t="s">
        <v>463</v>
      </c>
      <c r="M208" t="s">
        <v>207</v>
      </c>
    </row>
    <row r="209" spans="1:13" x14ac:dyDescent="0.35">
      <c r="A209" t="s">
        <v>410</v>
      </c>
      <c r="B209" t="s">
        <v>411</v>
      </c>
      <c r="C209" s="5">
        <v>50000</v>
      </c>
      <c r="D209" s="6">
        <v>48281</v>
      </c>
      <c r="E209" s="6">
        <v>44993</v>
      </c>
      <c r="F209" t="s">
        <v>425</v>
      </c>
      <c r="G209" t="s">
        <v>426</v>
      </c>
      <c r="H209" t="s">
        <v>414</v>
      </c>
      <c r="I209" t="s">
        <v>415</v>
      </c>
      <c r="J209" t="s">
        <v>416</v>
      </c>
      <c r="K209" t="s">
        <v>417</v>
      </c>
      <c r="L209" t="s">
        <v>427</v>
      </c>
    </row>
    <row r="210" spans="1:13" x14ac:dyDescent="0.35">
      <c r="A210" t="s">
        <v>288</v>
      </c>
      <c r="B210" t="s">
        <v>289</v>
      </c>
      <c r="C210" s="5">
        <v>85000</v>
      </c>
      <c r="D210" s="6">
        <v>48334</v>
      </c>
      <c r="E210" s="6">
        <v>45412</v>
      </c>
      <c r="F210" t="s">
        <v>292</v>
      </c>
      <c r="G210" t="s">
        <v>293</v>
      </c>
      <c r="H210" t="s">
        <v>414</v>
      </c>
      <c r="I210" t="s">
        <v>444</v>
      </c>
      <c r="J210" t="s">
        <v>416</v>
      </c>
      <c r="K210" t="s">
        <v>440</v>
      </c>
      <c r="L210" t="s">
        <v>229</v>
      </c>
    </row>
    <row r="211" spans="1:13" x14ac:dyDescent="0.35">
      <c r="A211" t="s">
        <v>288</v>
      </c>
      <c r="B211" t="s">
        <v>289</v>
      </c>
      <c r="C211" s="5">
        <v>85000</v>
      </c>
      <c r="D211" s="6">
        <v>48334</v>
      </c>
      <c r="E211" s="6">
        <v>45412</v>
      </c>
      <c r="F211" t="s">
        <v>296</v>
      </c>
      <c r="G211" t="s">
        <v>297</v>
      </c>
      <c r="H211" t="s">
        <v>414</v>
      </c>
      <c r="I211" t="s">
        <v>439</v>
      </c>
      <c r="J211" t="s">
        <v>416</v>
      </c>
      <c r="K211" t="s">
        <v>440</v>
      </c>
      <c r="L211" t="s">
        <v>229</v>
      </c>
    </row>
    <row r="212" spans="1:13" x14ac:dyDescent="0.35">
      <c r="A212" t="s">
        <v>298</v>
      </c>
      <c r="B212" t="s">
        <v>299</v>
      </c>
      <c r="C212" s="5">
        <v>85000</v>
      </c>
      <c r="D212" s="6">
        <v>48364</v>
      </c>
      <c r="E212" s="6">
        <v>45807</v>
      </c>
      <c r="F212" t="s">
        <v>300</v>
      </c>
      <c r="G212" t="s">
        <v>301</v>
      </c>
      <c r="H212" t="s">
        <v>414</v>
      </c>
      <c r="I212" t="s">
        <v>444</v>
      </c>
      <c r="J212" t="s">
        <v>416</v>
      </c>
      <c r="K212" t="s">
        <v>440</v>
      </c>
      <c r="L212" t="s">
        <v>302</v>
      </c>
    </row>
    <row r="213" spans="1:13" x14ac:dyDescent="0.35">
      <c r="A213" t="s">
        <v>298</v>
      </c>
      <c r="B213" t="s">
        <v>299</v>
      </c>
      <c r="C213" s="5">
        <v>85000</v>
      </c>
      <c r="D213" s="6">
        <v>48364</v>
      </c>
      <c r="E213" s="6">
        <v>45807</v>
      </c>
      <c r="F213" t="s">
        <v>303</v>
      </c>
      <c r="G213" t="s">
        <v>304</v>
      </c>
      <c r="H213" t="s">
        <v>414</v>
      </c>
      <c r="I213" t="s">
        <v>439</v>
      </c>
      <c r="J213" t="s">
        <v>416</v>
      </c>
      <c r="K213" t="s">
        <v>440</v>
      </c>
      <c r="L213" t="s">
        <v>302</v>
      </c>
    </row>
    <row r="214" spans="1:13" x14ac:dyDescent="0.35">
      <c r="A214" t="s">
        <v>359</v>
      </c>
      <c r="B214" t="s">
        <v>360</v>
      </c>
      <c r="C214" s="5">
        <v>57500</v>
      </c>
      <c r="D214" s="6">
        <v>48417</v>
      </c>
      <c r="E214" s="6">
        <v>44399</v>
      </c>
      <c r="F214" t="s">
        <v>926</v>
      </c>
      <c r="G214" t="s">
        <v>927</v>
      </c>
      <c r="H214" t="s">
        <v>414</v>
      </c>
      <c r="I214" t="s">
        <v>415</v>
      </c>
      <c r="J214" t="s">
        <v>416</v>
      </c>
      <c r="K214" t="s">
        <v>417</v>
      </c>
      <c r="L214" t="s">
        <v>928</v>
      </c>
    </row>
    <row r="215" spans="1:13" x14ac:dyDescent="0.35">
      <c r="A215" t="s">
        <v>352</v>
      </c>
      <c r="B215" t="s">
        <v>353</v>
      </c>
      <c r="C215" s="5">
        <v>78750</v>
      </c>
      <c r="D215" s="6">
        <v>48503</v>
      </c>
      <c r="E215" s="6">
        <v>45581</v>
      </c>
      <c r="F215" t="s">
        <v>354</v>
      </c>
      <c r="G215" t="s">
        <v>355</v>
      </c>
      <c r="H215" t="s">
        <v>414</v>
      </c>
      <c r="I215" t="s">
        <v>444</v>
      </c>
      <c r="J215" t="s">
        <v>416</v>
      </c>
      <c r="K215" t="s">
        <v>440</v>
      </c>
      <c r="L215" t="s">
        <v>356</v>
      </c>
    </row>
    <row r="216" spans="1:13" x14ac:dyDescent="0.35">
      <c r="A216" t="s">
        <v>352</v>
      </c>
      <c r="B216" t="s">
        <v>353</v>
      </c>
      <c r="C216" s="5">
        <v>78750</v>
      </c>
      <c r="D216" s="6">
        <v>48503</v>
      </c>
      <c r="E216" s="6">
        <v>45581</v>
      </c>
      <c r="F216" t="s">
        <v>357</v>
      </c>
      <c r="G216" t="s">
        <v>358</v>
      </c>
      <c r="H216" t="s">
        <v>414</v>
      </c>
      <c r="I216" t="s">
        <v>439</v>
      </c>
      <c r="J216" t="s">
        <v>416</v>
      </c>
      <c r="K216" t="s">
        <v>440</v>
      </c>
      <c r="L216" t="s">
        <v>356</v>
      </c>
      <c r="M216" t="s">
        <v>207</v>
      </c>
    </row>
    <row r="217" spans="1:13" x14ac:dyDescent="0.35">
      <c r="A217" t="s">
        <v>695</v>
      </c>
      <c r="B217" t="s">
        <v>696</v>
      </c>
      <c r="C217" s="5">
        <v>49000</v>
      </c>
      <c r="D217" s="6">
        <v>48532</v>
      </c>
      <c r="E217" s="6">
        <v>44879</v>
      </c>
      <c r="F217" t="s">
        <v>707</v>
      </c>
      <c r="G217" t="s">
        <v>708</v>
      </c>
      <c r="H217" t="s">
        <v>414</v>
      </c>
      <c r="I217" t="s">
        <v>415</v>
      </c>
      <c r="J217" t="s">
        <v>416</v>
      </c>
      <c r="K217" t="s">
        <v>417</v>
      </c>
      <c r="L217" t="s">
        <v>709</v>
      </c>
      <c r="M217" t="s">
        <v>207</v>
      </c>
    </row>
    <row r="218" spans="1:13" x14ac:dyDescent="0.35">
      <c r="A218" t="s">
        <v>305</v>
      </c>
      <c r="B218" t="s">
        <v>306</v>
      </c>
      <c r="C218" s="5">
        <v>76250</v>
      </c>
      <c r="D218" s="6">
        <v>48601</v>
      </c>
      <c r="E218" s="6">
        <v>45679</v>
      </c>
      <c r="F218" t="s">
        <v>307</v>
      </c>
      <c r="G218" t="s">
        <v>308</v>
      </c>
      <c r="H218" t="s">
        <v>414</v>
      </c>
      <c r="I218" t="s">
        <v>444</v>
      </c>
      <c r="J218" t="s">
        <v>416</v>
      </c>
      <c r="K218" t="s">
        <v>440</v>
      </c>
      <c r="L218" t="s">
        <v>229</v>
      </c>
    </row>
    <row r="219" spans="1:13" x14ac:dyDescent="0.35">
      <c r="A219" t="s">
        <v>305</v>
      </c>
      <c r="B219" t="s">
        <v>306</v>
      </c>
      <c r="C219" s="5">
        <v>76250</v>
      </c>
      <c r="D219" s="6">
        <v>48601</v>
      </c>
      <c r="E219" s="6">
        <v>45679</v>
      </c>
      <c r="F219" t="s">
        <v>309</v>
      </c>
      <c r="G219" t="s">
        <v>310</v>
      </c>
      <c r="H219" t="s">
        <v>414</v>
      </c>
      <c r="I219" t="s">
        <v>439</v>
      </c>
      <c r="J219" t="s">
        <v>416</v>
      </c>
      <c r="K219" t="s">
        <v>440</v>
      </c>
      <c r="L219" t="s">
        <v>229</v>
      </c>
    </row>
    <row r="220" spans="1:13" x14ac:dyDescent="0.35">
      <c r="A220" t="s">
        <v>596</v>
      </c>
      <c r="B220" t="s">
        <v>597</v>
      </c>
      <c r="C220" s="5">
        <v>45000</v>
      </c>
      <c r="D220" s="6">
        <v>48620</v>
      </c>
      <c r="E220" s="6">
        <v>44967</v>
      </c>
      <c r="F220" t="s">
        <v>631</v>
      </c>
      <c r="G220" t="s">
        <v>632</v>
      </c>
      <c r="H220" t="s">
        <v>414</v>
      </c>
      <c r="I220" t="s">
        <v>415</v>
      </c>
      <c r="J220" t="s">
        <v>416</v>
      </c>
      <c r="K220" t="s">
        <v>417</v>
      </c>
      <c r="L220" t="s">
        <v>633</v>
      </c>
    </row>
    <row r="221" spans="1:13" x14ac:dyDescent="0.35">
      <c r="A221" t="s">
        <v>311</v>
      </c>
      <c r="B221" t="s">
        <v>312</v>
      </c>
      <c r="C221" s="5">
        <v>92500</v>
      </c>
      <c r="D221" s="6">
        <v>48727</v>
      </c>
      <c r="E221" s="6">
        <v>45805</v>
      </c>
      <c r="F221" t="s">
        <v>321</v>
      </c>
      <c r="G221" t="s">
        <v>322</v>
      </c>
      <c r="H221" t="s">
        <v>414</v>
      </c>
      <c r="I221" t="s">
        <v>444</v>
      </c>
      <c r="J221" t="s">
        <v>416</v>
      </c>
      <c r="K221" t="s">
        <v>440</v>
      </c>
      <c r="L221" t="s">
        <v>323</v>
      </c>
    </row>
    <row r="222" spans="1:13" x14ac:dyDescent="0.35">
      <c r="A222" t="s">
        <v>311</v>
      </c>
      <c r="B222" t="s">
        <v>312</v>
      </c>
      <c r="C222" s="5">
        <v>92500</v>
      </c>
      <c r="D222" s="6">
        <v>48727</v>
      </c>
      <c r="E222" s="6">
        <v>45805</v>
      </c>
      <c r="F222" t="s">
        <v>331</v>
      </c>
      <c r="G222" t="s">
        <v>332</v>
      </c>
      <c r="H222" t="s">
        <v>414</v>
      </c>
      <c r="I222" t="s">
        <v>439</v>
      </c>
      <c r="J222" t="s">
        <v>416</v>
      </c>
      <c r="K222" t="s">
        <v>440</v>
      </c>
      <c r="L222" t="s">
        <v>323</v>
      </c>
    </row>
    <row r="223" spans="1:13" x14ac:dyDescent="0.35">
      <c r="A223" t="s">
        <v>340</v>
      </c>
      <c r="B223" t="s">
        <v>341</v>
      </c>
      <c r="C223" s="5">
        <v>85000</v>
      </c>
      <c r="D223" s="6">
        <v>48740</v>
      </c>
      <c r="E223" s="6">
        <v>45818</v>
      </c>
      <c r="F223" t="s">
        <v>345</v>
      </c>
      <c r="G223" t="s">
        <v>346</v>
      </c>
      <c r="H223" t="s">
        <v>414</v>
      </c>
      <c r="I223" t="s">
        <v>444</v>
      </c>
      <c r="J223" t="s">
        <v>416</v>
      </c>
      <c r="K223" t="s">
        <v>440</v>
      </c>
      <c r="L223" t="s">
        <v>347</v>
      </c>
      <c r="M223" t="s">
        <v>207</v>
      </c>
    </row>
    <row r="224" spans="1:13" x14ac:dyDescent="0.35">
      <c r="A224" t="s">
        <v>340</v>
      </c>
      <c r="B224" t="s">
        <v>341</v>
      </c>
      <c r="C224" s="5">
        <v>85000</v>
      </c>
      <c r="D224" s="6">
        <v>48740</v>
      </c>
      <c r="E224" s="6">
        <v>45818</v>
      </c>
      <c r="F224" t="s">
        <v>350</v>
      </c>
      <c r="G224" t="s">
        <v>351</v>
      </c>
      <c r="H224" t="s">
        <v>414</v>
      </c>
      <c r="I224" t="s">
        <v>439</v>
      </c>
      <c r="J224" t="s">
        <v>416</v>
      </c>
      <c r="K224" t="s">
        <v>440</v>
      </c>
      <c r="L224" t="s">
        <v>347</v>
      </c>
      <c r="M224" t="s">
        <v>207</v>
      </c>
    </row>
    <row r="225" spans="1:13" x14ac:dyDescent="0.35">
      <c r="A225" t="s">
        <v>202</v>
      </c>
      <c r="B225" t="s">
        <v>203</v>
      </c>
      <c r="C225" s="5">
        <v>76000</v>
      </c>
      <c r="D225" s="6">
        <v>48791</v>
      </c>
      <c r="E225" s="6">
        <v>45869</v>
      </c>
      <c r="F225" t="s">
        <v>204</v>
      </c>
      <c r="G225" t="s">
        <v>205</v>
      </c>
      <c r="H225" t="s">
        <v>414</v>
      </c>
      <c r="I225" t="s">
        <v>444</v>
      </c>
      <c r="J225" t="s">
        <v>416</v>
      </c>
      <c r="K225" t="s">
        <v>440</v>
      </c>
      <c r="L225" t="s">
        <v>206</v>
      </c>
      <c r="M225" t="s">
        <v>207</v>
      </c>
    </row>
    <row r="226" spans="1:13" x14ac:dyDescent="0.35">
      <c r="A226" t="s">
        <v>202</v>
      </c>
      <c r="B226" t="s">
        <v>203</v>
      </c>
      <c r="C226" s="5">
        <v>76000</v>
      </c>
      <c r="D226" s="6">
        <v>48791</v>
      </c>
      <c r="E226" s="6">
        <v>45869</v>
      </c>
      <c r="F226" t="s">
        <v>208</v>
      </c>
      <c r="G226" t="s">
        <v>209</v>
      </c>
      <c r="H226" t="s">
        <v>414</v>
      </c>
      <c r="I226" t="s">
        <v>439</v>
      </c>
      <c r="J226" t="s">
        <v>416</v>
      </c>
      <c r="K226" t="s">
        <v>440</v>
      </c>
      <c r="L226" t="s">
        <v>206</v>
      </c>
      <c r="M226" t="s">
        <v>207</v>
      </c>
    </row>
    <row r="227" spans="1:13" x14ac:dyDescent="0.35">
      <c r="A227" t="s">
        <v>359</v>
      </c>
      <c r="B227" t="s">
        <v>360</v>
      </c>
      <c r="C227" s="5">
        <v>70000</v>
      </c>
      <c r="D227" s="6">
        <v>48852</v>
      </c>
      <c r="E227" s="6">
        <v>44239</v>
      </c>
      <c r="F227" t="s">
        <v>376</v>
      </c>
      <c r="G227" t="s">
        <v>377</v>
      </c>
      <c r="H227" t="s">
        <v>414</v>
      </c>
      <c r="I227" t="s">
        <v>444</v>
      </c>
      <c r="J227" t="s">
        <v>416</v>
      </c>
      <c r="K227" t="s">
        <v>440</v>
      </c>
      <c r="L227" t="s">
        <v>378</v>
      </c>
      <c r="M227" t="s">
        <v>207</v>
      </c>
    </row>
    <row r="228" spans="1:13" x14ac:dyDescent="0.35">
      <c r="A228" t="s">
        <v>359</v>
      </c>
      <c r="B228" t="s">
        <v>360</v>
      </c>
      <c r="C228" s="5">
        <v>70000</v>
      </c>
      <c r="D228" s="6">
        <v>48852</v>
      </c>
      <c r="E228" s="6">
        <v>44239</v>
      </c>
      <c r="F228" t="s">
        <v>398</v>
      </c>
      <c r="G228" t="s">
        <v>399</v>
      </c>
      <c r="H228" t="s">
        <v>414</v>
      </c>
      <c r="I228" t="s">
        <v>439</v>
      </c>
      <c r="J228" t="s">
        <v>416</v>
      </c>
      <c r="K228" t="s">
        <v>440</v>
      </c>
      <c r="L228" t="s">
        <v>378</v>
      </c>
    </row>
    <row r="229" spans="1:13" x14ac:dyDescent="0.35">
      <c r="A229" t="s">
        <v>359</v>
      </c>
      <c r="B229" t="s">
        <v>360</v>
      </c>
      <c r="C229" s="5">
        <v>82500</v>
      </c>
      <c r="D229" s="6">
        <v>48961</v>
      </c>
      <c r="E229" s="6">
        <v>45674</v>
      </c>
      <c r="F229" t="s">
        <v>385</v>
      </c>
      <c r="G229" t="s">
        <v>386</v>
      </c>
      <c r="H229" t="s">
        <v>414</v>
      </c>
      <c r="I229" t="s">
        <v>444</v>
      </c>
      <c r="J229" t="s">
        <v>416</v>
      </c>
      <c r="K229" t="s">
        <v>440</v>
      </c>
      <c r="L229" t="s">
        <v>387</v>
      </c>
      <c r="M229" t="s">
        <v>207</v>
      </c>
    </row>
    <row r="230" spans="1:13" x14ac:dyDescent="0.35">
      <c r="A230" t="s">
        <v>359</v>
      </c>
      <c r="B230" t="s">
        <v>360</v>
      </c>
      <c r="C230" s="5">
        <v>82500</v>
      </c>
      <c r="D230" s="6">
        <v>48961</v>
      </c>
      <c r="E230" s="6">
        <v>45674</v>
      </c>
      <c r="F230" t="s">
        <v>404</v>
      </c>
      <c r="G230" t="s">
        <v>405</v>
      </c>
      <c r="H230" t="s">
        <v>414</v>
      </c>
      <c r="I230" t="s">
        <v>439</v>
      </c>
      <c r="J230" t="s">
        <v>416</v>
      </c>
      <c r="K230" t="s">
        <v>440</v>
      </c>
      <c r="L230" t="s">
        <v>387</v>
      </c>
      <c r="M230" t="s">
        <v>207</v>
      </c>
    </row>
    <row r="231" spans="1:13" x14ac:dyDescent="0.35">
      <c r="A231" t="s">
        <v>271</v>
      </c>
      <c r="B231" t="s">
        <v>272</v>
      </c>
      <c r="C231" s="5">
        <v>78750</v>
      </c>
      <c r="D231" s="6">
        <v>49294</v>
      </c>
      <c r="E231" s="6">
        <v>45642</v>
      </c>
      <c r="F231" t="s">
        <v>279</v>
      </c>
      <c r="G231" t="s">
        <v>280</v>
      </c>
      <c r="H231" t="s">
        <v>414</v>
      </c>
      <c r="I231" t="s">
        <v>444</v>
      </c>
      <c r="J231" t="s">
        <v>416</v>
      </c>
      <c r="K231" t="s">
        <v>440</v>
      </c>
      <c r="L231" t="s">
        <v>281</v>
      </c>
      <c r="M231" t="s">
        <v>207</v>
      </c>
    </row>
    <row r="232" spans="1:13" x14ac:dyDescent="0.35">
      <c r="A232" t="s">
        <v>271</v>
      </c>
      <c r="B232" t="s">
        <v>272</v>
      </c>
      <c r="C232" s="5">
        <v>78750</v>
      </c>
      <c r="D232" s="6">
        <v>49294</v>
      </c>
      <c r="E232" s="6">
        <v>45642</v>
      </c>
      <c r="F232" t="s">
        <v>286</v>
      </c>
      <c r="G232" t="s">
        <v>287</v>
      </c>
      <c r="H232" t="s">
        <v>414</v>
      </c>
      <c r="I232" t="s">
        <v>439</v>
      </c>
      <c r="J232" t="s">
        <v>416</v>
      </c>
      <c r="K232" t="s">
        <v>440</v>
      </c>
      <c r="L232" t="s">
        <v>281</v>
      </c>
      <c r="M232" t="s">
        <v>207</v>
      </c>
    </row>
    <row r="233" spans="1:13" x14ac:dyDescent="0.35">
      <c r="A233" t="s">
        <v>253</v>
      </c>
      <c r="B233" t="s">
        <v>33</v>
      </c>
      <c r="C233" s="5">
        <v>80000</v>
      </c>
      <c r="D233" s="6">
        <v>49399</v>
      </c>
      <c r="E233" s="6">
        <v>45747</v>
      </c>
      <c r="F233" t="s">
        <v>257</v>
      </c>
      <c r="G233" t="s">
        <v>258</v>
      </c>
      <c r="H233" t="s">
        <v>414</v>
      </c>
      <c r="I233" t="s">
        <v>444</v>
      </c>
      <c r="J233" t="s">
        <v>416</v>
      </c>
      <c r="K233" t="s">
        <v>440</v>
      </c>
      <c r="L233" t="s">
        <v>259</v>
      </c>
    </row>
    <row r="234" spans="1:13" x14ac:dyDescent="0.35">
      <c r="A234" t="s">
        <v>253</v>
      </c>
      <c r="B234" t="s">
        <v>33</v>
      </c>
      <c r="C234" s="5">
        <v>80000</v>
      </c>
      <c r="D234" s="6">
        <v>49399</v>
      </c>
      <c r="E234" s="6">
        <v>45747</v>
      </c>
      <c r="F234" t="s">
        <v>262</v>
      </c>
      <c r="G234" t="s">
        <v>263</v>
      </c>
      <c r="H234" t="s">
        <v>414</v>
      </c>
      <c r="I234" t="s">
        <v>439</v>
      </c>
      <c r="J234" t="s">
        <v>416</v>
      </c>
      <c r="K234" t="s">
        <v>440</v>
      </c>
      <c r="L234" t="s">
        <v>259</v>
      </c>
      <c r="M234" t="s">
        <v>207</v>
      </c>
    </row>
    <row r="235" spans="1:13" x14ac:dyDescent="0.35">
      <c r="A235" t="s">
        <v>340</v>
      </c>
      <c r="B235" t="s">
        <v>341</v>
      </c>
      <c r="C235" s="5">
        <v>76250</v>
      </c>
      <c r="D235" s="6">
        <v>49653</v>
      </c>
      <c r="E235" s="6">
        <v>45636</v>
      </c>
      <c r="F235" t="s">
        <v>342</v>
      </c>
      <c r="G235" t="s">
        <v>343</v>
      </c>
      <c r="H235" t="s">
        <v>414</v>
      </c>
      <c r="I235" t="s">
        <v>444</v>
      </c>
      <c r="J235" t="s">
        <v>416</v>
      </c>
      <c r="K235" t="s">
        <v>440</v>
      </c>
      <c r="L235" t="s">
        <v>344</v>
      </c>
      <c r="M235" t="s">
        <v>207</v>
      </c>
    </row>
    <row r="236" spans="1:13" x14ac:dyDescent="0.35">
      <c r="A236" t="s">
        <v>340</v>
      </c>
      <c r="B236" t="s">
        <v>341</v>
      </c>
      <c r="C236" s="5">
        <v>76250</v>
      </c>
      <c r="D236" s="6">
        <v>49653</v>
      </c>
      <c r="E236" s="6">
        <v>45636</v>
      </c>
      <c r="F236" t="s">
        <v>348</v>
      </c>
      <c r="G236" t="s">
        <v>349</v>
      </c>
      <c r="H236" t="s">
        <v>414</v>
      </c>
      <c r="I236" t="s">
        <v>439</v>
      </c>
      <c r="J236" t="s">
        <v>416</v>
      </c>
      <c r="K236" t="s">
        <v>440</v>
      </c>
      <c r="L236" t="s">
        <v>344</v>
      </c>
      <c r="M236" t="s">
        <v>207</v>
      </c>
    </row>
    <row r="237" spans="1:13" x14ac:dyDescent="0.35">
      <c r="A237" t="s">
        <v>359</v>
      </c>
      <c r="B237" t="s">
        <v>360</v>
      </c>
      <c r="C237" s="5">
        <v>70000</v>
      </c>
      <c r="D237" s="6">
        <v>54041</v>
      </c>
      <c r="E237" s="6">
        <v>43084</v>
      </c>
      <c r="F237" t="s">
        <v>365</v>
      </c>
      <c r="G237" t="s">
        <v>366</v>
      </c>
      <c r="H237" t="s">
        <v>414</v>
      </c>
      <c r="I237" t="s">
        <v>444</v>
      </c>
      <c r="J237" t="s">
        <v>416</v>
      </c>
      <c r="K237" t="s">
        <v>440</v>
      </c>
      <c r="L237" t="s">
        <v>367</v>
      </c>
      <c r="M237" t="s">
        <v>207</v>
      </c>
    </row>
    <row r="238" spans="1:13" x14ac:dyDescent="0.35">
      <c r="A238" t="s">
        <v>359</v>
      </c>
      <c r="B238" t="s">
        <v>360</v>
      </c>
      <c r="C238" s="5">
        <v>70000</v>
      </c>
      <c r="D238" s="6">
        <v>54041</v>
      </c>
      <c r="E238" s="6">
        <v>43084</v>
      </c>
      <c r="F238" t="s">
        <v>390</v>
      </c>
      <c r="G238" t="s">
        <v>391</v>
      </c>
      <c r="H238" t="s">
        <v>414</v>
      </c>
      <c r="I238" t="s">
        <v>439</v>
      </c>
      <c r="J238" t="s">
        <v>416</v>
      </c>
      <c r="K238" t="s">
        <v>440</v>
      </c>
      <c r="L238" t="s">
        <v>367</v>
      </c>
      <c r="M238" t="s">
        <v>207</v>
      </c>
    </row>
    <row r="239" spans="1:13" x14ac:dyDescent="0.35">
      <c r="A239" t="s">
        <v>311</v>
      </c>
      <c r="B239" t="s">
        <v>312</v>
      </c>
      <c r="C239" s="5">
        <v>120000</v>
      </c>
      <c r="D239" s="6">
        <v>54742</v>
      </c>
      <c r="E239" s="6">
        <v>35018</v>
      </c>
      <c r="F239" t="s">
        <v>313</v>
      </c>
      <c r="G239" t="s">
        <v>314</v>
      </c>
      <c r="H239" t="s">
        <v>414</v>
      </c>
      <c r="I239" t="s">
        <v>444</v>
      </c>
      <c r="J239" t="s">
        <v>416</v>
      </c>
      <c r="K239" t="s">
        <v>440</v>
      </c>
      <c r="L239" t="s">
        <v>315</v>
      </c>
      <c r="M23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listado_ons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 marzano</cp:lastModifiedBy>
  <dcterms:created xsi:type="dcterms:W3CDTF">2025-08-26T15:27:02Z</dcterms:created>
  <dcterms:modified xsi:type="dcterms:W3CDTF">2025-10-15T19:22:21Z</dcterms:modified>
</cp:coreProperties>
</file>