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13_ncr:1_{BE664D69-896A-48FE-A138-90E00540BF6E}" xr6:coauthVersionLast="46" xr6:coauthVersionMax="46" xr10:uidLastSave="{00000000-0000-0000-0000-000000000000}"/>
  <bookViews>
    <workbookView minimized="1" xWindow="390" yWindow="465" windowWidth="29100" windowHeight="15600" xr2:uid="{00000000-000D-0000-FFFF-FFFF00000000}"/>
  </bookViews>
  <sheets>
    <sheet name="Classificazione Ateco 2002 I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V7" i="1"/>
  <c r="V8" i="1"/>
  <c r="V9" i="1"/>
  <c r="V10" i="1"/>
  <c r="V11" i="1"/>
  <c r="V12" i="1"/>
  <c r="V13" i="1"/>
  <c r="V14" i="1"/>
  <c r="V15" i="1"/>
  <c r="V16" i="1"/>
  <c r="V17" i="1"/>
  <c r="V18" i="1"/>
  <c r="U8" i="1"/>
  <c r="U9" i="1"/>
  <c r="U10" i="1"/>
  <c r="U11" i="1"/>
  <c r="U12" i="1"/>
  <c r="U13" i="1"/>
  <c r="U14" i="1"/>
  <c r="U15" i="1"/>
  <c r="U16" i="1"/>
  <c r="U17" i="1"/>
  <c r="U18" i="1"/>
  <c r="U7" i="1"/>
</calcChain>
</file>

<file path=xl/sharedStrings.xml><?xml version="1.0" encoding="utf-8"?>
<sst xmlns="http://schemas.openxmlformats.org/spreadsheetml/2006/main" count="593" uniqueCount="458">
  <si>
    <t>Osservatorio: Osservatorio sulle ore autorizzate di Cassa Integrazione Guadagni - Classificazione Ateco 2002 Istat</t>
  </si>
  <si>
    <t>Filtri:</t>
  </si>
  <si>
    <t xml:space="preserve"> </t>
  </si>
  <si>
    <t>Anno</t>
  </si>
  <si>
    <t>Tipo intervento</t>
  </si>
  <si>
    <t>Mese</t>
  </si>
  <si>
    <t xml:space="preserve">Totale ore autorizzate </t>
  </si>
  <si>
    <t xml:space="preserve"> +Ordinaria</t>
  </si>
  <si>
    <t>Gennaio</t>
  </si>
  <si>
    <t xml:space="preserve">19.279.973 </t>
  </si>
  <si>
    <t xml:space="preserve">35.855.457 </t>
  </si>
  <si>
    <t xml:space="preserve">18.269.223 </t>
  </si>
  <si>
    <t xml:space="preserve">21.246.415 </t>
  </si>
  <si>
    <t xml:space="preserve">31.177.083 </t>
  </si>
  <si>
    <t xml:space="preserve">24.022.055 </t>
  </si>
  <si>
    <t xml:space="preserve">14.894.374 </t>
  </si>
  <si>
    <t xml:space="preserve">2.868.037 </t>
  </si>
  <si>
    <t xml:space="preserve">7.939.225 </t>
  </si>
  <si>
    <t xml:space="preserve">58.599.596 </t>
  </si>
  <si>
    <t>Febbraio</t>
  </si>
  <si>
    <t xml:space="preserve">27.623.932 </t>
  </si>
  <si>
    <t xml:space="preserve">39.112.075 </t>
  </si>
  <si>
    <t xml:space="preserve">19.146.713 </t>
  </si>
  <si>
    <t xml:space="preserve">25.551.428 </t>
  </si>
  <si>
    <t xml:space="preserve">32.543.743 </t>
  </si>
  <si>
    <t xml:space="preserve">23.573.679 </t>
  </si>
  <si>
    <t xml:space="preserve">17.817.009 </t>
  </si>
  <si>
    <t xml:space="preserve">9.821.859 </t>
  </si>
  <si>
    <t xml:space="preserve">10.157.583 </t>
  </si>
  <si>
    <t xml:space="preserve">- </t>
  </si>
  <si>
    <t>Marzo</t>
  </si>
  <si>
    <t xml:space="preserve">42.520.449 </t>
  </si>
  <si>
    <t xml:space="preserve">42.842.255 </t>
  </si>
  <si>
    <t xml:space="preserve">23.205.036 </t>
  </si>
  <si>
    <t xml:space="preserve">28.668.231 </t>
  </si>
  <si>
    <t xml:space="preserve">34.610.459 </t>
  </si>
  <si>
    <t xml:space="preserve">27.551.932 </t>
  </si>
  <si>
    <t xml:space="preserve">22.640.456 </t>
  </si>
  <si>
    <t xml:space="preserve">17.420.666 </t>
  </si>
  <si>
    <t xml:space="preserve">10.592.624 </t>
  </si>
  <si>
    <t>Aprile</t>
  </si>
  <si>
    <t xml:space="preserve">53.618.040 </t>
  </si>
  <si>
    <t xml:space="preserve">33.113.802 </t>
  </si>
  <si>
    <t xml:space="preserve">19.251.660 </t>
  </si>
  <si>
    <t xml:space="preserve">27.214.136 </t>
  </si>
  <si>
    <t xml:space="preserve">36.213.810 </t>
  </si>
  <si>
    <t xml:space="preserve">22.645.092 </t>
  </si>
  <si>
    <t xml:space="preserve">19.812.905 </t>
  </si>
  <si>
    <t xml:space="preserve">14.958.459 </t>
  </si>
  <si>
    <t xml:space="preserve">7.437.006 </t>
  </si>
  <si>
    <t>Maggio</t>
  </si>
  <si>
    <t xml:space="preserve">65.565.140 </t>
  </si>
  <si>
    <t xml:space="preserve">34.674.396 </t>
  </si>
  <si>
    <t xml:space="preserve">19.836.320 </t>
  </si>
  <si>
    <t xml:space="preserve">34.619.455 </t>
  </si>
  <si>
    <t xml:space="preserve">35.713.837 </t>
  </si>
  <si>
    <t xml:space="preserve">24.655.009 </t>
  </si>
  <si>
    <t xml:space="preserve">22.631.444 </t>
  </si>
  <si>
    <t xml:space="preserve">18.763.653 </t>
  </si>
  <si>
    <t xml:space="preserve">10.778.871 </t>
  </si>
  <si>
    <t>Giugno</t>
  </si>
  <si>
    <t xml:space="preserve">59.728.069 </t>
  </si>
  <si>
    <t xml:space="preserve">27.258.553 </t>
  </si>
  <si>
    <t xml:space="preserve">18.680.439 </t>
  </si>
  <si>
    <t xml:space="preserve">31.501.726 </t>
  </si>
  <si>
    <t xml:space="preserve">28.094.032 </t>
  </si>
  <si>
    <t xml:space="preserve">23.034.507 </t>
  </si>
  <si>
    <t xml:space="preserve">17.706.000 </t>
  </si>
  <si>
    <t xml:space="preserve">15.556.457 </t>
  </si>
  <si>
    <t xml:space="preserve">10.160.889 </t>
  </si>
  <si>
    <t>Luglio</t>
  </si>
  <si>
    <t xml:space="preserve">54.152.550 </t>
  </si>
  <si>
    <t xml:space="preserve">27.736.781 </t>
  </si>
  <si>
    <t xml:space="preserve">20.123.486 </t>
  </si>
  <si>
    <t xml:space="preserve">35.687.352 </t>
  </si>
  <si>
    <t xml:space="preserve">32.819.950 </t>
  </si>
  <si>
    <t xml:space="preserve">20.490.743 </t>
  </si>
  <si>
    <t xml:space="preserve">17.069.895 </t>
  </si>
  <si>
    <t xml:space="preserve">11.263.809 </t>
  </si>
  <si>
    <t xml:space="preserve">6.681.420 </t>
  </si>
  <si>
    <t>Agosto</t>
  </si>
  <si>
    <t xml:space="preserve">27.570.727 </t>
  </si>
  <si>
    <t xml:space="preserve">8.978.559 </t>
  </si>
  <si>
    <t xml:space="preserve">7.165.620 </t>
  </si>
  <si>
    <t xml:space="preserve">11.061.614 </t>
  </si>
  <si>
    <t xml:space="preserve">8.841.242 </t>
  </si>
  <si>
    <t xml:space="preserve">5.994.343 </t>
  </si>
  <si>
    <t xml:space="preserve">3.843.086 </t>
  </si>
  <si>
    <t xml:space="preserve">7.737.609 </t>
  </si>
  <si>
    <t xml:space="preserve">6.234.862 </t>
  </si>
  <si>
    <t>Settembre</t>
  </si>
  <si>
    <t xml:space="preserve">65.281.034 </t>
  </si>
  <si>
    <t xml:space="preserve">26.108.708 </t>
  </si>
  <si>
    <t xml:space="preserve">21.101.958 </t>
  </si>
  <si>
    <t xml:space="preserve">33.674.530 </t>
  </si>
  <si>
    <t xml:space="preserve">32.192.470 </t>
  </si>
  <si>
    <t xml:space="preserve">21.782.100 </t>
  </si>
  <si>
    <t xml:space="preserve">18.393.099 </t>
  </si>
  <si>
    <t xml:space="preserve">9.353.879 </t>
  </si>
  <si>
    <t xml:space="preserve">7.402.217 </t>
  </si>
  <si>
    <t>Ottobre</t>
  </si>
  <si>
    <t xml:space="preserve">59.399.651 </t>
  </si>
  <si>
    <t xml:space="preserve">23.837.881 </t>
  </si>
  <si>
    <t xml:space="preserve">18.625.472 </t>
  </si>
  <si>
    <t xml:space="preserve">31.705.551 </t>
  </si>
  <si>
    <t xml:space="preserve">33.717.225 </t>
  </si>
  <si>
    <t xml:space="preserve">20.110.134 </t>
  </si>
  <si>
    <t xml:space="preserve">14.208.161 </t>
  </si>
  <si>
    <t xml:space="preserve">8.994.901 </t>
  </si>
  <si>
    <t xml:space="preserve">9.733.051 </t>
  </si>
  <si>
    <t>Novembre</t>
  </si>
  <si>
    <t xml:space="preserve">50.276.058 </t>
  </si>
  <si>
    <t xml:space="preserve">20.960.008 </t>
  </si>
  <si>
    <t xml:space="preserve">21.621.182 </t>
  </si>
  <si>
    <t xml:space="preserve">33.219.947 </t>
  </si>
  <si>
    <t xml:space="preserve">26.899.374 </t>
  </si>
  <si>
    <t xml:space="preserve">22.136.622 </t>
  </si>
  <si>
    <t xml:space="preserve">6.878.150 </t>
  </si>
  <si>
    <t xml:space="preserve">10.378.589 </t>
  </si>
  <si>
    <t xml:space="preserve">7.835.999 </t>
  </si>
  <si>
    <t>Dicembre</t>
  </si>
  <si>
    <t xml:space="preserve">51.699.483 </t>
  </si>
  <si>
    <t xml:space="preserve">21.348.488 </t>
  </si>
  <si>
    <t xml:space="preserve">22.743.749 </t>
  </si>
  <si>
    <t xml:space="preserve">26.182.710 </t>
  </si>
  <si>
    <t xml:space="preserve">23.839.808 </t>
  </si>
  <si>
    <t xml:space="preserve">17.561.745 </t>
  </si>
  <si>
    <t xml:space="preserve">7.881.643 </t>
  </si>
  <si>
    <t xml:space="preserve">10.453.378 </t>
  </si>
  <si>
    <t xml:space="preserve">9.934.734 </t>
  </si>
  <si>
    <t xml:space="preserve"> +Straordinaria</t>
  </si>
  <si>
    <t xml:space="preserve">7.551.399 </t>
  </si>
  <si>
    <t xml:space="preserve">26.013.621 </t>
  </si>
  <si>
    <t xml:space="preserve">23.780.935 </t>
  </si>
  <si>
    <t xml:space="preserve">26.072.213 </t>
  </si>
  <si>
    <t xml:space="preserve">43.321.623 </t>
  </si>
  <si>
    <t xml:space="preserve">43.692.158 </t>
  </si>
  <si>
    <t xml:space="preserve">27.712.674 </t>
  </si>
  <si>
    <t xml:space="preserve">47.591.617 </t>
  </si>
  <si>
    <t xml:space="preserve">18.576.298 </t>
  </si>
  <si>
    <t xml:space="preserve">25.199.679 </t>
  </si>
  <si>
    <t xml:space="preserve">11.062.441 </t>
  </si>
  <si>
    <t xml:space="preserve">35.078.271 </t>
  </si>
  <si>
    <t xml:space="preserve">27.945.885 </t>
  </si>
  <si>
    <t xml:space="preserve">25.476.571 </t>
  </si>
  <si>
    <t xml:space="preserve">33.238.150 </t>
  </si>
  <si>
    <t xml:space="preserve">38.873.218 </t>
  </si>
  <si>
    <t xml:space="preserve">38.882.186 </t>
  </si>
  <si>
    <t xml:space="preserve">42.954.258 </t>
  </si>
  <si>
    <t xml:space="preserve">20.261.787 </t>
  </si>
  <si>
    <t xml:space="preserve">12.144.381 </t>
  </si>
  <si>
    <t xml:space="preserve">48.775.005 </t>
  </si>
  <si>
    <t xml:space="preserve">41.994.026 </t>
  </si>
  <si>
    <t xml:space="preserve">33.854.747 </t>
  </si>
  <si>
    <t xml:space="preserve">39.587.839 </t>
  </si>
  <si>
    <t xml:space="preserve">45.368.069 </t>
  </si>
  <si>
    <t xml:space="preserve">36.875.501 </t>
  </si>
  <si>
    <t xml:space="preserve">30.482.077 </t>
  </si>
  <si>
    <t xml:space="preserve">19.767.999 </t>
  </si>
  <si>
    <t xml:space="preserve">19.430.701 </t>
  </si>
  <si>
    <t xml:space="preserve">54.991.250 </t>
  </si>
  <si>
    <t xml:space="preserve">41.530.327 </t>
  </si>
  <si>
    <t xml:space="preserve">29.992.726 </t>
  </si>
  <si>
    <t xml:space="preserve">31.719.507 </t>
  </si>
  <si>
    <t xml:space="preserve">46.767.453 </t>
  </si>
  <si>
    <t xml:space="preserve">37.558.621 </t>
  </si>
  <si>
    <t xml:space="preserve">38.161.209 </t>
  </si>
  <si>
    <t xml:space="preserve">13.148.736 </t>
  </si>
  <si>
    <t xml:space="preserve">15.610.744 </t>
  </si>
  <si>
    <t xml:space="preserve">45.121.780 </t>
  </si>
  <si>
    <t xml:space="preserve">48.979.585 </t>
  </si>
  <si>
    <t xml:space="preserve">36.330.649 </t>
  </si>
  <si>
    <t xml:space="preserve">39.924.802 </t>
  </si>
  <si>
    <t xml:space="preserve">54.609.810 </t>
  </si>
  <si>
    <t xml:space="preserve">39.328.865 </t>
  </si>
  <si>
    <t xml:space="preserve">37.809.141 </t>
  </si>
  <si>
    <t xml:space="preserve">26.521.030 </t>
  </si>
  <si>
    <t xml:space="preserve">16.564.180 </t>
  </si>
  <si>
    <t xml:space="preserve">35.680.440 </t>
  </si>
  <si>
    <t xml:space="preserve">33.624.139 </t>
  </si>
  <si>
    <t xml:space="preserve">37.877.819 </t>
  </si>
  <si>
    <t xml:space="preserve">36.890.731 </t>
  </si>
  <si>
    <t xml:space="preserve">31.525.019 </t>
  </si>
  <si>
    <t xml:space="preserve">31.703.509 </t>
  </si>
  <si>
    <t xml:space="preserve">36.289.218 </t>
  </si>
  <si>
    <t xml:space="preserve">13.633.889 </t>
  </si>
  <si>
    <t xml:space="preserve">18.148.749 </t>
  </si>
  <si>
    <t xml:space="preserve">46.585.776 </t>
  </si>
  <si>
    <t xml:space="preserve">32.802.732 </t>
  </si>
  <si>
    <t xml:space="preserve">39.025.522 </t>
  </si>
  <si>
    <t xml:space="preserve">36.321.468 </t>
  </si>
  <si>
    <t xml:space="preserve">40.686.024 </t>
  </si>
  <si>
    <t xml:space="preserve">28.752.604 </t>
  </si>
  <si>
    <t xml:space="preserve">27.611.564 </t>
  </si>
  <si>
    <t xml:space="preserve">24.923.970 </t>
  </si>
  <si>
    <t xml:space="preserve">15.024.781 </t>
  </si>
  <si>
    <t xml:space="preserve">26.626.851 </t>
  </si>
  <si>
    <t xml:space="preserve">22.783.386 </t>
  </si>
  <si>
    <t xml:space="preserve">25.538.323 </t>
  </si>
  <si>
    <t xml:space="preserve">28.667.954 </t>
  </si>
  <si>
    <t xml:space="preserve">46.906.855 </t>
  </si>
  <si>
    <t xml:space="preserve">25.826.689 </t>
  </si>
  <si>
    <t xml:space="preserve">18.520.506 </t>
  </si>
  <si>
    <t xml:space="preserve">11.433.541 </t>
  </si>
  <si>
    <t xml:space="preserve">20.327.214 </t>
  </si>
  <si>
    <t xml:space="preserve">44.340.119 </t>
  </si>
  <si>
    <t xml:space="preserve">32.502.718 </t>
  </si>
  <si>
    <t xml:space="preserve">25.087.877 </t>
  </si>
  <si>
    <t xml:space="preserve">35.774.767 </t>
  </si>
  <si>
    <t xml:space="preserve">48.672.945 </t>
  </si>
  <si>
    <t xml:space="preserve">30.628.590 </t>
  </si>
  <si>
    <t xml:space="preserve">25.610.983 </t>
  </si>
  <si>
    <t xml:space="preserve">9.471.818 </t>
  </si>
  <si>
    <t xml:space="preserve">21.215.657 </t>
  </si>
  <si>
    <t xml:space="preserve">42.342.426 </t>
  </si>
  <si>
    <t xml:space="preserve">39.022.930 </t>
  </si>
  <si>
    <t xml:space="preserve">40.458.137 </t>
  </si>
  <si>
    <t xml:space="preserve">43.600.204 </t>
  </si>
  <si>
    <t xml:space="preserve">50.262.278 </t>
  </si>
  <si>
    <t xml:space="preserve">37.908.253 </t>
  </si>
  <si>
    <t xml:space="preserve">29.706.371 </t>
  </si>
  <si>
    <t xml:space="preserve">23.973.886 </t>
  </si>
  <si>
    <t xml:space="preserve">28.713.817 </t>
  </si>
  <si>
    <t xml:space="preserve">37.869.258 </t>
  </si>
  <si>
    <t xml:space="preserve">39.425.980 </t>
  </si>
  <si>
    <t xml:space="preserve">46.060.894 </t>
  </si>
  <si>
    <t xml:space="preserve">52.682.121 </t>
  </si>
  <si>
    <t xml:space="preserve">34.871.049 </t>
  </si>
  <si>
    <t xml:space="preserve">37.547.495 </t>
  </si>
  <si>
    <t xml:space="preserve">23.616.690 </t>
  </si>
  <si>
    <t xml:space="preserve">19.079.082 </t>
  </si>
  <si>
    <t xml:space="preserve">30.708.258 </t>
  </si>
  <si>
    <t xml:space="preserve">42.088.216 </t>
  </si>
  <si>
    <t xml:space="preserve">34.328.183 </t>
  </si>
  <si>
    <t xml:space="preserve">34.549.331 </t>
  </si>
  <si>
    <t xml:space="preserve">38.619.750 </t>
  </si>
  <si>
    <t xml:space="preserve">38.053.790 </t>
  </si>
  <si>
    <t xml:space="preserve">27.873.537 </t>
  </si>
  <si>
    <t xml:space="preserve">20.864.975 </t>
  </si>
  <si>
    <t xml:space="preserve">9.158.866 </t>
  </si>
  <si>
    <t xml:space="preserve"> +Deroga</t>
  </si>
  <si>
    <t xml:space="preserve">2.200.920 </t>
  </si>
  <si>
    <t xml:space="preserve">18.883.164 </t>
  </si>
  <si>
    <t xml:space="preserve">18.031.918 </t>
  </si>
  <si>
    <t xml:space="preserve">16.052.234 </t>
  </si>
  <si>
    <t xml:space="preserve">16.602.376 </t>
  </si>
  <si>
    <t xml:space="preserve">13.816.318 </t>
  </si>
  <si>
    <t xml:space="preserve">7.509.094 </t>
  </si>
  <si>
    <t xml:space="preserve">6.438.593 </t>
  </si>
  <si>
    <t xml:space="preserve">3.900.758 </t>
  </si>
  <si>
    <t xml:space="preserve">48.212.371 </t>
  </si>
  <si>
    <t xml:space="preserve">2.386.793 </t>
  </si>
  <si>
    <t xml:space="preserve">22.917.662 </t>
  </si>
  <si>
    <t xml:space="preserve">22.370.449 </t>
  </si>
  <si>
    <t xml:space="preserve">32.909.919 </t>
  </si>
  <si>
    <t xml:space="preserve">13.400.292 </t>
  </si>
  <si>
    <t xml:space="preserve">20.826.073 </t>
  </si>
  <si>
    <t xml:space="preserve">3.344.838 </t>
  </si>
  <si>
    <t xml:space="preserve">7.071.300 </t>
  </si>
  <si>
    <t xml:space="preserve">3.770.469 </t>
  </si>
  <si>
    <t xml:space="preserve">4.676.877 </t>
  </si>
  <si>
    <t xml:space="preserve">30.070.713 </t>
  </si>
  <si>
    <t xml:space="preserve">36.337.306 </t>
  </si>
  <si>
    <t xml:space="preserve">38.664.390 </t>
  </si>
  <si>
    <t xml:space="preserve">24.176.621 </t>
  </si>
  <si>
    <t xml:space="preserve">26.982.912 </t>
  </si>
  <si>
    <t xml:space="preserve">2.643.967 </t>
  </si>
  <si>
    <t xml:space="preserve">4.465.552 </t>
  </si>
  <si>
    <t xml:space="preserve">6.552.655 </t>
  </si>
  <si>
    <t xml:space="preserve">2.642.969 </t>
  </si>
  <si>
    <t xml:space="preserve">26.502.456 </t>
  </si>
  <si>
    <t xml:space="preserve">30.511.960 </t>
  </si>
  <si>
    <t xml:space="preserve">29.130.234 </t>
  </si>
  <si>
    <t xml:space="preserve">32.403.923 </t>
  </si>
  <si>
    <t xml:space="preserve">17.436.117 </t>
  </si>
  <si>
    <t xml:space="preserve">4.246.084 </t>
  </si>
  <si>
    <t xml:space="preserve">3.231.493 </t>
  </si>
  <si>
    <t xml:space="preserve">1.989.092 </t>
  </si>
  <si>
    <t xml:space="preserve">5.077.946 </t>
  </si>
  <si>
    <t xml:space="preserve">35.682.722 </t>
  </si>
  <si>
    <t xml:space="preserve">31.353.508 </t>
  </si>
  <si>
    <t xml:space="preserve">35.206.435 </t>
  </si>
  <si>
    <t xml:space="preserve">16.338.461 </t>
  </si>
  <si>
    <t xml:space="preserve">11.533.193 </t>
  </si>
  <si>
    <t xml:space="preserve">4.102.049 </t>
  </si>
  <si>
    <t xml:space="preserve">5.176.118 </t>
  </si>
  <si>
    <t xml:space="preserve">1.380.997 </t>
  </si>
  <si>
    <t xml:space="preserve">4.474.610 </t>
  </si>
  <si>
    <t xml:space="preserve">39.645.672 </t>
  </si>
  <si>
    <t xml:space="preserve">29.792.138 </t>
  </si>
  <si>
    <t xml:space="preserve">28.275.070 </t>
  </si>
  <si>
    <t xml:space="preserve">25.750.299 </t>
  </si>
  <si>
    <t xml:space="preserve">14.723.616 </t>
  </si>
  <si>
    <t xml:space="preserve">19.383.064 </t>
  </si>
  <si>
    <t xml:space="preserve">3.995.689 </t>
  </si>
  <si>
    <t xml:space="preserve">3.193.525 </t>
  </si>
  <si>
    <t xml:space="preserve">16.553.347 </t>
  </si>
  <si>
    <t xml:space="preserve">38.868.094 </t>
  </si>
  <si>
    <t xml:space="preserve">28.207.632 </t>
  </si>
  <si>
    <t xml:space="preserve">43.128.779 </t>
  </si>
  <si>
    <t xml:space="preserve">29.363.628 </t>
  </si>
  <si>
    <t xml:space="preserve">9.231.675 </t>
  </si>
  <si>
    <t xml:space="preserve">7.522.731 </t>
  </si>
  <si>
    <t xml:space="preserve">6.023.267 </t>
  </si>
  <si>
    <t xml:space="preserve">2.541.967 </t>
  </si>
  <si>
    <t xml:space="preserve">12.262.142 </t>
  </si>
  <si>
    <t xml:space="preserve">39.764.448 </t>
  </si>
  <si>
    <t xml:space="preserve">26.666.221 </t>
  </si>
  <si>
    <t xml:space="preserve">32.403.693 </t>
  </si>
  <si>
    <t xml:space="preserve">37.985.946 </t>
  </si>
  <si>
    <t xml:space="preserve">13.355.359 </t>
  </si>
  <si>
    <t xml:space="preserve">9.728.420 </t>
  </si>
  <si>
    <t xml:space="preserve">4.617.986 </t>
  </si>
  <si>
    <t xml:space="preserve">1.708.906 </t>
  </si>
  <si>
    <t xml:space="preserve">14.839.430 </t>
  </si>
  <si>
    <t xml:space="preserve">32.330.485 </t>
  </si>
  <si>
    <t xml:space="preserve">29.705.077 </t>
  </si>
  <si>
    <t xml:space="preserve">28.858.293 </t>
  </si>
  <si>
    <t xml:space="preserve">17.523.390 </t>
  </si>
  <si>
    <t xml:space="preserve">19.431.525 </t>
  </si>
  <si>
    <t xml:space="preserve">12.130.658 </t>
  </si>
  <si>
    <t xml:space="preserve">5.481.998 </t>
  </si>
  <si>
    <t xml:space="preserve">2.384.340 </t>
  </si>
  <si>
    <t xml:space="preserve">16.651.117 </t>
  </si>
  <si>
    <t xml:space="preserve">33.661.212 </t>
  </si>
  <si>
    <t xml:space="preserve">28.051.960 </t>
  </si>
  <si>
    <t xml:space="preserve">31.652.219 </t>
  </si>
  <si>
    <t xml:space="preserve">12.898.921 </t>
  </si>
  <si>
    <t xml:space="preserve">31.925.425 </t>
  </si>
  <si>
    <t xml:space="preserve">12.689.032 </t>
  </si>
  <si>
    <t xml:space="preserve">3.023.124 </t>
  </si>
  <si>
    <t xml:space="preserve">1.267.817 </t>
  </si>
  <si>
    <t xml:space="preserve">19.954.687 </t>
  </si>
  <si>
    <t xml:space="preserve">30.417.168 </t>
  </si>
  <si>
    <t xml:space="preserve">24.637.585 </t>
  </si>
  <si>
    <t xml:space="preserve">29.741.682 </t>
  </si>
  <si>
    <t xml:space="preserve">30.555.270 </t>
  </si>
  <si>
    <t xml:space="preserve">22.193.037 </t>
  </si>
  <si>
    <t xml:space="preserve">7.786.949 </t>
  </si>
  <si>
    <t xml:space="preserve">3.910.774 </t>
  </si>
  <si>
    <t xml:space="preserve">21.172.171 </t>
  </si>
  <si>
    <t xml:space="preserve">22.455.698 </t>
  </si>
  <si>
    <t xml:space="preserve">20.684.150 </t>
  </si>
  <si>
    <t xml:space="preserve">27.211.743 </t>
  </si>
  <si>
    <t xml:space="preserve">23.195.204 </t>
  </si>
  <si>
    <t xml:space="preserve">33.043.434 </t>
  </si>
  <si>
    <t xml:space="preserve">6.564.021 </t>
  </si>
  <si>
    <t xml:space="preserve">6.478.104 </t>
  </si>
  <si>
    <t>Totale</t>
  </si>
  <si>
    <t xml:space="preserve">29.032.292 </t>
  </si>
  <si>
    <t xml:space="preserve">80.752.242 </t>
  </si>
  <si>
    <t xml:space="preserve">60.082.076 </t>
  </si>
  <si>
    <t xml:space="preserve">63.370.862 </t>
  </si>
  <si>
    <t xml:space="preserve">91.101.082 </t>
  </si>
  <si>
    <t xml:space="preserve">81.530.531 </t>
  </si>
  <si>
    <t xml:space="preserve">50.116.142 </t>
  </si>
  <si>
    <t xml:space="preserve">56.898.247 </t>
  </si>
  <si>
    <t xml:space="preserve">30.416.281 </t>
  </si>
  <si>
    <t xml:space="preserve">132.011.646 </t>
  </si>
  <si>
    <t xml:space="preserve">41.073.166 </t>
  </si>
  <si>
    <t xml:space="preserve">97.108.008 </t>
  </si>
  <si>
    <t xml:space="preserve">69.463.047 </t>
  </si>
  <si>
    <t xml:space="preserve">83.937.918 </t>
  </si>
  <si>
    <t xml:space="preserve">79.182.185 </t>
  </si>
  <si>
    <t xml:space="preserve">83.272.970 </t>
  </si>
  <si>
    <t xml:space="preserve">60.044.033 </t>
  </si>
  <si>
    <t xml:space="preserve">59.847.417 </t>
  </si>
  <si>
    <t xml:space="preserve">34.189.839 </t>
  </si>
  <si>
    <t xml:space="preserve">59.341.707 </t>
  </si>
  <si>
    <t xml:space="preserve">121.687.973 </t>
  </si>
  <si>
    <t xml:space="preserve">101.536.368 </t>
  </si>
  <si>
    <t xml:space="preserve">101.187.368 </t>
  </si>
  <si>
    <t xml:space="preserve">98.374.919 </t>
  </si>
  <si>
    <t xml:space="preserve">99.902.913 </t>
  </si>
  <si>
    <t xml:space="preserve">62.159.924 </t>
  </si>
  <si>
    <t xml:space="preserve">52.368.295 </t>
  </si>
  <si>
    <t xml:space="preserve">36.913.278 </t>
  </si>
  <si>
    <t xml:space="preserve">75.691.710 </t>
  </si>
  <si>
    <t xml:space="preserve">114.607.508 </t>
  </si>
  <si>
    <t xml:space="preserve">91.293.947 </t>
  </si>
  <si>
    <t xml:space="preserve">86.337.096 </t>
  </si>
  <si>
    <t xml:space="preserve">100.337.240 </t>
  </si>
  <si>
    <t xml:space="preserve">86.848.662 </t>
  </si>
  <si>
    <t xml:space="preserve">61.617.610 </t>
  </si>
  <si>
    <t xml:space="preserve">56.351.161 </t>
  </si>
  <si>
    <t xml:space="preserve">22.574.834 </t>
  </si>
  <si>
    <t xml:space="preserve">86.253.830 </t>
  </si>
  <si>
    <t xml:space="preserve">115.478.898 </t>
  </si>
  <si>
    <t xml:space="preserve">100.169.413 </t>
  </si>
  <si>
    <t xml:space="preserve">106.156.539 </t>
  </si>
  <si>
    <t xml:space="preserve">91.977.100 </t>
  </si>
  <si>
    <t xml:space="preserve">90.798.012 </t>
  </si>
  <si>
    <t xml:space="preserve">66.062.358 </t>
  </si>
  <si>
    <t xml:space="preserve">61.748.912 </t>
  </si>
  <si>
    <t xml:space="preserve">38.680.898 </t>
  </si>
  <si>
    <t xml:space="preserve">80.766.859 </t>
  </si>
  <si>
    <t xml:space="preserve">102.584.665 </t>
  </si>
  <si>
    <t xml:space="preserve">82.096.716 </t>
  </si>
  <si>
    <t xml:space="preserve">97.654.615 </t>
  </si>
  <si>
    <t xml:space="preserve">90.735.062 </t>
  </si>
  <si>
    <t xml:space="preserve">69.283.142 </t>
  </si>
  <si>
    <t xml:space="preserve">68.792.573 </t>
  </si>
  <si>
    <t xml:space="preserve">55.841.364 </t>
  </si>
  <si>
    <t xml:space="preserve">26.988.303 </t>
  </si>
  <si>
    <t xml:space="preserve">88.854.646 </t>
  </si>
  <si>
    <t xml:space="preserve">113.190.651 </t>
  </si>
  <si>
    <t xml:space="preserve">81.133.850 </t>
  </si>
  <si>
    <t xml:space="preserve">117.841.653 </t>
  </si>
  <si>
    <t xml:space="preserve">98.505.046 </t>
  </si>
  <si>
    <t xml:space="preserve">70.408.442 </t>
  </si>
  <si>
    <t xml:space="preserve">53.345.230 </t>
  </si>
  <si>
    <t xml:space="preserve">44.898.640 </t>
  </si>
  <si>
    <t xml:space="preserve">34.147.357 </t>
  </si>
  <si>
    <t xml:space="preserve">54.857.650 </t>
  </si>
  <si>
    <t xml:space="preserve">75.369.858 </t>
  </si>
  <si>
    <t xml:space="preserve">56.615.227 </t>
  </si>
  <si>
    <t xml:space="preserve">69.003.630 </t>
  </si>
  <si>
    <t xml:space="preserve">75.495.142 </t>
  </si>
  <si>
    <t xml:space="preserve">66.256.557 </t>
  </si>
  <si>
    <t xml:space="preserve">39.398.195 </t>
  </si>
  <si>
    <t xml:space="preserve">30.876.101 </t>
  </si>
  <si>
    <t xml:space="preserve">19.377.309 </t>
  </si>
  <si>
    <t xml:space="preserve">100.447.678 </t>
  </si>
  <si>
    <t xml:space="preserve">102.779.312 </t>
  </si>
  <si>
    <t xml:space="preserve">83.309.753 </t>
  </si>
  <si>
    <t xml:space="preserve">87.620.700 </t>
  </si>
  <si>
    <t xml:space="preserve">85.490.627 </t>
  </si>
  <si>
    <t xml:space="preserve">89.886.570 </t>
  </si>
  <si>
    <t xml:space="preserve">61.152.347 </t>
  </si>
  <si>
    <t xml:space="preserve">40.446.860 </t>
  </si>
  <si>
    <t xml:space="preserve">19.258.375 </t>
  </si>
  <si>
    <t xml:space="preserve">97.266.425 </t>
  </si>
  <si>
    <t xml:space="preserve">99.841.519 </t>
  </si>
  <si>
    <t xml:space="preserve">85.700.362 </t>
  </si>
  <si>
    <t xml:space="preserve">103.815.907 </t>
  </si>
  <si>
    <t xml:space="preserve">90.216.350 </t>
  </si>
  <si>
    <t xml:space="preserve">102.297.837 </t>
  </si>
  <si>
    <t xml:space="preserve">64.805.446 </t>
  </si>
  <si>
    <t xml:space="preserve">41.724.396 </t>
  </si>
  <si>
    <t xml:space="preserve">34.974.754 </t>
  </si>
  <si>
    <t xml:space="preserve">98.944.562 </t>
  </si>
  <si>
    <t xml:space="preserve">89.246.434 </t>
  </si>
  <si>
    <t xml:space="preserve">85.684.747 </t>
  </si>
  <si>
    <t xml:space="preserve">109.022.523 </t>
  </si>
  <si>
    <t xml:space="preserve">110.136.765 </t>
  </si>
  <si>
    <t xml:space="preserve">79.200.708 </t>
  </si>
  <si>
    <t xml:space="preserve">52.212.594 </t>
  </si>
  <si>
    <t xml:space="preserve">37.906.053 </t>
  </si>
  <si>
    <t xml:space="preserve">27.810.076 </t>
  </si>
  <si>
    <t xml:space="preserve">103.579.912 </t>
  </si>
  <si>
    <t xml:space="preserve">85.892.402 </t>
  </si>
  <si>
    <t xml:space="preserve">77.756.082 </t>
  </si>
  <si>
    <t xml:space="preserve">87.943.784 </t>
  </si>
  <si>
    <t xml:space="preserve">85.654.762 </t>
  </si>
  <si>
    <t xml:space="preserve">88.658.969 </t>
  </si>
  <si>
    <t xml:space="preserve">42.319.201 </t>
  </si>
  <si>
    <t xml:space="preserve">37.796.457 </t>
  </si>
  <si>
    <t xml:space="preserve">19.698.405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</si>
</sst>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topLeftCell="G1" workbookViewId="0">
      <selection activeCell="T5" sqref="T5:V18"/>
    </sheetView>
  </sheetViews>
  <sheetFormatPr defaultRowHeight="15" x14ac:dyDescent="0.25"/>
  <cols>
    <col min="7" max="15" width="21" bestFit="1" customWidth="1"/>
    <col min="21" max="21" width="9.7109375" bestFit="1" customWidth="1"/>
  </cols>
  <sheetData>
    <row r="1" spans="1:22" x14ac:dyDescent="0.25">
      <c r="A1" t="s">
        <v>0</v>
      </c>
    </row>
    <row r="2" spans="1:22" x14ac:dyDescent="0.25">
      <c r="A2" t="s">
        <v>1</v>
      </c>
    </row>
    <row r="5" spans="1:22" x14ac:dyDescent="0.25">
      <c r="B5" t="s">
        <v>2</v>
      </c>
      <c r="C5" t="s">
        <v>3</v>
      </c>
      <c r="D5">
        <v>2009</v>
      </c>
      <c r="E5">
        <v>2010</v>
      </c>
      <c r="F5">
        <v>2011</v>
      </c>
      <c r="G5">
        <v>2012</v>
      </c>
      <c r="H5">
        <v>2013</v>
      </c>
      <c r="I5">
        <v>2014</v>
      </c>
      <c r="J5">
        <v>2015</v>
      </c>
      <c r="K5">
        <v>2016</v>
      </c>
      <c r="L5">
        <v>2017</v>
      </c>
      <c r="M5">
        <v>2018</v>
      </c>
      <c r="N5">
        <v>2019</v>
      </c>
      <c r="O5">
        <v>2020</v>
      </c>
      <c r="P5">
        <v>2021</v>
      </c>
      <c r="T5">
        <v>2018</v>
      </c>
      <c r="U5">
        <v>2019</v>
      </c>
      <c r="V5">
        <v>2020</v>
      </c>
    </row>
    <row r="6" spans="1:22" x14ac:dyDescent="0.25">
      <c r="A6" t="s">
        <v>4</v>
      </c>
      <c r="B6" t="s">
        <v>5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</row>
    <row r="7" spans="1:22" x14ac:dyDescent="0.25">
      <c r="A7" t="s">
        <v>7</v>
      </c>
      <c r="B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>
        <v>6836660</v>
      </c>
      <c r="N7">
        <v>7173357</v>
      </c>
      <c r="O7">
        <v>9423176</v>
      </c>
      <c r="P7" t="s">
        <v>18</v>
      </c>
      <c r="T7">
        <f>(M7+M19+M31)</f>
        <v>17126225</v>
      </c>
      <c r="U7">
        <f>(N7+N19+N31)</f>
        <v>15153706</v>
      </c>
      <c r="V7">
        <f t="shared" ref="V7:W18" si="0">(O7+O19+O31)</f>
        <v>21312158</v>
      </c>
    </row>
    <row r="8" spans="1:22" x14ac:dyDescent="0.25">
      <c r="A8" t="s">
        <v>2</v>
      </c>
      <c r="B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>
        <v>9668572</v>
      </c>
      <c r="N8">
        <v>8518555</v>
      </c>
      <c r="O8">
        <v>10670658</v>
      </c>
      <c r="P8" t="s">
        <v>29</v>
      </c>
      <c r="T8">
        <f t="shared" ref="T8:U19" si="1">(M8+M20+M32)</f>
        <v>23026494</v>
      </c>
      <c r="U8">
        <f t="shared" si="1"/>
        <v>28837696</v>
      </c>
      <c r="V8">
        <f t="shared" si="0"/>
        <v>21262357</v>
      </c>
    </row>
    <row r="9" spans="1:22" x14ac:dyDescent="0.25">
      <c r="A9" t="s">
        <v>2</v>
      </c>
      <c r="B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>
        <v>9780881</v>
      </c>
      <c r="N9">
        <v>11810867</v>
      </c>
      <c r="O9">
        <v>12743757</v>
      </c>
      <c r="P9" t="s">
        <v>29</v>
      </c>
      <c r="T9">
        <f t="shared" si="1"/>
        <v>20784586</v>
      </c>
      <c r="U9">
        <f t="shared" si="1"/>
        <v>21781618</v>
      </c>
      <c r="V9">
        <f t="shared" si="0"/>
        <v>19999771</v>
      </c>
    </row>
    <row r="10" spans="1:22" x14ac:dyDescent="0.25">
      <c r="A10" t="s">
        <v>2</v>
      </c>
      <c r="B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>
        <v>9067675</v>
      </c>
      <c r="N10">
        <v>7419176</v>
      </c>
      <c r="O10">
        <v>712969630</v>
      </c>
      <c r="P10" t="s">
        <v>29</v>
      </c>
      <c r="T10">
        <f t="shared" si="1"/>
        <v>19119911</v>
      </c>
      <c r="U10">
        <f t="shared" si="1"/>
        <v>25291338</v>
      </c>
      <c r="V10">
        <f t="shared" si="0"/>
        <v>772298874</v>
      </c>
    </row>
    <row r="11" spans="1:22" x14ac:dyDescent="0.25">
      <c r="A11" t="s">
        <v>2</v>
      </c>
      <c r="B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>
        <v>10811623</v>
      </c>
      <c r="N11">
        <v>8636935</v>
      </c>
      <c r="O11">
        <v>224097354</v>
      </c>
      <c r="P11" t="s">
        <v>29</v>
      </c>
      <c r="T11">
        <f t="shared" si="1"/>
        <v>23718372</v>
      </c>
      <c r="U11">
        <f t="shared" si="1"/>
        <v>25208214</v>
      </c>
      <c r="V11">
        <f t="shared" si="0"/>
        <v>472750060</v>
      </c>
    </row>
    <row r="12" spans="1:22" x14ac:dyDescent="0.25">
      <c r="A12" t="s">
        <v>2</v>
      </c>
      <c r="B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>
        <v>9807289</v>
      </c>
      <c r="N12">
        <v>8118731</v>
      </c>
      <c r="O12">
        <v>149752844</v>
      </c>
      <c r="P12" t="s">
        <v>29</v>
      </c>
      <c r="T12">
        <f t="shared" si="1"/>
        <v>19242983</v>
      </c>
      <c r="U12">
        <f t="shared" si="1"/>
        <v>27579661</v>
      </c>
      <c r="V12">
        <f t="shared" si="0"/>
        <v>285853037</v>
      </c>
    </row>
    <row r="13" spans="1:22" x14ac:dyDescent="0.25">
      <c r="A13" t="s">
        <v>2</v>
      </c>
      <c r="B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78</v>
      </c>
      <c r="L13" t="s">
        <v>79</v>
      </c>
      <c r="M13">
        <v>7560614</v>
      </c>
      <c r="N13">
        <v>8847531</v>
      </c>
      <c r="O13">
        <v>217057689</v>
      </c>
      <c r="P13" t="s">
        <v>29</v>
      </c>
      <c r="T13">
        <f t="shared" si="1"/>
        <v>14278082</v>
      </c>
      <c r="U13">
        <f t="shared" si="1"/>
        <v>19056909</v>
      </c>
      <c r="V13">
        <f t="shared" si="0"/>
        <v>327427466</v>
      </c>
    </row>
    <row r="14" spans="1:22" x14ac:dyDescent="0.25">
      <c r="A14" t="s">
        <v>2</v>
      </c>
      <c r="B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  <c r="M14">
        <v>3967916</v>
      </c>
      <c r="N14">
        <v>3891704</v>
      </c>
      <c r="O14">
        <v>100182200</v>
      </c>
      <c r="P14" t="s">
        <v>29</v>
      </c>
      <c r="T14">
        <f t="shared" si="1"/>
        <v>11117019</v>
      </c>
      <c r="U14">
        <f t="shared" si="1"/>
        <v>6411039</v>
      </c>
      <c r="V14">
        <f t="shared" si="0"/>
        <v>186058190</v>
      </c>
    </row>
    <row r="15" spans="1:22" x14ac:dyDescent="0.25">
      <c r="A15" t="s">
        <v>2</v>
      </c>
      <c r="B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>
        <v>5503303</v>
      </c>
      <c r="N15">
        <v>5651790</v>
      </c>
      <c r="O15">
        <v>94186773</v>
      </c>
      <c r="P15" t="s">
        <v>29</v>
      </c>
      <c r="T15">
        <f t="shared" si="1"/>
        <v>11318629</v>
      </c>
      <c r="U15">
        <f t="shared" si="1"/>
        <v>17194330</v>
      </c>
      <c r="V15">
        <f t="shared" si="0"/>
        <v>150749080</v>
      </c>
    </row>
    <row r="16" spans="1:22" x14ac:dyDescent="0.25">
      <c r="A16" t="s">
        <v>2</v>
      </c>
      <c r="B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>
        <v>7385109</v>
      </c>
      <c r="N16">
        <v>12340389</v>
      </c>
      <c r="O16">
        <v>170825423</v>
      </c>
      <c r="P16" t="s">
        <v>29</v>
      </c>
      <c r="T16">
        <f t="shared" si="1"/>
        <v>19095558</v>
      </c>
      <c r="U16">
        <f t="shared" si="1"/>
        <v>25845527</v>
      </c>
      <c r="V16">
        <f t="shared" si="0"/>
        <v>256507810</v>
      </c>
    </row>
    <row r="17" spans="1:22" x14ac:dyDescent="0.25">
      <c r="A17" t="s">
        <v>2</v>
      </c>
      <c r="B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>
        <v>8917306</v>
      </c>
      <c r="N17">
        <v>14277115</v>
      </c>
      <c r="O17">
        <v>173302776</v>
      </c>
      <c r="P17" t="s">
        <v>29</v>
      </c>
      <c r="T17">
        <f t="shared" si="1"/>
        <v>22441533</v>
      </c>
      <c r="U17">
        <f t="shared" si="1"/>
        <v>30890704</v>
      </c>
      <c r="V17">
        <f t="shared" si="0"/>
        <v>257104742</v>
      </c>
    </row>
    <row r="18" spans="1:22" x14ac:dyDescent="0.25">
      <c r="A18" t="s">
        <v>2</v>
      </c>
      <c r="B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>
        <v>6349947</v>
      </c>
      <c r="N18">
        <v>8751012</v>
      </c>
      <c r="O18">
        <v>104573954</v>
      </c>
      <c r="P18" t="s">
        <v>29</v>
      </c>
      <c r="T18">
        <f t="shared" si="1"/>
        <v>13964203</v>
      </c>
      <c r="U18">
        <f t="shared" si="1"/>
        <v>16298415</v>
      </c>
      <c r="V18">
        <f t="shared" si="0"/>
        <v>189363071</v>
      </c>
    </row>
    <row r="19" spans="1:22" x14ac:dyDescent="0.25">
      <c r="A19" t="s">
        <v>130</v>
      </c>
      <c r="B19" t="s">
        <v>8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139</v>
      </c>
      <c r="M19">
        <v>9834538</v>
      </c>
      <c r="N19">
        <v>7791596</v>
      </c>
      <c r="O19">
        <v>11887993</v>
      </c>
      <c r="P19" t="s">
        <v>140</v>
      </c>
    </row>
    <row r="20" spans="1:22" x14ac:dyDescent="0.25">
      <c r="A20" t="s">
        <v>2</v>
      </c>
      <c r="B20" t="s">
        <v>19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147</v>
      </c>
      <c r="K20" t="s">
        <v>148</v>
      </c>
      <c r="L20" t="s">
        <v>149</v>
      </c>
      <c r="M20">
        <v>12599750</v>
      </c>
      <c r="N20">
        <v>20318086</v>
      </c>
      <c r="O20">
        <v>10591363</v>
      </c>
      <c r="P20" t="s">
        <v>29</v>
      </c>
    </row>
    <row r="21" spans="1:22" x14ac:dyDescent="0.25">
      <c r="A21" t="s">
        <v>2</v>
      </c>
      <c r="B21" t="s">
        <v>30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158</v>
      </c>
      <c r="M21">
        <v>10928901</v>
      </c>
      <c r="N21">
        <v>9959119</v>
      </c>
      <c r="O21">
        <v>7253947</v>
      </c>
      <c r="P21" t="s">
        <v>29</v>
      </c>
    </row>
    <row r="22" spans="1:22" x14ac:dyDescent="0.25">
      <c r="A22" t="s">
        <v>2</v>
      </c>
      <c r="B22" t="s">
        <v>40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  <c r="K22" t="s">
        <v>166</v>
      </c>
      <c r="L22" t="s">
        <v>167</v>
      </c>
      <c r="M22">
        <v>9310091</v>
      </c>
      <c r="N22">
        <v>17852560</v>
      </c>
      <c r="O22">
        <v>12449855</v>
      </c>
      <c r="P22" t="s">
        <v>29</v>
      </c>
    </row>
    <row r="23" spans="1:22" x14ac:dyDescent="0.25">
      <c r="A23" t="s">
        <v>2</v>
      </c>
      <c r="B23" t="s">
        <v>50</v>
      </c>
      <c r="D23" t="s">
        <v>168</v>
      </c>
      <c r="E23" t="s">
        <v>169</v>
      </c>
      <c r="F23" t="s">
        <v>170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  <c r="L23" t="s">
        <v>176</v>
      </c>
      <c r="M23">
        <v>12249064</v>
      </c>
      <c r="N23">
        <v>16540632</v>
      </c>
      <c r="O23">
        <v>17609840</v>
      </c>
      <c r="P23" t="s">
        <v>29</v>
      </c>
    </row>
    <row r="24" spans="1:22" x14ac:dyDescent="0.25">
      <c r="A24" t="s">
        <v>2</v>
      </c>
      <c r="B24" t="s">
        <v>60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  <c r="J24" t="s">
        <v>183</v>
      </c>
      <c r="K24" t="s">
        <v>184</v>
      </c>
      <c r="L24" t="s">
        <v>185</v>
      </c>
      <c r="M24">
        <v>9424290</v>
      </c>
      <c r="N24">
        <v>18831749</v>
      </c>
      <c r="O24">
        <v>24024493</v>
      </c>
      <c r="P24" t="s">
        <v>29</v>
      </c>
    </row>
    <row r="25" spans="1:22" x14ac:dyDescent="0.25">
      <c r="A25" t="s">
        <v>2</v>
      </c>
      <c r="B25" t="s">
        <v>70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  <c r="J25" t="s">
        <v>192</v>
      </c>
      <c r="K25" t="s">
        <v>193</v>
      </c>
      <c r="L25" t="s">
        <v>194</v>
      </c>
      <c r="M25">
        <v>6673510</v>
      </c>
      <c r="N25">
        <v>10025875</v>
      </c>
      <c r="O25">
        <v>29536443</v>
      </c>
      <c r="P25" t="s">
        <v>29</v>
      </c>
    </row>
    <row r="26" spans="1:22" x14ac:dyDescent="0.25">
      <c r="A26" t="s">
        <v>2</v>
      </c>
      <c r="B26" t="s">
        <v>80</v>
      </c>
      <c r="D26" t="s">
        <v>195</v>
      </c>
      <c r="E26" t="s">
        <v>196</v>
      </c>
      <c r="F26" t="s">
        <v>197</v>
      </c>
      <c r="G26" t="s">
        <v>198</v>
      </c>
      <c r="H26" t="s">
        <v>199</v>
      </c>
      <c r="I26" t="s">
        <v>200</v>
      </c>
      <c r="J26" t="s">
        <v>201</v>
      </c>
      <c r="K26" t="s">
        <v>202</v>
      </c>
      <c r="L26" t="s">
        <v>203</v>
      </c>
      <c r="M26">
        <v>7141360</v>
      </c>
      <c r="N26">
        <v>2510074</v>
      </c>
      <c r="O26">
        <v>8547715</v>
      </c>
      <c r="P26" t="s">
        <v>29</v>
      </c>
    </row>
    <row r="27" spans="1:22" x14ac:dyDescent="0.25">
      <c r="A27" t="s">
        <v>2</v>
      </c>
      <c r="B27" t="s">
        <v>90</v>
      </c>
      <c r="D27" t="s">
        <v>204</v>
      </c>
      <c r="E27" t="s">
        <v>205</v>
      </c>
      <c r="F27" t="s">
        <v>206</v>
      </c>
      <c r="G27" t="s">
        <v>207</v>
      </c>
      <c r="H27" t="s">
        <v>208</v>
      </c>
      <c r="I27" t="s">
        <v>209</v>
      </c>
      <c r="J27" t="s">
        <v>210</v>
      </c>
      <c r="K27" t="s">
        <v>211</v>
      </c>
      <c r="L27" t="s">
        <v>212</v>
      </c>
      <c r="M27">
        <v>5785004</v>
      </c>
      <c r="N27">
        <v>11521573</v>
      </c>
      <c r="O27">
        <v>10539252</v>
      </c>
      <c r="P27" t="s">
        <v>29</v>
      </c>
    </row>
    <row r="28" spans="1:22" x14ac:dyDescent="0.25">
      <c r="A28" t="s">
        <v>2</v>
      </c>
      <c r="B28" t="s">
        <v>100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M28">
        <v>11631528</v>
      </c>
      <c r="N28">
        <v>13490566</v>
      </c>
      <c r="O28">
        <v>25287471</v>
      </c>
      <c r="P28" t="s">
        <v>29</v>
      </c>
    </row>
    <row r="29" spans="1:22" x14ac:dyDescent="0.25">
      <c r="A29" t="s">
        <v>2</v>
      </c>
      <c r="B29" t="s">
        <v>110</v>
      </c>
      <c r="D29" t="s">
        <v>222</v>
      </c>
      <c r="E29" t="s">
        <v>223</v>
      </c>
      <c r="F29" t="s">
        <v>224</v>
      </c>
      <c r="G29" t="s">
        <v>225</v>
      </c>
      <c r="H29" t="s">
        <v>226</v>
      </c>
      <c r="I29" t="s">
        <v>227</v>
      </c>
      <c r="J29" t="s">
        <v>228</v>
      </c>
      <c r="K29" t="s">
        <v>229</v>
      </c>
      <c r="L29" t="s">
        <v>230</v>
      </c>
      <c r="M29">
        <v>13464543</v>
      </c>
      <c r="N29">
        <v>16605152</v>
      </c>
      <c r="O29">
        <v>9931654</v>
      </c>
      <c r="P29" t="s">
        <v>29</v>
      </c>
    </row>
    <row r="30" spans="1:22" x14ac:dyDescent="0.25">
      <c r="A30" t="s">
        <v>2</v>
      </c>
      <c r="B30" t="s">
        <v>120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L30" t="s">
        <v>239</v>
      </c>
      <c r="M30">
        <v>7567044</v>
      </c>
      <c r="N30">
        <v>7541385</v>
      </c>
      <c r="O30">
        <v>14645734</v>
      </c>
      <c r="P30" t="s">
        <v>29</v>
      </c>
    </row>
    <row r="31" spans="1:22" x14ac:dyDescent="0.25">
      <c r="A31" t="s">
        <v>240</v>
      </c>
      <c r="B31" t="s">
        <v>8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  <c r="J31" t="s">
        <v>247</v>
      </c>
      <c r="K31" t="s">
        <v>248</v>
      </c>
      <c r="L31" t="s">
        <v>249</v>
      </c>
      <c r="M31">
        <v>455027</v>
      </c>
      <c r="N31">
        <v>188753</v>
      </c>
      <c r="O31">
        <v>989</v>
      </c>
      <c r="P31" t="s">
        <v>250</v>
      </c>
    </row>
    <row r="32" spans="1:22" x14ac:dyDescent="0.25">
      <c r="A32" t="s">
        <v>2</v>
      </c>
      <c r="B32" t="s">
        <v>19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  <c r="J32" t="s">
        <v>257</v>
      </c>
      <c r="K32" t="s">
        <v>258</v>
      </c>
      <c r="L32" t="s">
        <v>259</v>
      </c>
      <c r="M32">
        <v>758172</v>
      </c>
      <c r="N32">
        <v>1055</v>
      </c>
      <c r="O32">
        <v>336</v>
      </c>
      <c r="P32" t="s">
        <v>29</v>
      </c>
    </row>
    <row r="33" spans="1:16" x14ac:dyDescent="0.25">
      <c r="A33" t="s">
        <v>2</v>
      </c>
      <c r="B33" t="s">
        <v>30</v>
      </c>
      <c r="D33" t="s">
        <v>260</v>
      </c>
      <c r="E33" t="s">
        <v>261</v>
      </c>
      <c r="F33" t="s">
        <v>262</v>
      </c>
      <c r="G33" t="s">
        <v>263</v>
      </c>
      <c r="H33" t="s">
        <v>264</v>
      </c>
      <c r="I33" t="s">
        <v>265</v>
      </c>
      <c r="J33" t="s">
        <v>266</v>
      </c>
      <c r="K33" t="s">
        <v>267</v>
      </c>
      <c r="L33" t="s">
        <v>268</v>
      </c>
      <c r="M33">
        <v>74804</v>
      </c>
      <c r="N33">
        <v>11632</v>
      </c>
      <c r="O33">
        <v>2067</v>
      </c>
      <c r="P33" t="s">
        <v>29</v>
      </c>
    </row>
    <row r="34" spans="1:16" x14ac:dyDescent="0.25">
      <c r="A34" t="s">
        <v>2</v>
      </c>
      <c r="B34" t="s">
        <v>40</v>
      </c>
      <c r="D34" t="s">
        <v>269</v>
      </c>
      <c r="E34" t="s">
        <v>270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  <c r="L34" t="s">
        <v>277</v>
      </c>
      <c r="M34">
        <v>742145</v>
      </c>
      <c r="N34">
        <v>19602</v>
      </c>
      <c r="O34">
        <v>46879389</v>
      </c>
      <c r="P34" t="s">
        <v>29</v>
      </c>
    </row>
    <row r="35" spans="1:16" x14ac:dyDescent="0.25">
      <c r="A35" t="s">
        <v>2</v>
      </c>
      <c r="B35" t="s">
        <v>50</v>
      </c>
      <c r="D35" t="s">
        <v>278</v>
      </c>
      <c r="E35" t="s">
        <v>279</v>
      </c>
      <c r="F35" t="s">
        <v>280</v>
      </c>
      <c r="G35" t="s">
        <v>281</v>
      </c>
      <c r="H35" t="s">
        <v>282</v>
      </c>
      <c r="I35" t="s">
        <v>283</v>
      </c>
      <c r="J35" t="s">
        <v>284</v>
      </c>
      <c r="K35" t="s">
        <v>285</v>
      </c>
      <c r="L35" t="s">
        <v>286</v>
      </c>
      <c r="M35">
        <v>657685</v>
      </c>
      <c r="N35">
        <v>30647</v>
      </c>
      <c r="O35">
        <v>231042866</v>
      </c>
      <c r="P35" t="s">
        <v>29</v>
      </c>
    </row>
    <row r="36" spans="1:16" x14ac:dyDescent="0.25">
      <c r="A36" t="s">
        <v>2</v>
      </c>
      <c r="B36" t="s">
        <v>60</v>
      </c>
      <c r="D36" t="s">
        <v>287</v>
      </c>
      <c r="E36" t="s">
        <v>288</v>
      </c>
      <c r="F36" t="s">
        <v>289</v>
      </c>
      <c r="G36" t="s">
        <v>290</v>
      </c>
      <c r="H36" t="s">
        <v>291</v>
      </c>
      <c r="I36" t="s">
        <v>292</v>
      </c>
      <c r="J36" t="s">
        <v>293</v>
      </c>
      <c r="K36" t="s">
        <v>294</v>
      </c>
      <c r="L36" t="s">
        <v>295</v>
      </c>
      <c r="M36">
        <v>11404</v>
      </c>
      <c r="N36">
        <v>629181</v>
      </c>
      <c r="O36">
        <v>112075700</v>
      </c>
      <c r="P36" t="s">
        <v>29</v>
      </c>
    </row>
    <row r="37" spans="1:16" x14ac:dyDescent="0.25">
      <c r="A37" t="s">
        <v>2</v>
      </c>
      <c r="B37" t="s">
        <v>70</v>
      </c>
      <c r="D37" t="s">
        <v>296</v>
      </c>
      <c r="E37" t="s">
        <v>297</v>
      </c>
      <c r="F37" t="s">
        <v>298</v>
      </c>
      <c r="G37" t="s">
        <v>299</v>
      </c>
      <c r="H37" t="s">
        <v>300</v>
      </c>
      <c r="I37" t="s">
        <v>301</v>
      </c>
      <c r="J37" t="s">
        <v>302</v>
      </c>
      <c r="K37" t="s">
        <v>303</v>
      </c>
      <c r="L37" t="s">
        <v>304</v>
      </c>
      <c r="M37">
        <v>43958</v>
      </c>
      <c r="N37">
        <v>183503</v>
      </c>
      <c r="O37">
        <v>80833334</v>
      </c>
      <c r="P37" t="s">
        <v>29</v>
      </c>
    </row>
    <row r="38" spans="1:16" x14ac:dyDescent="0.25">
      <c r="A38" t="s">
        <v>2</v>
      </c>
      <c r="B38" t="s">
        <v>80</v>
      </c>
      <c r="D38" t="s">
        <v>305</v>
      </c>
      <c r="E38" t="s">
        <v>306</v>
      </c>
      <c r="F38" t="s">
        <v>307</v>
      </c>
      <c r="G38" t="s">
        <v>308</v>
      </c>
      <c r="H38" t="s">
        <v>309</v>
      </c>
      <c r="I38" t="s">
        <v>310</v>
      </c>
      <c r="J38" t="s">
        <v>311</v>
      </c>
      <c r="K38" t="s">
        <v>312</v>
      </c>
      <c r="L38" t="s">
        <v>313</v>
      </c>
      <c r="M38">
        <v>7743</v>
      </c>
      <c r="N38">
        <v>9261</v>
      </c>
      <c r="O38">
        <v>77328275</v>
      </c>
      <c r="P38" t="s">
        <v>29</v>
      </c>
    </row>
    <row r="39" spans="1:16" x14ac:dyDescent="0.25">
      <c r="A39" t="s">
        <v>2</v>
      </c>
      <c r="B39" t="s">
        <v>90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K39" t="s">
        <v>321</v>
      </c>
      <c r="L39" t="s">
        <v>322</v>
      </c>
      <c r="M39">
        <v>30322</v>
      </c>
      <c r="N39">
        <v>20967</v>
      </c>
      <c r="O39">
        <v>46023055</v>
      </c>
      <c r="P39" t="s">
        <v>29</v>
      </c>
    </row>
    <row r="40" spans="1:16" x14ac:dyDescent="0.25">
      <c r="A40" t="s">
        <v>2</v>
      </c>
      <c r="B40" t="s">
        <v>100</v>
      </c>
      <c r="D40" t="s">
        <v>323</v>
      </c>
      <c r="E40" t="s">
        <v>324</v>
      </c>
      <c r="F40" t="s">
        <v>325</v>
      </c>
      <c r="G40" t="s">
        <v>326</v>
      </c>
      <c r="H40" t="s">
        <v>327</v>
      </c>
      <c r="I40" t="s">
        <v>328</v>
      </c>
      <c r="J40" t="s">
        <v>329</v>
      </c>
      <c r="K40" t="s">
        <v>330</v>
      </c>
      <c r="L40" t="s">
        <v>331</v>
      </c>
      <c r="M40">
        <v>78921</v>
      </c>
      <c r="N40">
        <v>14572</v>
      </c>
      <c r="O40">
        <v>60394916</v>
      </c>
      <c r="P40" t="s">
        <v>29</v>
      </c>
    </row>
    <row r="41" spans="1:16" x14ac:dyDescent="0.25">
      <c r="A41" t="s">
        <v>2</v>
      </c>
      <c r="B41" t="s">
        <v>110</v>
      </c>
      <c r="D41" t="s">
        <v>332</v>
      </c>
      <c r="E41" t="s">
        <v>333</v>
      </c>
      <c r="F41" t="s">
        <v>334</v>
      </c>
      <c r="G41" t="s">
        <v>335</v>
      </c>
      <c r="H41" t="s">
        <v>336</v>
      </c>
      <c r="I41" t="s">
        <v>337</v>
      </c>
      <c r="J41" t="s">
        <v>338</v>
      </c>
      <c r="K41" t="s">
        <v>339</v>
      </c>
      <c r="L41">
        <v>894.995</v>
      </c>
      <c r="M41">
        <v>59684</v>
      </c>
      <c r="N41">
        <v>8437</v>
      </c>
      <c r="O41">
        <v>73870312</v>
      </c>
      <c r="P41" t="s">
        <v>29</v>
      </c>
    </row>
    <row r="42" spans="1:16" x14ac:dyDescent="0.25">
      <c r="A42" t="s">
        <v>2</v>
      </c>
      <c r="B42" t="s">
        <v>120</v>
      </c>
      <c r="D42" t="s">
        <v>340</v>
      </c>
      <c r="E42" t="s">
        <v>341</v>
      </c>
      <c r="F42" t="s">
        <v>342</v>
      </c>
      <c r="G42" t="s">
        <v>343</v>
      </c>
      <c r="H42" t="s">
        <v>344</v>
      </c>
      <c r="I42" t="s">
        <v>345</v>
      </c>
      <c r="J42" t="s">
        <v>346</v>
      </c>
      <c r="K42" t="s">
        <v>347</v>
      </c>
      <c r="L42">
        <v>604.80499999999995</v>
      </c>
      <c r="M42">
        <v>47212</v>
      </c>
      <c r="N42">
        <v>6018</v>
      </c>
      <c r="O42">
        <v>70143383</v>
      </c>
      <c r="P42" t="s">
        <v>29</v>
      </c>
    </row>
    <row r="43" spans="1:16" x14ac:dyDescent="0.25">
      <c r="A43" t="s">
        <v>348</v>
      </c>
      <c r="B43" t="s">
        <v>8</v>
      </c>
      <c r="D43" t="s">
        <v>349</v>
      </c>
      <c r="E43" t="s">
        <v>350</v>
      </c>
      <c r="F43" t="s">
        <v>351</v>
      </c>
      <c r="G43" t="s">
        <v>352</v>
      </c>
      <c r="H43" t="s">
        <v>353</v>
      </c>
      <c r="I43" t="s">
        <v>354</v>
      </c>
      <c r="J43" t="s">
        <v>355</v>
      </c>
      <c r="K43" t="s">
        <v>356</v>
      </c>
      <c r="L43" t="s">
        <v>357</v>
      </c>
      <c r="M43">
        <v>17126225</v>
      </c>
      <c r="N43">
        <v>15153706</v>
      </c>
      <c r="O43">
        <v>21312158</v>
      </c>
      <c r="P43" t="s">
        <v>358</v>
      </c>
    </row>
    <row r="44" spans="1:16" x14ac:dyDescent="0.25">
      <c r="A44" t="s">
        <v>2</v>
      </c>
      <c r="B44" t="s">
        <v>19</v>
      </c>
      <c r="D44" t="s">
        <v>359</v>
      </c>
      <c r="E44" t="s">
        <v>360</v>
      </c>
      <c r="F44" t="s">
        <v>361</v>
      </c>
      <c r="G44" t="s">
        <v>362</v>
      </c>
      <c r="H44" t="s">
        <v>363</v>
      </c>
      <c r="I44" t="s">
        <v>364</v>
      </c>
      <c r="J44" t="s">
        <v>365</v>
      </c>
      <c r="K44" t="s">
        <v>366</v>
      </c>
      <c r="L44" t="s">
        <v>367</v>
      </c>
      <c r="M44">
        <v>23026494</v>
      </c>
      <c r="N44">
        <v>28942141</v>
      </c>
      <c r="O44">
        <v>21262357</v>
      </c>
      <c r="P44" t="s">
        <v>29</v>
      </c>
    </row>
    <row r="45" spans="1:16" x14ac:dyDescent="0.25">
      <c r="A45" t="s">
        <v>2</v>
      </c>
      <c r="B45" t="s">
        <v>30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 t="s">
        <v>373</v>
      </c>
      <c r="J45" t="s">
        <v>374</v>
      </c>
      <c r="K45" t="s">
        <v>375</v>
      </c>
      <c r="L45" t="s">
        <v>376</v>
      </c>
      <c r="M45">
        <v>21457822</v>
      </c>
      <c r="N45">
        <v>21781618</v>
      </c>
      <c r="O45">
        <v>19999771</v>
      </c>
      <c r="P45" t="s">
        <v>29</v>
      </c>
    </row>
    <row r="46" spans="1:16" x14ac:dyDescent="0.25">
      <c r="A46" t="s">
        <v>2</v>
      </c>
      <c r="B46" t="s">
        <v>40</v>
      </c>
      <c r="D46" t="s">
        <v>377</v>
      </c>
      <c r="E46" t="s">
        <v>378</v>
      </c>
      <c r="F46" t="s">
        <v>379</v>
      </c>
      <c r="G46" t="s">
        <v>380</v>
      </c>
      <c r="H46" t="s">
        <v>381</v>
      </c>
      <c r="I46" t="s">
        <v>382</v>
      </c>
      <c r="J46" t="s">
        <v>383</v>
      </c>
      <c r="K46" t="s">
        <v>384</v>
      </c>
      <c r="L46" t="s">
        <v>385</v>
      </c>
      <c r="M46">
        <v>19119911</v>
      </c>
      <c r="N46">
        <v>25291338</v>
      </c>
      <c r="O46">
        <v>772298874</v>
      </c>
      <c r="P46" t="s">
        <v>29</v>
      </c>
    </row>
    <row r="47" spans="1:16" x14ac:dyDescent="0.25">
      <c r="A47" t="s">
        <v>2</v>
      </c>
      <c r="B47" t="s">
        <v>50</v>
      </c>
      <c r="D47" t="s">
        <v>386</v>
      </c>
      <c r="E47" t="s">
        <v>387</v>
      </c>
      <c r="F47" t="s">
        <v>388</v>
      </c>
      <c r="G47" t="s">
        <v>389</v>
      </c>
      <c r="H47" t="s">
        <v>390</v>
      </c>
      <c r="I47" t="s">
        <v>391</v>
      </c>
      <c r="J47" t="s">
        <v>392</v>
      </c>
      <c r="K47" t="s">
        <v>393</v>
      </c>
      <c r="L47" t="s">
        <v>394</v>
      </c>
      <c r="M47">
        <v>23718372</v>
      </c>
      <c r="N47">
        <v>25208214</v>
      </c>
      <c r="O47">
        <v>472750060</v>
      </c>
      <c r="P47" t="s">
        <v>29</v>
      </c>
    </row>
    <row r="48" spans="1:16" x14ac:dyDescent="0.25">
      <c r="A48" t="s">
        <v>2</v>
      </c>
      <c r="B48" t="s">
        <v>60</v>
      </c>
      <c r="D48" t="s">
        <v>395</v>
      </c>
      <c r="E48" t="s">
        <v>396</v>
      </c>
      <c r="F48" t="s">
        <v>397</v>
      </c>
      <c r="G48" t="s">
        <v>398</v>
      </c>
      <c r="H48" t="s">
        <v>399</v>
      </c>
      <c r="I48" t="s">
        <v>400</v>
      </c>
      <c r="J48" t="s">
        <v>401</v>
      </c>
      <c r="K48" t="s">
        <v>402</v>
      </c>
      <c r="L48" t="s">
        <v>403</v>
      </c>
      <c r="M48">
        <v>19345619</v>
      </c>
      <c r="N48">
        <v>27579661</v>
      </c>
      <c r="O48">
        <v>285853037</v>
      </c>
      <c r="P48" t="s">
        <v>29</v>
      </c>
    </row>
    <row r="49" spans="1:16" x14ac:dyDescent="0.25">
      <c r="A49" t="s">
        <v>2</v>
      </c>
      <c r="B49" t="s">
        <v>70</v>
      </c>
      <c r="D49" t="s">
        <v>404</v>
      </c>
      <c r="E49" t="s">
        <v>405</v>
      </c>
      <c r="F49" t="s">
        <v>406</v>
      </c>
      <c r="G49" t="s">
        <v>407</v>
      </c>
      <c r="H49" t="s">
        <v>408</v>
      </c>
      <c r="I49" t="s">
        <v>409</v>
      </c>
      <c r="J49" t="s">
        <v>410</v>
      </c>
      <c r="K49" t="s">
        <v>411</v>
      </c>
      <c r="L49" t="s">
        <v>412</v>
      </c>
      <c r="M49">
        <v>14278082</v>
      </c>
      <c r="N49">
        <v>19056909</v>
      </c>
      <c r="O49">
        <v>327427466</v>
      </c>
      <c r="P49" t="s">
        <v>29</v>
      </c>
    </row>
    <row r="50" spans="1:16" x14ac:dyDescent="0.25">
      <c r="A50" t="s">
        <v>2</v>
      </c>
      <c r="B50" t="s">
        <v>80</v>
      </c>
      <c r="D50" t="s">
        <v>413</v>
      </c>
      <c r="E50" t="s">
        <v>414</v>
      </c>
      <c r="F50" t="s">
        <v>415</v>
      </c>
      <c r="G50" t="s">
        <v>416</v>
      </c>
      <c r="H50" t="s">
        <v>417</v>
      </c>
      <c r="I50" t="s">
        <v>418</v>
      </c>
      <c r="J50" t="s">
        <v>419</v>
      </c>
      <c r="K50" t="s">
        <v>420</v>
      </c>
      <c r="L50" t="s">
        <v>421</v>
      </c>
      <c r="M50">
        <v>11117019</v>
      </c>
      <c r="N50">
        <v>6411039</v>
      </c>
      <c r="O50">
        <v>186058190</v>
      </c>
      <c r="P50" t="s">
        <v>29</v>
      </c>
    </row>
    <row r="51" spans="1:16" x14ac:dyDescent="0.25">
      <c r="A51" t="s">
        <v>2</v>
      </c>
      <c r="B51" t="s">
        <v>90</v>
      </c>
      <c r="D51" t="s">
        <v>422</v>
      </c>
      <c r="E51" t="s">
        <v>423</v>
      </c>
      <c r="F51" t="s">
        <v>424</v>
      </c>
      <c r="G51" t="s">
        <v>425</v>
      </c>
      <c r="H51" t="s">
        <v>426</v>
      </c>
      <c r="I51" t="s">
        <v>427</v>
      </c>
      <c r="J51" t="s">
        <v>428</v>
      </c>
      <c r="K51" t="s">
        <v>429</v>
      </c>
      <c r="L51" t="s">
        <v>430</v>
      </c>
      <c r="M51">
        <v>11318629</v>
      </c>
      <c r="N51">
        <v>17194330</v>
      </c>
      <c r="O51">
        <v>150749080</v>
      </c>
      <c r="P51" t="s">
        <v>29</v>
      </c>
    </row>
    <row r="52" spans="1:16" x14ac:dyDescent="0.25">
      <c r="A52" t="s">
        <v>2</v>
      </c>
      <c r="B52" t="s">
        <v>100</v>
      </c>
      <c r="D52" t="s">
        <v>431</v>
      </c>
      <c r="E52" t="s">
        <v>432</v>
      </c>
      <c r="F52" t="s">
        <v>433</v>
      </c>
      <c r="G52" t="s">
        <v>434</v>
      </c>
      <c r="H52" t="s">
        <v>435</v>
      </c>
      <c r="I52" t="s">
        <v>436</v>
      </c>
      <c r="J52" t="s">
        <v>437</v>
      </c>
      <c r="K52" t="s">
        <v>438</v>
      </c>
      <c r="L52" t="s">
        <v>439</v>
      </c>
      <c r="M52">
        <v>19095558</v>
      </c>
      <c r="N52">
        <v>25845527</v>
      </c>
      <c r="O52">
        <v>256507810</v>
      </c>
      <c r="P52" t="s">
        <v>29</v>
      </c>
    </row>
    <row r="53" spans="1:16" x14ac:dyDescent="0.25">
      <c r="A53" t="s">
        <v>2</v>
      </c>
      <c r="B53" t="s">
        <v>110</v>
      </c>
      <c r="D53" t="s">
        <v>440</v>
      </c>
      <c r="E53" t="s">
        <v>441</v>
      </c>
      <c r="F53" t="s">
        <v>442</v>
      </c>
      <c r="G53" t="s">
        <v>443</v>
      </c>
      <c r="H53" t="s">
        <v>444</v>
      </c>
      <c r="I53" t="s">
        <v>445</v>
      </c>
      <c r="J53" t="s">
        <v>446</v>
      </c>
      <c r="K53" t="s">
        <v>447</v>
      </c>
      <c r="L53" t="s">
        <v>448</v>
      </c>
      <c r="M53">
        <v>22441533</v>
      </c>
      <c r="N53">
        <v>30890704</v>
      </c>
      <c r="O53">
        <v>257104742</v>
      </c>
      <c r="P53" t="s">
        <v>29</v>
      </c>
    </row>
    <row r="54" spans="1:16" x14ac:dyDescent="0.25">
      <c r="A54" t="s">
        <v>2</v>
      </c>
      <c r="B54" t="s">
        <v>120</v>
      </c>
      <c r="D54" t="s">
        <v>449</v>
      </c>
      <c r="E54" t="s">
        <v>450</v>
      </c>
      <c r="F54" t="s">
        <v>451</v>
      </c>
      <c r="G54" t="s">
        <v>452</v>
      </c>
      <c r="H54" t="s">
        <v>453</v>
      </c>
      <c r="I54" t="s">
        <v>454</v>
      </c>
      <c r="J54" t="s">
        <v>455</v>
      </c>
      <c r="K54" t="s">
        <v>456</v>
      </c>
      <c r="L54" t="s">
        <v>457</v>
      </c>
      <c r="M54">
        <v>13964203</v>
      </c>
      <c r="N54">
        <v>16298415</v>
      </c>
      <c r="O54">
        <v>189363071</v>
      </c>
      <c r="P54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Ateco 2002 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2021-02-28T17:26:30Z</dcterms:created>
  <dcterms:modified xsi:type="dcterms:W3CDTF">2021-03-01T16:49:08Z</dcterms:modified>
</cp:coreProperties>
</file>