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esktop\Progetti ML\"/>
    </mc:Choice>
  </mc:AlternateContent>
  <xr:revisionPtr revIDLastSave="0" documentId="13_ncr:1_{2310A142-AD97-4396-9728-7DA30BB87598}" xr6:coauthVersionLast="45" xr6:coauthVersionMax="45" xr10:uidLastSave="{00000000-0000-0000-0000-000000000000}"/>
  <bookViews>
    <workbookView xWindow="285" yWindow="795" windowWidth="27360" windowHeight="14280" xr2:uid="{A0B35F86-BD24-4253-BA12-FBC58A149B18}"/>
  </bookViews>
  <sheets>
    <sheet name="Foglio3" sheetId="3" r:id="rId1"/>
    <sheet name="Foglio1" sheetId="8" r:id="rId2"/>
  </sheets>
  <definedNames>
    <definedName name="_xlnm._FilterDatabase" localSheetId="1" hidden="1">Foglio1!$A$1:$B$109</definedName>
    <definedName name="_xlnm._FilterDatabase" localSheetId="0" hidden="1">Foglio3!$A$1:$L$108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56BF6-0C24-455B-931B-CBAC13FD80CC}" keepAlive="1" name="Query - dpc-covid19-ita-province-latest" description="Connessione alla query 'dpc-covid19-ita-province-latest' nella cartella di lavoro." type="5" refreshedVersion="6" background="1" saveData="1">
    <dbPr connection="Provider=Microsoft.Mashup.OleDb.1;Data Source=$Workbook$;Location=dpc-covid19-ita-province-latest;Extended Properties=&quot;&quot;" command="SELECT * FROM [dpc-covid19-ita-province-latest]"/>
  </connection>
  <connection id="2" xr16:uid="{CB8515C0-E63A-46B3-8829-474212C768B3}" keepAlive="1" name="Query - dpc-covid19-ita-regioni-20200823" description="Connessione alla query 'dpc-covid19-ita-regioni-20200823' nella cartella di lavoro." type="5" refreshedVersion="6" background="1" saveData="1">
    <dbPr connection="Provider=Microsoft.Mashup.OleDb.1;Data Source=$Workbook$;Location=dpc-covid19-ita-regioni-20200823;Extended Properties=&quot;&quot;" command="SELECT * FROM [dpc-covid19-ita-regioni-20200823]"/>
  </connection>
</connections>
</file>

<file path=xl/sharedStrings.xml><?xml version="1.0" encoding="utf-8"?>
<sst xmlns="http://schemas.openxmlformats.org/spreadsheetml/2006/main" count="336" uniqueCount="234">
  <si>
    <t>L'Aquila</t>
  </si>
  <si>
    <t>Teramo</t>
  </si>
  <si>
    <t>Pescara</t>
  </si>
  <si>
    <t>Chieti</t>
  </si>
  <si>
    <t>Potenza</t>
  </si>
  <si>
    <t>Matera</t>
  </si>
  <si>
    <t>Cosenza</t>
  </si>
  <si>
    <t>Catanzaro</t>
  </si>
  <si>
    <t>Reggio di Calabria</t>
  </si>
  <si>
    <t>Crotone</t>
  </si>
  <si>
    <t>Vibo Valentia</t>
  </si>
  <si>
    <t>Caserta</t>
  </si>
  <si>
    <t>Benevento</t>
  </si>
  <si>
    <t>Napoli</t>
  </si>
  <si>
    <t>Avellino</t>
  </si>
  <si>
    <t>Salerno</t>
  </si>
  <si>
    <t>Piacenza</t>
  </si>
  <si>
    <t>Parma</t>
  </si>
  <si>
    <t>Reggio nell'Emilia</t>
  </si>
  <si>
    <t>Modena</t>
  </si>
  <si>
    <t>Bologna</t>
  </si>
  <si>
    <t>Ferrara</t>
  </si>
  <si>
    <t>Ravenna</t>
  </si>
  <si>
    <t>Rimini</t>
  </si>
  <si>
    <t>Udine</t>
  </si>
  <si>
    <t>Gorizia</t>
  </si>
  <si>
    <t>Trieste</t>
  </si>
  <si>
    <t>Pordenone</t>
  </si>
  <si>
    <t>Viterbo</t>
  </si>
  <si>
    <t>Rieti</t>
  </si>
  <si>
    <t>Roma</t>
  </si>
  <si>
    <t>Latina</t>
  </si>
  <si>
    <t>Frosinone</t>
  </si>
  <si>
    <t>Imperia</t>
  </si>
  <si>
    <t>Savona</t>
  </si>
  <si>
    <t>Genova</t>
  </si>
  <si>
    <t>La Spezia</t>
  </si>
  <si>
    <t>Varese</t>
  </si>
  <si>
    <t>Como</t>
  </si>
  <si>
    <t>Sondrio</t>
  </si>
  <si>
    <t>Milano</t>
  </si>
  <si>
    <t>Bergamo</t>
  </si>
  <si>
    <t>Brescia</t>
  </si>
  <si>
    <t>Pavia</t>
  </si>
  <si>
    <t>Cremona</t>
  </si>
  <si>
    <t>Mantova</t>
  </si>
  <si>
    <t>Lecco</t>
  </si>
  <si>
    <t>Lodi</t>
  </si>
  <si>
    <t>Monza e della Brianza</t>
  </si>
  <si>
    <t>Pesaro e Urbino</t>
  </si>
  <si>
    <t>Ancona</t>
  </si>
  <si>
    <t>Macerata</t>
  </si>
  <si>
    <t>Ascoli Piceno</t>
  </si>
  <si>
    <t>Fermo</t>
  </si>
  <si>
    <t>Campobasso</t>
  </si>
  <si>
    <t>Isernia</t>
  </si>
  <si>
    <t>Bolzano</t>
  </si>
  <si>
    <t>Trento</t>
  </si>
  <si>
    <t>Torino</t>
  </si>
  <si>
    <t>Vercelli</t>
  </si>
  <si>
    <t>Novara</t>
  </si>
  <si>
    <t>Cuneo</t>
  </si>
  <si>
    <t>Asti</t>
  </si>
  <si>
    <t>Alessandria</t>
  </si>
  <si>
    <t>Biella</t>
  </si>
  <si>
    <t>Verbano-Cusio-Ossola</t>
  </si>
  <si>
    <t>Foggia</t>
  </si>
  <si>
    <t>Bari</t>
  </si>
  <si>
    <t>Taranto</t>
  </si>
  <si>
    <t>Brindisi</t>
  </si>
  <si>
    <t>Lecce</t>
  </si>
  <si>
    <t>Barletta-Andria-Trani</t>
  </si>
  <si>
    <t>Sassari</t>
  </si>
  <si>
    <t>Nuoro</t>
  </si>
  <si>
    <t>Cagliari</t>
  </si>
  <si>
    <t>Oristano</t>
  </si>
  <si>
    <t>Sud Sardegna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</si>
  <si>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</si>
  <si>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</si>
  <si>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</si>
  <si>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</si>
  <si>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</si>
  <si>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</si>
  <si>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</si>
  <si>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</si>
  <si>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</si>
  <si>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Massa Carrara</t>
  </si>
  <si>
    <t>Lucca</t>
  </si>
  <si>
    <t>Pistoia</t>
  </si>
  <si>
    <t>Firenze</t>
  </si>
  <si>
    <t>Livorno</t>
  </si>
  <si>
    <t>Pisa</t>
  </si>
  <si>
    <t>Arezzo</t>
  </si>
  <si>
    <t>Siena</t>
  </si>
  <si>
    <t>Grosseto</t>
  </si>
  <si>
    <t>Prato</t>
  </si>
  <si>
    <t>Perugia</t>
  </si>
  <si>
    <t>Terni</t>
  </si>
  <si>
    <t>Aosta</t>
  </si>
  <si>
    <t>Verona</t>
  </si>
  <si>
    <t>Vicenza</t>
  </si>
  <si>
    <t>Belluno</t>
  </si>
  <si>
    <t>Treviso</t>
  </si>
  <si>
    <t>Venezia</t>
  </si>
  <si>
    <t>Padova</t>
  </si>
  <si>
    <t>Rovigo</t>
  </si>
  <si>
    <t>Forlì- Cesena</t>
  </si>
  <si>
    <t>Nome</t>
  </si>
  <si>
    <t>Casi</t>
  </si>
  <si>
    <t>Popolazione</t>
  </si>
  <si>
    <t>Dimensione (km2)</t>
  </si>
  <si>
    <t>Densità</t>
  </si>
  <si>
    <t>Reddito Medio</t>
  </si>
  <si>
    <t xml:space="preserve">Trasporto privato </t>
  </si>
  <si>
    <t>Qualità aria</t>
  </si>
  <si>
    <t>Valle d'Aosta / Vallée d'Aoste</t>
  </si>
  <si>
    <t>Provincia Autonoma Bolzano / Bozen</t>
  </si>
  <si>
    <t>Provincia Autonoma Trento</t>
  </si>
  <si>
    <t>Sigla</t>
  </si>
  <si>
    <t>AG</t>
  </si>
  <si>
    <t>AL</t>
  </si>
  <si>
    <t>AN</t>
  </si>
  <si>
    <t>AO</t>
  </si>
  <si>
    <t>AR</t>
  </si>
  <si>
    <t>AP</t>
  </si>
  <si>
    <t>AT</t>
  </si>
  <si>
    <t>AV</t>
  </si>
  <si>
    <t>BA</t>
  </si>
  <si>
    <t>BT</t>
  </si>
  <si>
    <t>BL</t>
  </si>
  <si>
    <t>BN</t>
  </si>
  <si>
    <t>BG</t>
  </si>
  <si>
    <t>BI</t>
  </si>
  <si>
    <t>BO</t>
  </si>
  <si>
    <t>BZ</t>
  </si>
  <si>
    <t>BS</t>
  </si>
  <si>
    <t>BR</t>
  </si>
  <si>
    <t>CA</t>
  </si>
  <si>
    <t>CL</t>
  </si>
  <si>
    <t>CB</t>
  </si>
  <si>
    <t>CE</t>
  </si>
  <si>
    <t>CT</t>
  </si>
  <si>
    <t>CZ</t>
  </si>
  <si>
    <t>CH</t>
  </si>
  <si>
    <t>CO</t>
  </si>
  <si>
    <t>CS</t>
  </si>
  <si>
    <t>CR</t>
  </si>
  <si>
    <t>KR</t>
  </si>
  <si>
    <t>CN</t>
  </si>
  <si>
    <t>EN</t>
  </si>
  <si>
    <t>FM</t>
  </si>
  <si>
    <t>FE</t>
  </si>
  <si>
    <t>FI</t>
  </si>
  <si>
    <t>FG</t>
  </si>
  <si>
    <t>FC</t>
  </si>
  <si>
    <t>FR</t>
  </si>
  <si>
    <t>IS</t>
  </si>
  <si>
    <t>SP</t>
  </si>
  <si>
    <t>AQ</t>
  </si>
  <si>
    <t>LT</t>
  </si>
  <si>
    <t>LE</t>
  </si>
  <si>
    <t>LC</t>
  </si>
  <si>
    <t>LI</t>
  </si>
  <si>
    <t>LO</t>
  </si>
  <si>
    <t>LU</t>
  </si>
  <si>
    <t>MC</t>
  </si>
  <si>
    <t>MN</t>
  </si>
  <si>
    <t>MS</t>
  </si>
  <si>
    <t>MT</t>
  </si>
  <si>
    <t>ME</t>
  </si>
  <si>
    <t>MI</t>
  </si>
  <si>
    <t>MO</t>
  </si>
  <si>
    <t>MB</t>
  </si>
  <si>
    <t>NA</t>
  </si>
  <si>
    <t>NO</t>
  </si>
  <si>
    <t>NU</t>
  </si>
  <si>
    <t>OR</t>
  </si>
  <si>
    <t>PD</t>
  </si>
  <si>
    <t>PA</t>
  </si>
  <si>
    <t>PR</t>
  </si>
  <si>
    <t>PV</t>
  </si>
  <si>
    <t>PG</t>
  </si>
  <si>
    <t>PU</t>
  </si>
  <si>
    <t>PE</t>
  </si>
  <si>
    <t>PC</t>
  </si>
  <si>
    <t>PI</t>
  </si>
  <si>
    <t>PT</t>
  </si>
  <si>
    <t>PN</t>
  </si>
  <si>
    <t>PZ</t>
  </si>
  <si>
    <t>PO</t>
  </si>
  <si>
    <t>RG</t>
  </si>
  <si>
    <t>RA</t>
  </si>
  <si>
    <t>RC</t>
  </si>
  <si>
    <t>RE</t>
  </si>
  <si>
    <t>RI</t>
  </si>
  <si>
    <t>RN</t>
  </si>
  <si>
    <t>RM</t>
  </si>
  <si>
    <t>RO</t>
  </si>
  <si>
    <t>SA</t>
  </si>
  <si>
    <t>SS</t>
  </si>
  <si>
    <t>SV</t>
  </si>
  <si>
    <t>SI</t>
  </si>
  <si>
    <t>SR</t>
  </si>
  <si>
    <t>SO</t>
  </si>
  <si>
    <t>SU</t>
  </si>
  <si>
    <t>TA</t>
  </si>
  <si>
    <t>TE</t>
  </si>
  <si>
    <t>TR</t>
  </si>
  <si>
    <t>TO</t>
  </si>
  <si>
    <t>TP</t>
  </si>
  <si>
    <t>TN</t>
  </si>
  <si>
    <t>TV</t>
  </si>
  <si>
    <t>TS</t>
  </si>
  <si>
    <t>UD</t>
  </si>
  <si>
    <t>VA</t>
  </si>
  <si>
    <t>VE</t>
  </si>
  <si>
    <t>VB</t>
  </si>
  <si>
    <t>VC</t>
  </si>
  <si>
    <t>VR</t>
  </si>
  <si>
    <t>VV</t>
  </si>
  <si>
    <t>VI</t>
  </si>
  <si>
    <t>VT</t>
  </si>
  <si>
    <t>GE</t>
  </si>
  <si>
    <t>GO</t>
  </si>
  <si>
    <t>GR</t>
  </si>
  <si>
    <t>IM</t>
  </si>
  <si>
    <t>Trentino Alto Adige / Südtirol</t>
  </si>
  <si>
    <t>Forlì-Cesena</t>
  </si>
  <si>
    <t>Massa-Carrara</t>
  </si>
  <si>
    <t xml:space="preserve">Nome </t>
  </si>
  <si>
    <t>Disoccupazione 19</t>
  </si>
  <si>
    <t>Disoccupazione</t>
  </si>
  <si>
    <t>Trasporto Pubblico</t>
  </si>
  <si>
    <t>Casi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</si>
</sst>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6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10" xfId="0" applyNumberFormat="1" applyFont="1" applyFill="1" applyBorder="1"/>
    <xf numFmtId="0" fontId="0" fillId="0" borderId="10" xfId="0" applyNumberFormat="1" applyFont="1" applyBorder="1"/>
    <xf numFmtId="0" fontId="0" fillId="0" borderId="0" xfId="0"/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C8D15EE6-2E6C-4F53-B03C-B0E2E20D00AC}"/>
    <cellStyle name="Normale 3" xfId="43" xr:uid="{61DF22E8-BA6C-4A0B-A075-36FE4A318E6A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6408-19A1-4893-9C28-5CFBCBECF417}">
  <dimension ref="A1:M108"/>
  <sheetViews>
    <sheetView tabSelected="1" workbookViewId="0">
      <selection activeCell="G7" sqref="G7"/>
    </sheetView>
  </sheetViews>
  <sheetFormatPr defaultRowHeight="15" x14ac:dyDescent="0.25"/>
  <cols>
    <col min="1" max="1" width="21" bestFit="1" customWidth="1"/>
    <col min="3" max="3" width="14.28515625" bestFit="1" customWidth="1"/>
    <col min="4" max="4" width="14.140625" customWidth="1"/>
    <col min="5" max="5" width="19.85546875" bestFit="1" customWidth="1"/>
    <col min="6" max="6" width="10.7109375" customWidth="1"/>
    <col min="7" max="7" width="15.140625" customWidth="1"/>
    <col min="8" max="8" width="26.28515625" customWidth="1"/>
    <col min="9" max="9" width="16.7109375" bestFit="1" customWidth="1"/>
    <col min="10" max="10" width="12" bestFit="1" customWidth="1"/>
    <col min="11" max="11" width="13.42578125" bestFit="1" customWidth="1"/>
    <col min="12" max="12" width="23.7109375" customWidth="1"/>
    <col min="14" max="14" width="12" bestFit="1" customWidth="1"/>
  </cols>
  <sheetData>
    <row r="1" spans="1:12" x14ac:dyDescent="0.25">
      <c r="A1" t="s">
        <v>107</v>
      </c>
      <c r="B1" t="s">
        <v>118</v>
      </c>
      <c r="C1" t="s">
        <v>108</v>
      </c>
      <c r="D1" t="s">
        <v>109</v>
      </c>
      <c r="E1" t="s">
        <v>233</v>
      </c>
      <c r="F1" t="s">
        <v>111</v>
      </c>
      <c r="G1" t="s">
        <v>112</v>
      </c>
      <c r="H1" t="s">
        <v>232</v>
      </c>
      <c r="I1" t="s">
        <v>113</v>
      </c>
      <c r="J1" t="s">
        <v>114</v>
      </c>
      <c r="K1" t="s">
        <v>231</v>
      </c>
      <c r="L1" t="s">
        <v>110</v>
      </c>
    </row>
    <row r="2" spans="1:12" x14ac:dyDescent="0.25">
      <c r="A2" s="3" t="s">
        <v>80</v>
      </c>
      <c r="B2" t="s">
        <v>119</v>
      </c>
      <c r="C2" s="1">
        <v>202</v>
      </c>
      <c r="D2">
        <v>429611</v>
      </c>
      <c r="E2">
        <f t="shared" ref="E2:E33" si="0">(C2/D2)</f>
        <v>4.70192802325825E-4</v>
      </c>
      <c r="F2">
        <f t="shared" ref="F2:F33" si="1">(D2/L2)</f>
        <v>140.72597940120534</v>
      </c>
      <c r="G2">
        <v>18017</v>
      </c>
      <c r="H2">
        <v>7.8</v>
      </c>
      <c r="I2">
        <v>681.38635806000002</v>
      </c>
      <c r="J2" s="5">
        <v>1.79251423648416</v>
      </c>
      <c r="K2">
        <v>23.6</v>
      </c>
      <c r="L2">
        <v>3052.8193999999999</v>
      </c>
    </row>
    <row r="3" spans="1:12" x14ac:dyDescent="0.25">
      <c r="A3" s="4" t="s">
        <v>63</v>
      </c>
      <c r="B3" t="s">
        <v>120</v>
      </c>
      <c r="C3" s="2">
        <v>4147</v>
      </c>
      <c r="D3">
        <v>419037</v>
      </c>
      <c r="E3">
        <f t="shared" si="0"/>
        <v>9.8965007863267441E-3</v>
      </c>
      <c r="F3">
        <f t="shared" si="1"/>
        <v>117.74722851994069</v>
      </c>
      <c r="G3">
        <v>20176</v>
      </c>
      <c r="H3">
        <v>36.5</v>
      </c>
      <c r="I3">
        <v>598.44381281999995</v>
      </c>
      <c r="J3" s="5">
        <v>0.93643261313861803</v>
      </c>
      <c r="K3">
        <v>9.1999999999999993</v>
      </c>
      <c r="L3">
        <v>3558.7844</v>
      </c>
    </row>
    <row r="4" spans="1:12" x14ac:dyDescent="0.25">
      <c r="A4" s="3" t="s">
        <v>50</v>
      </c>
      <c r="B4" t="s">
        <v>121</v>
      </c>
      <c r="C4" s="1">
        <v>1924</v>
      </c>
      <c r="D4">
        <v>469750</v>
      </c>
      <c r="E4">
        <f t="shared" si="0"/>
        <v>4.0957956359765832E-3</v>
      </c>
      <c r="F4">
        <f t="shared" si="1"/>
        <v>239.27608884882758</v>
      </c>
      <c r="G4">
        <v>21524</v>
      </c>
      <c r="H4">
        <v>113.2</v>
      </c>
      <c r="I4">
        <v>600.34376941999994</v>
      </c>
      <c r="J4" s="5">
        <v>3.3714837794754602</v>
      </c>
      <c r="K4">
        <v>11.1</v>
      </c>
      <c r="L4">
        <v>1963.2132999999999</v>
      </c>
    </row>
    <row r="5" spans="1:12" x14ac:dyDescent="0.25">
      <c r="A5" s="4" t="s">
        <v>98</v>
      </c>
      <c r="B5" t="s">
        <v>122</v>
      </c>
      <c r="C5" s="2">
        <v>1217</v>
      </c>
      <c r="D5">
        <v>125501</v>
      </c>
      <c r="E5">
        <f t="shared" si="0"/>
        <v>9.6971338873793837E-3</v>
      </c>
      <c r="F5">
        <f t="shared" si="1"/>
        <v>38.487149963693568</v>
      </c>
      <c r="G5">
        <v>22055</v>
      </c>
      <c r="H5">
        <v>53.7</v>
      </c>
      <c r="I5">
        <v>2455.2126724999998</v>
      </c>
      <c r="J5" s="5">
        <v>7.0736921529175101</v>
      </c>
      <c r="K5" s="5">
        <v>6.5</v>
      </c>
      <c r="L5">
        <v>3260.8546000000001</v>
      </c>
    </row>
    <row r="6" spans="1:12" x14ac:dyDescent="0.25">
      <c r="A6" s="3" t="s">
        <v>92</v>
      </c>
      <c r="B6" t="s">
        <v>123</v>
      </c>
      <c r="C6" s="1">
        <v>758</v>
      </c>
      <c r="D6">
        <v>341766</v>
      </c>
      <c r="E6">
        <f t="shared" si="0"/>
        <v>2.2178917739037823E-3</v>
      </c>
      <c r="F6">
        <f t="shared" si="1"/>
        <v>105.71195828212176</v>
      </c>
      <c r="G6">
        <v>20394</v>
      </c>
      <c r="H6">
        <v>38.9</v>
      </c>
      <c r="I6">
        <v>652.53144467000004</v>
      </c>
      <c r="J6" s="5">
        <v>0.87242906061200898</v>
      </c>
      <c r="K6">
        <v>7.4</v>
      </c>
      <c r="L6">
        <v>3232.9928</v>
      </c>
    </row>
    <row r="7" spans="1:12" x14ac:dyDescent="0.25">
      <c r="A7" s="4" t="s">
        <v>52</v>
      </c>
      <c r="B7" t="s">
        <v>124</v>
      </c>
      <c r="C7" s="2">
        <v>346</v>
      </c>
      <c r="D7">
        <v>206363</v>
      </c>
      <c r="E7">
        <f t="shared" si="0"/>
        <v>1.676657152687255E-3</v>
      </c>
      <c r="F7">
        <f t="shared" si="1"/>
        <v>168.02226759347346</v>
      </c>
      <c r="G7">
        <v>19134</v>
      </c>
      <c r="H7">
        <v>22.8</v>
      </c>
      <c r="I7">
        <v>663.18074191000005</v>
      </c>
      <c r="J7" s="5">
        <v>2.37590076337692</v>
      </c>
      <c r="K7">
        <v>10.4</v>
      </c>
      <c r="L7">
        <v>1228.1884</v>
      </c>
    </row>
    <row r="8" spans="1:12" x14ac:dyDescent="0.25">
      <c r="A8" s="3" t="s">
        <v>62</v>
      </c>
      <c r="B8" t="s">
        <v>125</v>
      </c>
      <c r="C8" s="1">
        <v>1908</v>
      </c>
      <c r="D8">
        <v>213216</v>
      </c>
      <c r="E8">
        <f t="shared" si="0"/>
        <v>8.9486717694732109E-3</v>
      </c>
      <c r="F8">
        <f t="shared" si="1"/>
        <v>141.18668836575893</v>
      </c>
      <c r="G8">
        <v>20476</v>
      </c>
      <c r="H8">
        <v>43.6</v>
      </c>
      <c r="I8">
        <v>628.29957228000001</v>
      </c>
      <c r="J8" s="5">
        <v>1.3780906553969501</v>
      </c>
      <c r="K8">
        <v>5.6</v>
      </c>
      <c r="L8">
        <v>1510.1706999999999</v>
      </c>
    </row>
    <row r="9" spans="1:12" x14ac:dyDescent="0.25">
      <c r="A9" s="4" t="s">
        <v>14</v>
      </c>
      <c r="B9" t="s">
        <v>126</v>
      </c>
      <c r="C9" s="2">
        <v>593</v>
      </c>
      <c r="D9">
        <v>413926</v>
      </c>
      <c r="E9">
        <f t="shared" si="0"/>
        <v>1.4326232225083712E-3</v>
      </c>
      <c r="F9">
        <f t="shared" si="1"/>
        <v>147.51651464641134</v>
      </c>
      <c r="G9">
        <v>21301</v>
      </c>
      <c r="H9">
        <v>29.9</v>
      </c>
      <c r="I9">
        <v>609.74617493999995</v>
      </c>
      <c r="J9" s="5">
        <v>0.46653867955557499</v>
      </c>
      <c r="K9">
        <v>14.5</v>
      </c>
      <c r="L9">
        <v>2805.9638</v>
      </c>
    </row>
    <row r="10" spans="1:12" x14ac:dyDescent="0.25">
      <c r="A10" s="3" t="s">
        <v>67</v>
      </c>
      <c r="B10" t="s">
        <v>127</v>
      </c>
      <c r="C10" s="1">
        <v>1641</v>
      </c>
      <c r="D10">
        <v>1249246</v>
      </c>
      <c r="E10">
        <f t="shared" si="0"/>
        <v>1.3135923589108951E-3</v>
      </c>
      <c r="F10">
        <f t="shared" si="1"/>
        <v>323.410286113589</v>
      </c>
      <c r="G10">
        <v>20296</v>
      </c>
      <c r="H10">
        <v>63.4</v>
      </c>
      <c r="I10">
        <v>560.74719370000003</v>
      </c>
      <c r="J10" s="5">
        <v>1.1231272354744599</v>
      </c>
      <c r="K10">
        <v>11.8</v>
      </c>
      <c r="L10">
        <v>3862.7280999999998</v>
      </c>
    </row>
    <row r="11" spans="1:12" x14ac:dyDescent="0.25">
      <c r="A11" s="4" t="s">
        <v>71</v>
      </c>
      <c r="B11" t="s">
        <v>128</v>
      </c>
      <c r="C11" s="2">
        <v>405</v>
      </c>
      <c r="D11">
        <v>388390</v>
      </c>
      <c r="E11">
        <f t="shared" si="0"/>
        <v>1.0427662916140993E-3</v>
      </c>
      <c r="F11">
        <f t="shared" si="1"/>
        <v>251.72307389785522</v>
      </c>
      <c r="G11">
        <v>15415</v>
      </c>
      <c r="H11">
        <v>9.1</v>
      </c>
      <c r="I11">
        <v>542</v>
      </c>
      <c r="J11" s="5">
        <v>1.49779075863102</v>
      </c>
      <c r="K11">
        <v>14.2</v>
      </c>
      <c r="L11">
        <v>1542.9257</v>
      </c>
    </row>
    <row r="12" spans="1:12" x14ac:dyDescent="0.25">
      <c r="A12" s="3" t="s">
        <v>101</v>
      </c>
      <c r="B12" t="s">
        <v>129</v>
      </c>
      <c r="C12" s="1">
        <v>1244</v>
      </c>
      <c r="D12">
        <v>201972</v>
      </c>
      <c r="E12">
        <f t="shared" si="0"/>
        <v>6.1592696017269723E-3</v>
      </c>
      <c r="F12">
        <f t="shared" si="1"/>
        <v>55.94820295359375</v>
      </c>
      <c r="G12">
        <v>23130</v>
      </c>
      <c r="H12">
        <v>67</v>
      </c>
      <c r="I12">
        <v>630.32605427999999</v>
      </c>
      <c r="J12" s="5">
        <v>1.4316938847581899</v>
      </c>
      <c r="K12">
        <v>3.9</v>
      </c>
      <c r="L12">
        <v>3609.9819000000002</v>
      </c>
    </row>
    <row r="13" spans="1:12" x14ac:dyDescent="0.25">
      <c r="A13" s="4" t="s">
        <v>12</v>
      </c>
      <c r="B13" t="s">
        <v>130</v>
      </c>
      <c r="C13" s="2">
        <v>227</v>
      </c>
      <c r="D13">
        <v>274080</v>
      </c>
      <c r="E13">
        <f t="shared" si="0"/>
        <v>8.2822533566841801E-4</v>
      </c>
      <c r="F13">
        <f t="shared" si="1"/>
        <v>131.74576355509751</v>
      </c>
      <c r="G13">
        <v>18598</v>
      </c>
      <c r="H13">
        <v>33.6</v>
      </c>
      <c r="I13">
        <v>633.61300558000005</v>
      </c>
      <c r="J13" s="5">
        <v>0.70396384441695103</v>
      </c>
      <c r="K13">
        <v>10.5</v>
      </c>
      <c r="L13">
        <v>2080.3705</v>
      </c>
    </row>
    <row r="14" spans="1:12" x14ac:dyDescent="0.25">
      <c r="A14" s="3" t="s">
        <v>41</v>
      </c>
      <c r="B14" t="s">
        <v>131</v>
      </c>
      <c r="C14" s="1">
        <v>15253</v>
      </c>
      <c r="D14">
        <v>1116384</v>
      </c>
      <c r="E14">
        <f t="shared" si="0"/>
        <v>1.3662861524350044E-2</v>
      </c>
      <c r="F14">
        <f t="shared" si="1"/>
        <v>405.24110140185883</v>
      </c>
      <c r="G14">
        <v>27225</v>
      </c>
      <c r="H14">
        <v>271.89999999999998</v>
      </c>
      <c r="I14">
        <v>581.28369832999999</v>
      </c>
      <c r="J14" s="5">
        <v>0.64192150950594096</v>
      </c>
      <c r="K14">
        <v>3.5</v>
      </c>
      <c r="L14">
        <v>2754.8636999999999</v>
      </c>
    </row>
    <row r="15" spans="1:12" x14ac:dyDescent="0.25">
      <c r="A15" s="4" t="s">
        <v>64</v>
      </c>
      <c r="B15" t="s">
        <v>132</v>
      </c>
      <c r="C15" s="2">
        <v>1062</v>
      </c>
      <c r="D15">
        <v>174384</v>
      </c>
      <c r="E15">
        <f t="shared" si="0"/>
        <v>6.0900082576383152E-3</v>
      </c>
      <c r="F15">
        <f t="shared" si="1"/>
        <v>190.94500388823349</v>
      </c>
      <c r="G15">
        <v>21786</v>
      </c>
      <c r="H15">
        <v>22.9</v>
      </c>
      <c r="I15">
        <v>683.94590085000004</v>
      </c>
      <c r="J15" s="5">
        <v>2.2020732519667301</v>
      </c>
      <c r="K15">
        <v>8</v>
      </c>
      <c r="L15">
        <v>913.26819999999998</v>
      </c>
    </row>
    <row r="16" spans="1:12" x14ac:dyDescent="0.25">
      <c r="A16" s="3" t="s">
        <v>20</v>
      </c>
      <c r="B16" t="s">
        <v>133</v>
      </c>
      <c r="C16" s="1">
        <v>5884</v>
      </c>
      <c r="D16">
        <v>1017806</v>
      </c>
      <c r="E16">
        <f t="shared" si="0"/>
        <v>5.7810624028547678E-3</v>
      </c>
      <c r="F16">
        <f t="shared" si="1"/>
        <v>274.91558374838729</v>
      </c>
      <c r="G16">
        <v>25321</v>
      </c>
      <c r="H16">
        <v>246.4</v>
      </c>
      <c r="I16">
        <v>508.19815961</v>
      </c>
      <c r="J16" s="5">
        <v>0.71184003530726603</v>
      </c>
      <c r="K16">
        <v>4.4000000000000004</v>
      </c>
      <c r="L16">
        <v>3702.2492000000002</v>
      </c>
    </row>
    <row r="17" spans="1:12" x14ac:dyDescent="0.25">
      <c r="A17" s="4" t="s">
        <v>56</v>
      </c>
      <c r="B17" t="s">
        <v>134</v>
      </c>
      <c r="C17" s="2">
        <v>2869</v>
      </c>
      <c r="D17">
        <v>532080</v>
      </c>
      <c r="E17">
        <f t="shared" si="0"/>
        <v>5.3920463088257403E-3</v>
      </c>
      <c r="F17">
        <f t="shared" si="1"/>
        <v>71.923527479726772</v>
      </c>
      <c r="G17">
        <v>24264</v>
      </c>
      <c r="H17">
        <v>146.19999999999999</v>
      </c>
      <c r="I17">
        <v>966.68198421</v>
      </c>
      <c r="J17" s="5">
        <v>2.3660845441442402</v>
      </c>
      <c r="K17" s="5">
        <v>2.9</v>
      </c>
      <c r="L17">
        <v>7397.8573999999999</v>
      </c>
    </row>
    <row r="18" spans="1:12" x14ac:dyDescent="0.25">
      <c r="A18" s="3" t="s">
        <v>42</v>
      </c>
      <c r="B18" t="s">
        <v>135</v>
      </c>
      <c r="C18" s="1">
        <v>16243</v>
      </c>
      <c r="D18">
        <v>1268455</v>
      </c>
      <c r="E18">
        <f t="shared" si="0"/>
        <v>1.2805341931720084E-2</v>
      </c>
      <c r="F18">
        <f t="shared" si="1"/>
        <v>265.06315842242935</v>
      </c>
      <c r="G18">
        <v>23543</v>
      </c>
      <c r="H18">
        <v>167.7</v>
      </c>
      <c r="I18">
        <v>607.92524693999997</v>
      </c>
      <c r="J18" s="5">
        <v>0.72426825769625602</v>
      </c>
      <c r="K18">
        <v>4.7</v>
      </c>
      <c r="L18">
        <v>4785.4821000000002</v>
      </c>
    </row>
    <row r="19" spans="1:12" x14ac:dyDescent="0.25">
      <c r="A19" s="4" t="s">
        <v>69</v>
      </c>
      <c r="B19" t="s">
        <v>136</v>
      </c>
      <c r="C19" s="2">
        <v>690</v>
      </c>
      <c r="D19">
        <v>390456</v>
      </c>
      <c r="E19">
        <f t="shared" si="0"/>
        <v>1.7671645460692114E-3</v>
      </c>
      <c r="F19">
        <f t="shared" si="1"/>
        <v>209.77232276042272</v>
      </c>
      <c r="G19">
        <v>18242</v>
      </c>
      <c r="H19">
        <v>14.8</v>
      </c>
      <c r="I19">
        <v>577.01763286000005</v>
      </c>
      <c r="J19" s="5">
        <v>2.74883518109201</v>
      </c>
      <c r="K19">
        <v>11.9</v>
      </c>
      <c r="L19">
        <v>1861.3323</v>
      </c>
    </row>
    <row r="20" spans="1:12" x14ac:dyDescent="0.25">
      <c r="A20" s="3" t="s">
        <v>74</v>
      </c>
      <c r="B20" t="s">
        <v>137</v>
      </c>
      <c r="C20" s="1">
        <v>326</v>
      </c>
      <c r="D20">
        <v>430914</v>
      </c>
      <c r="E20">
        <f t="shared" si="0"/>
        <v>7.5653146567528551E-4</v>
      </c>
      <c r="F20">
        <f t="shared" si="1"/>
        <v>345.10125898203165</v>
      </c>
      <c r="G20">
        <v>23279</v>
      </c>
      <c r="H20">
        <v>234</v>
      </c>
      <c r="I20">
        <v>662.08342146999996</v>
      </c>
      <c r="J20" s="5">
        <v>3.4515018574529699</v>
      </c>
      <c r="K20">
        <v>15.8</v>
      </c>
      <c r="L20">
        <v>1248.6596</v>
      </c>
    </row>
    <row r="21" spans="1:12" x14ac:dyDescent="0.25">
      <c r="A21" s="4" t="s">
        <v>81</v>
      </c>
      <c r="B21" t="s">
        <v>138</v>
      </c>
      <c r="C21" s="2">
        <v>221</v>
      </c>
      <c r="D21">
        <v>260779</v>
      </c>
      <c r="E21">
        <f t="shared" si="0"/>
        <v>8.4746087683440767E-4</v>
      </c>
      <c r="F21">
        <f t="shared" si="1"/>
        <v>121.94665161913349</v>
      </c>
      <c r="G21">
        <v>17113</v>
      </c>
      <c r="H21">
        <v>7.4</v>
      </c>
      <c r="I21">
        <v>689.32071140000005</v>
      </c>
      <c r="J21" s="5">
        <v>0.73345508687775496</v>
      </c>
      <c r="K21">
        <v>18.3</v>
      </c>
      <c r="L21">
        <v>2138.4679000000001</v>
      </c>
    </row>
    <row r="22" spans="1:12" x14ac:dyDescent="0.25">
      <c r="A22" s="3" t="s">
        <v>54</v>
      </c>
      <c r="B22" t="s">
        <v>139</v>
      </c>
      <c r="C22" s="1">
        <v>420</v>
      </c>
      <c r="D22">
        <v>218679</v>
      </c>
      <c r="E22">
        <f t="shared" si="0"/>
        <v>1.9206233794740236E-3</v>
      </c>
      <c r="F22">
        <f t="shared" si="1"/>
        <v>74.754867147639246</v>
      </c>
      <c r="G22">
        <v>19134</v>
      </c>
      <c r="H22">
        <v>58</v>
      </c>
      <c r="I22">
        <v>677.55866692999996</v>
      </c>
      <c r="J22" s="5">
        <v>2.65267821023801</v>
      </c>
      <c r="K22">
        <v>11.8</v>
      </c>
      <c r="L22">
        <v>2925.2811000000002</v>
      </c>
    </row>
    <row r="23" spans="1:12" x14ac:dyDescent="0.25">
      <c r="A23" s="4" t="s">
        <v>11</v>
      </c>
      <c r="B23" t="s">
        <v>140</v>
      </c>
      <c r="C23" s="2">
        <v>798</v>
      </c>
      <c r="D23">
        <v>922171</v>
      </c>
      <c r="E23">
        <f t="shared" si="0"/>
        <v>8.6534926819429366E-4</v>
      </c>
      <c r="F23">
        <f t="shared" si="1"/>
        <v>347.8216953042708</v>
      </c>
      <c r="G23">
        <v>22128</v>
      </c>
      <c r="H23">
        <v>29.9</v>
      </c>
      <c r="I23">
        <v>596.72591505000003</v>
      </c>
      <c r="J23" s="5">
        <v>0.44102114034836298</v>
      </c>
      <c r="K23">
        <v>18.399999999999999</v>
      </c>
      <c r="L23">
        <v>2651.2750999999998</v>
      </c>
    </row>
    <row r="24" spans="1:12" x14ac:dyDescent="0.25">
      <c r="A24" s="3" t="s">
        <v>83</v>
      </c>
      <c r="B24" t="s">
        <v>141</v>
      </c>
      <c r="C24" s="1">
        <v>1017</v>
      </c>
      <c r="D24">
        <v>1104974</v>
      </c>
      <c r="E24">
        <f t="shared" si="0"/>
        <v>9.2038364703603888E-4</v>
      </c>
      <c r="F24">
        <f t="shared" si="1"/>
        <v>309.21238980796312</v>
      </c>
      <c r="G24">
        <v>18065</v>
      </c>
      <c r="H24">
        <v>57.7</v>
      </c>
      <c r="I24">
        <v>726.75058005000005</v>
      </c>
      <c r="J24" s="5">
        <v>0.55680372390330501</v>
      </c>
      <c r="K24">
        <v>16.100000000000001</v>
      </c>
      <c r="L24">
        <v>3573.5113999999999</v>
      </c>
    </row>
    <row r="25" spans="1:12" x14ac:dyDescent="0.25">
      <c r="A25" s="4" t="s">
        <v>7</v>
      </c>
      <c r="B25" t="s">
        <v>142</v>
      </c>
      <c r="C25" s="2">
        <v>226</v>
      </c>
      <c r="D25">
        <v>354851</v>
      </c>
      <c r="E25">
        <f t="shared" si="0"/>
        <v>6.3688703145827407E-4</v>
      </c>
      <c r="F25">
        <f t="shared" si="1"/>
        <v>146.9114789727561</v>
      </c>
      <c r="G25">
        <v>19261</v>
      </c>
      <c r="H25">
        <v>53</v>
      </c>
      <c r="I25">
        <v>632.61315708999996</v>
      </c>
      <c r="J25" s="5">
        <v>0.27797119940402998</v>
      </c>
      <c r="K25">
        <v>20.7</v>
      </c>
      <c r="L25">
        <v>2415.4069</v>
      </c>
    </row>
    <row r="26" spans="1:12" x14ac:dyDescent="0.25">
      <c r="A26" s="3" t="s">
        <v>3</v>
      </c>
      <c r="B26" t="s">
        <v>143</v>
      </c>
      <c r="C26" s="1">
        <v>898</v>
      </c>
      <c r="D26">
        <v>383189</v>
      </c>
      <c r="E26">
        <f t="shared" si="0"/>
        <v>2.3434910709858583E-3</v>
      </c>
      <c r="F26">
        <f t="shared" si="1"/>
        <v>147.40676475678512</v>
      </c>
      <c r="G26">
        <v>19122</v>
      </c>
      <c r="H26">
        <v>73.8</v>
      </c>
      <c r="I26">
        <v>637.78690054000003</v>
      </c>
      <c r="J26" s="5">
        <v>0</v>
      </c>
      <c r="K26">
        <v>13.5</v>
      </c>
      <c r="L26">
        <v>2599.5347000000002</v>
      </c>
    </row>
    <row r="27" spans="1:12" x14ac:dyDescent="0.25">
      <c r="A27" s="4" t="s">
        <v>38</v>
      </c>
      <c r="B27" t="s">
        <v>144</v>
      </c>
      <c r="C27" s="2">
        <v>4260</v>
      </c>
      <c r="D27">
        <v>603828</v>
      </c>
      <c r="E27">
        <f t="shared" si="0"/>
        <v>7.0549891691011344E-3</v>
      </c>
      <c r="F27">
        <f t="shared" si="1"/>
        <v>472.102631822761</v>
      </c>
      <c r="G27">
        <v>23451</v>
      </c>
      <c r="H27">
        <v>109.9</v>
      </c>
      <c r="I27">
        <v>596.94577306999997</v>
      </c>
      <c r="J27" s="5">
        <v>0.339184549465403</v>
      </c>
      <c r="K27">
        <v>6.4</v>
      </c>
      <c r="L27">
        <v>1279.0184999999999</v>
      </c>
    </row>
    <row r="28" spans="1:12" x14ac:dyDescent="0.25">
      <c r="A28" s="3" t="s">
        <v>6</v>
      </c>
      <c r="B28" t="s">
        <v>145</v>
      </c>
      <c r="C28" s="1">
        <v>507</v>
      </c>
      <c r="D28">
        <v>700385</v>
      </c>
      <c r="E28">
        <f t="shared" si="0"/>
        <v>7.2388757611884891E-4</v>
      </c>
      <c r="F28">
        <f t="shared" si="1"/>
        <v>104.38517128894422</v>
      </c>
      <c r="G28">
        <v>19187</v>
      </c>
      <c r="H28">
        <v>62.9</v>
      </c>
      <c r="I28">
        <v>623.91698497000004</v>
      </c>
      <c r="J28" s="5">
        <v>0.42012393656128599</v>
      </c>
      <c r="K28">
        <v>21.4</v>
      </c>
      <c r="L28">
        <v>6709.6216000000004</v>
      </c>
    </row>
    <row r="29" spans="1:12" x14ac:dyDescent="0.25">
      <c r="A29" s="4" t="s">
        <v>44</v>
      </c>
      <c r="B29" t="s">
        <v>146</v>
      </c>
      <c r="C29" s="2">
        <v>6775</v>
      </c>
      <c r="D29">
        <v>358347</v>
      </c>
      <c r="E29">
        <f t="shared" si="0"/>
        <v>1.8906255668388463E-2</v>
      </c>
      <c r="F29">
        <f t="shared" si="1"/>
        <v>202.40943521109784</v>
      </c>
      <c r="G29">
        <v>22974</v>
      </c>
      <c r="H29">
        <v>18.100000000000001</v>
      </c>
      <c r="I29">
        <v>573.08268627999996</v>
      </c>
      <c r="J29" s="5">
        <v>1.6680729448298801</v>
      </c>
      <c r="K29">
        <v>5</v>
      </c>
      <c r="L29">
        <v>1770.4066</v>
      </c>
    </row>
    <row r="30" spans="1:12" x14ac:dyDescent="0.25">
      <c r="A30" s="3" t="s">
        <v>9</v>
      </c>
      <c r="B30" t="s">
        <v>147</v>
      </c>
      <c r="C30" s="1">
        <v>128</v>
      </c>
      <c r="D30">
        <v>170718</v>
      </c>
      <c r="E30">
        <f t="shared" si="0"/>
        <v>7.4977448189411774E-4</v>
      </c>
      <c r="F30">
        <f t="shared" si="1"/>
        <v>98.359516656871122</v>
      </c>
      <c r="G30">
        <v>16113</v>
      </c>
      <c r="H30">
        <v>13.7</v>
      </c>
      <c r="I30">
        <v>555.46163692000005</v>
      </c>
      <c r="J30" s="5">
        <v>0.58413944576849397</v>
      </c>
      <c r="K30">
        <v>28.8</v>
      </c>
      <c r="L30">
        <v>1735.6531</v>
      </c>
    </row>
    <row r="31" spans="1:12" x14ac:dyDescent="0.25">
      <c r="A31" s="4" t="s">
        <v>61</v>
      </c>
      <c r="B31" t="s">
        <v>148</v>
      </c>
      <c r="C31" s="2">
        <v>3054</v>
      </c>
      <c r="D31">
        <v>586568</v>
      </c>
      <c r="E31">
        <f t="shared" si="0"/>
        <v>5.2065574664829995E-3</v>
      </c>
      <c r="F31">
        <f t="shared" si="1"/>
        <v>85.073623301407949</v>
      </c>
      <c r="G31">
        <v>22295</v>
      </c>
      <c r="H31">
        <v>63.8</v>
      </c>
      <c r="I31">
        <v>679.63283224999998</v>
      </c>
      <c r="J31" s="5">
        <v>0.51054487902213597</v>
      </c>
      <c r="K31">
        <v>4.8</v>
      </c>
      <c r="L31">
        <v>6894.8280000000004</v>
      </c>
    </row>
    <row r="32" spans="1:12" x14ac:dyDescent="0.25">
      <c r="A32" s="3" t="s">
        <v>82</v>
      </c>
      <c r="B32" t="s">
        <v>149</v>
      </c>
      <c r="C32" s="1">
        <v>459</v>
      </c>
      <c r="D32">
        <v>162368</v>
      </c>
      <c r="E32">
        <f t="shared" si="0"/>
        <v>2.8269117067402445E-3</v>
      </c>
      <c r="F32">
        <f t="shared" si="1"/>
        <v>63.063701648349415</v>
      </c>
      <c r="G32">
        <v>17754</v>
      </c>
      <c r="H32">
        <v>38.799999999999997</v>
      </c>
      <c r="I32">
        <v>649.16502064999997</v>
      </c>
      <c r="J32" s="5">
        <v>0.57838572544029598</v>
      </c>
      <c r="K32">
        <v>23.6</v>
      </c>
      <c r="L32">
        <v>2574.6664999999998</v>
      </c>
    </row>
    <row r="33" spans="1:12" x14ac:dyDescent="0.25">
      <c r="A33" s="4" t="s">
        <v>53</v>
      </c>
      <c r="B33" t="s">
        <v>150</v>
      </c>
      <c r="C33" s="2">
        <v>485</v>
      </c>
      <c r="D33">
        <v>173004</v>
      </c>
      <c r="E33">
        <f t="shared" si="0"/>
        <v>2.8034033895170053E-3</v>
      </c>
      <c r="F33">
        <f t="shared" si="1"/>
        <v>200.52543403480067</v>
      </c>
      <c r="G33">
        <v>17575</v>
      </c>
      <c r="H33">
        <v>20.7</v>
      </c>
      <c r="I33">
        <v>670.12802650000003</v>
      </c>
      <c r="J33" s="5">
        <v>3.3714837794754602</v>
      </c>
      <c r="K33">
        <v>5.8</v>
      </c>
      <c r="L33">
        <v>862.75340000000006</v>
      </c>
    </row>
    <row r="34" spans="1:12" x14ac:dyDescent="0.25">
      <c r="A34" s="3" t="s">
        <v>21</v>
      </c>
      <c r="B34" t="s">
        <v>151</v>
      </c>
      <c r="C34" s="1">
        <v>1192</v>
      </c>
      <c r="D34">
        <v>344840</v>
      </c>
      <c r="E34">
        <f t="shared" ref="E34:E65" si="2">(C34/D34)</f>
        <v>3.4566755596798517E-3</v>
      </c>
      <c r="F34">
        <f t="shared" ref="F34:F65" si="3">(D34/L34)</f>
        <v>131.24878514755804</v>
      </c>
      <c r="G34">
        <v>22412</v>
      </c>
      <c r="H34">
        <v>54.1</v>
      </c>
      <c r="I34">
        <v>616.86542053000005</v>
      </c>
      <c r="J34" s="5">
        <v>1.4172757409163299</v>
      </c>
      <c r="K34">
        <v>8.6999999999999993</v>
      </c>
      <c r="L34">
        <v>2627.3766999999998</v>
      </c>
    </row>
    <row r="35" spans="1:12" x14ac:dyDescent="0.25">
      <c r="A35" s="4" t="s">
        <v>89</v>
      </c>
      <c r="B35" t="s">
        <v>152</v>
      </c>
      <c r="C35" s="2">
        <v>3460</v>
      </c>
      <c r="D35">
        <v>1004298</v>
      </c>
      <c r="E35">
        <f t="shared" si="2"/>
        <v>3.445192562366947E-3</v>
      </c>
      <c r="F35">
        <f t="shared" si="3"/>
        <v>285.8272653855235</v>
      </c>
      <c r="G35">
        <v>23959</v>
      </c>
      <c r="H35">
        <v>245</v>
      </c>
      <c r="I35">
        <v>524.00461787999996</v>
      </c>
      <c r="J35" s="5">
        <v>1.02062374399491</v>
      </c>
      <c r="K35">
        <v>6.2</v>
      </c>
      <c r="L35">
        <v>3513.6536000000001</v>
      </c>
    </row>
    <row r="36" spans="1:12" x14ac:dyDescent="0.25">
      <c r="A36" s="3" t="s">
        <v>66</v>
      </c>
      <c r="B36" t="s">
        <v>153</v>
      </c>
      <c r="C36" s="1">
        <v>1313</v>
      </c>
      <c r="D36">
        <v>616310</v>
      </c>
      <c r="E36">
        <f t="shared" si="2"/>
        <v>2.1304213788515521E-3</v>
      </c>
      <c r="F36">
        <f t="shared" si="3"/>
        <v>87.95218469938807</v>
      </c>
      <c r="G36">
        <v>17255</v>
      </c>
      <c r="H36">
        <v>50.3</v>
      </c>
      <c r="I36">
        <v>551.29000856000005</v>
      </c>
      <c r="J36" s="5">
        <v>0.79752575609429299</v>
      </c>
      <c r="K36">
        <v>20.8</v>
      </c>
      <c r="L36">
        <v>7007.3302000000003</v>
      </c>
    </row>
    <row r="37" spans="1:12" x14ac:dyDescent="0.25">
      <c r="A37" s="4" t="s">
        <v>106</v>
      </c>
      <c r="B37" t="s">
        <v>154</v>
      </c>
      <c r="C37" s="2">
        <v>1870</v>
      </c>
      <c r="D37">
        <v>394833</v>
      </c>
      <c r="E37">
        <f t="shared" si="2"/>
        <v>4.736179599982778E-3</v>
      </c>
      <c r="F37">
        <f t="shared" si="3"/>
        <v>166.01357194682495</v>
      </c>
      <c r="G37">
        <v>20406</v>
      </c>
      <c r="H37">
        <v>57.6</v>
      </c>
      <c r="I37">
        <v>620.80285518999995</v>
      </c>
      <c r="J37" s="5">
        <v>1.27633396043875</v>
      </c>
      <c r="K37">
        <v>5.5</v>
      </c>
      <c r="L37">
        <v>2378.3175999999999</v>
      </c>
    </row>
    <row r="38" spans="1:12" x14ac:dyDescent="0.25">
      <c r="A38" s="3" t="s">
        <v>32</v>
      </c>
      <c r="B38" t="s">
        <v>155</v>
      </c>
      <c r="C38" s="1">
        <v>721</v>
      </c>
      <c r="D38">
        <v>485241</v>
      </c>
      <c r="E38">
        <f t="shared" si="2"/>
        <v>1.4858596037845113E-3</v>
      </c>
      <c r="F38">
        <f t="shared" si="3"/>
        <v>149.44455026981365</v>
      </c>
      <c r="G38">
        <v>19999</v>
      </c>
      <c r="H38">
        <v>13.6</v>
      </c>
      <c r="I38">
        <v>727.21558110000001</v>
      </c>
      <c r="J38" s="5">
        <v>1.62349028087397</v>
      </c>
      <c r="K38">
        <v>14.3</v>
      </c>
      <c r="L38">
        <v>3246.9634999999998</v>
      </c>
    </row>
    <row r="39" spans="1:12" x14ac:dyDescent="0.25">
      <c r="A39" s="4" t="s">
        <v>35</v>
      </c>
      <c r="B39" t="s">
        <v>222</v>
      </c>
      <c r="C39" s="2">
        <v>5831</v>
      </c>
      <c r="D39">
        <v>835829</v>
      </c>
      <c r="E39">
        <f t="shared" si="2"/>
        <v>6.9763073547340427E-3</v>
      </c>
      <c r="F39">
        <f t="shared" si="3"/>
        <v>455.8038564859898</v>
      </c>
      <c r="G39">
        <v>21944</v>
      </c>
      <c r="H39">
        <v>236.7</v>
      </c>
      <c r="I39">
        <v>460.57383759999999</v>
      </c>
      <c r="J39" s="5">
        <v>1.7593017214180899</v>
      </c>
      <c r="K39">
        <v>10</v>
      </c>
      <c r="L39">
        <v>1833.7471</v>
      </c>
    </row>
    <row r="40" spans="1:12" x14ac:dyDescent="0.25">
      <c r="A40" s="3" t="s">
        <v>25</v>
      </c>
      <c r="B40" t="s">
        <v>223</v>
      </c>
      <c r="C40" s="1">
        <v>242</v>
      </c>
      <c r="D40">
        <v>139206</v>
      </c>
      <c r="E40">
        <f t="shared" si="2"/>
        <v>1.7384308147637315E-3</v>
      </c>
      <c r="F40">
        <f t="shared" si="3"/>
        <v>292.82089641402416</v>
      </c>
      <c r="G40">
        <v>19629</v>
      </c>
      <c r="H40">
        <v>23.3</v>
      </c>
      <c r="I40">
        <v>629.80461909999997</v>
      </c>
      <c r="J40" s="5">
        <v>2.85139932421836</v>
      </c>
      <c r="K40">
        <v>7.6</v>
      </c>
      <c r="L40">
        <v>475.39640000000003</v>
      </c>
    </row>
    <row r="41" spans="1:12" x14ac:dyDescent="0.25">
      <c r="A41" s="4" t="s">
        <v>94</v>
      </c>
      <c r="B41" t="s">
        <v>224</v>
      </c>
      <c r="C41" s="2">
        <v>441</v>
      </c>
      <c r="D41">
        <v>220785</v>
      </c>
      <c r="E41">
        <f t="shared" si="2"/>
        <v>1.9974183028738366E-3</v>
      </c>
      <c r="F41">
        <f t="shared" si="3"/>
        <v>49.028745187894778</v>
      </c>
      <c r="G41">
        <v>19093</v>
      </c>
      <c r="H41">
        <v>16.899999999999999</v>
      </c>
      <c r="I41">
        <v>622.29778377000002</v>
      </c>
      <c r="J41" s="5">
        <v>1.3602172720389201</v>
      </c>
      <c r="K41">
        <v>7.1</v>
      </c>
      <c r="L41">
        <v>4503.1746000000003</v>
      </c>
    </row>
    <row r="42" spans="1:12" x14ac:dyDescent="0.25">
      <c r="A42" s="3" t="s">
        <v>33</v>
      </c>
      <c r="B42" t="s">
        <v>225</v>
      </c>
      <c r="C42" s="1">
        <v>1563</v>
      </c>
      <c r="D42">
        <v>213919</v>
      </c>
      <c r="E42">
        <f t="shared" si="2"/>
        <v>7.3065038636119283E-3</v>
      </c>
      <c r="F42">
        <f t="shared" si="3"/>
        <v>185.24963656972392</v>
      </c>
      <c r="G42">
        <v>19464</v>
      </c>
      <c r="H42">
        <v>24.2</v>
      </c>
      <c r="I42">
        <v>582.10399878999999</v>
      </c>
      <c r="J42" s="5">
        <v>0.93378746530395895</v>
      </c>
      <c r="K42">
        <v>13.6</v>
      </c>
      <c r="L42">
        <v>1154.7607</v>
      </c>
    </row>
    <row r="43" spans="1:12" x14ac:dyDescent="0.25">
      <c r="A43" s="4" t="s">
        <v>55</v>
      </c>
      <c r="B43" t="s">
        <v>156</v>
      </c>
      <c r="C43" s="2">
        <v>71</v>
      </c>
      <c r="D43">
        <v>83586</v>
      </c>
      <c r="E43">
        <f t="shared" si="2"/>
        <v>8.4942454478022635E-4</v>
      </c>
      <c r="F43">
        <f t="shared" si="3"/>
        <v>54.447879635961478</v>
      </c>
      <c r="G43">
        <v>17807</v>
      </c>
      <c r="H43">
        <v>28.5</v>
      </c>
      <c r="I43">
        <v>703.25551992999999</v>
      </c>
      <c r="J43" s="5">
        <v>4.5947172238718501</v>
      </c>
      <c r="K43">
        <v>13.1</v>
      </c>
      <c r="L43">
        <v>1535.1561999999999</v>
      </c>
    </row>
    <row r="44" spans="1:12" x14ac:dyDescent="0.25">
      <c r="A44" s="3" t="s">
        <v>36</v>
      </c>
      <c r="B44" t="s">
        <v>157</v>
      </c>
      <c r="C44" s="1">
        <v>936</v>
      </c>
      <c r="D44">
        <v>219196</v>
      </c>
      <c r="E44">
        <f t="shared" si="2"/>
        <v>4.2701509151626856E-3</v>
      </c>
      <c r="F44">
        <f t="shared" si="3"/>
        <v>248.69667290651046</v>
      </c>
      <c r="G44">
        <v>20794</v>
      </c>
      <c r="H44">
        <v>136.9</v>
      </c>
      <c r="I44">
        <v>495.59675854</v>
      </c>
      <c r="J44" s="5">
        <v>5.0295026050537404</v>
      </c>
      <c r="K44">
        <v>9</v>
      </c>
      <c r="L44">
        <v>881.37890000000004</v>
      </c>
    </row>
    <row r="45" spans="1:12" x14ac:dyDescent="0.25">
      <c r="A45" s="4" t="s">
        <v>0</v>
      </c>
      <c r="B45" t="s">
        <v>158</v>
      </c>
      <c r="C45" s="2">
        <v>341</v>
      </c>
      <c r="D45">
        <v>296491</v>
      </c>
      <c r="E45">
        <f t="shared" si="2"/>
        <v>1.1501192279023647E-3</v>
      </c>
      <c r="F45">
        <f t="shared" si="3"/>
        <v>58.742082827662237</v>
      </c>
      <c r="G45">
        <v>20849</v>
      </c>
      <c r="H45">
        <v>45.2</v>
      </c>
      <c r="I45">
        <v>737.46365160000005</v>
      </c>
      <c r="J45" s="5">
        <v>0.33396731461891799</v>
      </c>
      <c r="K45">
        <v>9.4</v>
      </c>
      <c r="L45">
        <v>5047.3355000000001</v>
      </c>
    </row>
    <row r="46" spans="1:12" x14ac:dyDescent="0.25">
      <c r="A46" s="3" t="s">
        <v>31</v>
      </c>
      <c r="B46" t="s">
        <v>159</v>
      </c>
      <c r="C46" s="1">
        <v>762</v>
      </c>
      <c r="D46">
        <v>576655</v>
      </c>
      <c r="E46">
        <f t="shared" si="2"/>
        <v>1.3214140170465876E-3</v>
      </c>
      <c r="F46">
        <f t="shared" si="3"/>
        <v>255.59415696390195</v>
      </c>
      <c r="G46">
        <v>19146</v>
      </c>
      <c r="H46">
        <v>7.3</v>
      </c>
      <c r="I46">
        <v>711.63706129000002</v>
      </c>
      <c r="J46" s="5">
        <v>0.72927691282497298</v>
      </c>
      <c r="K46">
        <v>13.6</v>
      </c>
      <c r="L46">
        <v>2256.1352999999999</v>
      </c>
    </row>
    <row r="47" spans="1:12" x14ac:dyDescent="0.25">
      <c r="A47" s="4" t="s">
        <v>70</v>
      </c>
      <c r="B47" t="s">
        <v>160</v>
      </c>
      <c r="C47" s="2">
        <v>647</v>
      </c>
      <c r="D47">
        <v>791122</v>
      </c>
      <c r="E47">
        <f t="shared" si="2"/>
        <v>8.1782582206031435E-4</v>
      </c>
      <c r="F47">
        <f t="shared" si="3"/>
        <v>282.65712893011909</v>
      </c>
      <c r="G47">
        <v>20584</v>
      </c>
      <c r="H47">
        <v>20.399999999999999</v>
      </c>
      <c r="I47">
        <v>670.42881125999997</v>
      </c>
      <c r="J47" s="5">
        <v>1.49779075863102</v>
      </c>
      <c r="K47">
        <v>17.5</v>
      </c>
      <c r="L47">
        <v>2798.8751000000002</v>
      </c>
    </row>
    <row r="48" spans="1:12" x14ac:dyDescent="0.25">
      <c r="A48" s="3" t="s">
        <v>46</v>
      </c>
      <c r="B48" t="s">
        <v>161</v>
      </c>
      <c r="C48" s="1">
        <v>2932</v>
      </c>
      <c r="D48">
        <v>337087</v>
      </c>
      <c r="E48">
        <f t="shared" si="2"/>
        <v>8.6980512449308343E-3</v>
      </c>
      <c r="F48">
        <f t="shared" si="3"/>
        <v>418.42927434663989</v>
      </c>
      <c r="G48">
        <v>24741</v>
      </c>
      <c r="H48">
        <v>61.7</v>
      </c>
      <c r="I48">
        <v>566.50930297000002</v>
      </c>
      <c r="J48" s="5">
        <v>2.07545155896061</v>
      </c>
      <c r="K48">
        <v>5.3</v>
      </c>
      <c r="L48">
        <v>805.60090000000002</v>
      </c>
    </row>
    <row r="49" spans="1:12" x14ac:dyDescent="0.25">
      <c r="A49" s="4" t="s">
        <v>90</v>
      </c>
      <c r="B49" t="s">
        <v>162</v>
      </c>
      <c r="C49" s="2">
        <v>526</v>
      </c>
      <c r="D49">
        <v>333509</v>
      </c>
      <c r="E49">
        <f t="shared" si="2"/>
        <v>1.5771688320255226E-3</v>
      </c>
      <c r="F49">
        <f t="shared" si="3"/>
        <v>274.82761521908935</v>
      </c>
      <c r="G49">
        <v>21457</v>
      </c>
      <c r="H49">
        <v>67</v>
      </c>
      <c r="I49">
        <v>532.85022207999998</v>
      </c>
      <c r="J49" s="5">
        <v>3.5794130060954399</v>
      </c>
      <c r="K49">
        <v>5.8</v>
      </c>
      <c r="L49">
        <v>1213.5207</v>
      </c>
    </row>
    <row r="50" spans="1:12" x14ac:dyDescent="0.25">
      <c r="A50" s="3" t="s">
        <v>47</v>
      </c>
      <c r="B50" t="s">
        <v>163</v>
      </c>
      <c r="C50" s="1">
        <v>3677</v>
      </c>
      <c r="D50">
        <v>230607</v>
      </c>
      <c r="E50">
        <f t="shared" si="2"/>
        <v>1.5944875914434515E-2</v>
      </c>
      <c r="F50">
        <f t="shared" si="3"/>
        <v>294.52999306100224</v>
      </c>
      <c r="G50">
        <v>24652</v>
      </c>
      <c r="H50">
        <v>20.6</v>
      </c>
      <c r="I50">
        <v>561.97587336000004</v>
      </c>
      <c r="J50" s="5">
        <v>3.1148697205739402</v>
      </c>
      <c r="K50">
        <v>7.2</v>
      </c>
      <c r="L50">
        <v>782.96609999999998</v>
      </c>
    </row>
    <row r="51" spans="1:12" x14ac:dyDescent="0.25">
      <c r="A51" s="4" t="s">
        <v>87</v>
      </c>
      <c r="B51" t="s">
        <v>164</v>
      </c>
      <c r="C51" s="2">
        <v>1490</v>
      </c>
      <c r="D51">
        <v>388678</v>
      </c>
      <c r="E51">
        <f t="shared" si="2"/>
        <v>3.8335074277422443E-3</v>
      </c>
      <c r="F51">
        <f t="shared" si="3"/>
        <v>219.09233706121415</v>
      </c>
      <c r="G51">
        <v>21821</v>
      </c>
      <c r="H51">
        <v>21.6</v>
      </c>
      <c r="I51">
        <v>672.36633386000005</v>
      </c>
      <c r="J51" s="5">
        <v>1.28836094720297</v>
      </c>
      <c r="K51">
        <v>7.9</v>
      </c>
      <c r="L51">
        <v>1774.0373999999999</v>
      </c>
    </row>
    <row r="52" spans="1:12" x14ac:dyDescent="0.25">
      <c r="A52" s="3" t="s">
        <v>51</v>
      </c>
      <c r="B52" t="s">
        <v>165</v>
      </c>
      <c r="C52" s="1">
        <v>1196</v>
      </c>
      <c r="D52">
        <v>312146</v>
      </c>
      <c r="E52">
        <f t="shared" si="2"/>
        <v>3.831540368929924E-3</v>
      </c>
      <c r="F52">
        <f t="shared" si="3"/>
        <v>112.31041550241088</v>
      </c>
      <c r="G52">
        <v>20359</v>
      </c>
      <c r="H52">
        <v>40.5</v>
      </c>
      <c r="I52">
        <v>656.12629867999999</v>
      </c>
      <c r="J52" s="5">
        <v>0.93780332076155903</v>
      </c>
      <c r="K52">
        <v>7.6</v>
      </c>
      <c r="L52">
        <v>2779.3148000000001</v>
      </c>
    </row>
    <row r="53" spans="1:12" x14ac:dyDescent="0.25">
      <c r="A53" s="4" t="s">
        <v>45</v>
      </c>
      <c r="B53" t="s">
        <v>166</v>
      </c>
      <c r="C53" s="2">
        <v>3932</v>
      </c>
      <c r="D53">
        <v>411062</v>
      </c>
      <c r="E53">
        <f t="shared" si="2"/>
        <v>9.5654670098427978E-3</v>
      </c>
      <c r="F53">
        <f t="shared" si="3"/>
        <v>175.56600070275604</v>
      </c>
      <c r="G53">
        <v>23508</v>
      </c>
      <c r="H53">
        <v>78.5</v>
      </c>
      <c r="I53">
        <v>589.39899154</v>
      </c>
      <c r="J53" s="5">
        <v>1.7083128945897701</v>
      </c>
      <c r="K53">
        <v>6.4</v>
      </c>
      <c r="L53">
        <v>2341.3530999999998</v>
      </c>
    </row>
    <row r="54" spans="1:12" x14ac:dyDescent="0.25">
      <c r="A54" s="3" t="s">
        <v>86</v>
      </c>
      <c r="B54" t="s">
        <v>167</v>
      </c>
      <c r="C54" s="1">
        <v>1124</v>
      </c>
      <c r="D54">
        <v>193934</v>
      </c>
      <c r="E54">
        <f t="shared" si="2"/>
        <v>5.795786195303557E-3</v>
      </c>
      <c r="F54">
        <f t="shared" si="3"/>
        <v>167.96616252740338</v>
      </c>
      <c r="G54">
        <v>20249</v>
      </c>
      <c r="H54">
        <v>14.5</v>
      </c>
      <c r="I54">
        <v>594.24830356999996</v>
      </c>
      <c r="J54" s="5">
        <v>1.00309203118613</v>
      </c>
      <c r="K54">
        <v>7</v>
      </c>
      <c r="L54">
        <v>1154.6016</v>
      </c>
    </row>
    <row r="55" spans="1:12" x14ac:dyDescent="0.25">
      <c r="A55" s="4" t="s">
        <v>5</v>
      </c>
      <c r="B55" t="s">
        <v>168</v>
      </c>
      <c r="C55" s="2">
        <v>222</v>
      </c>
      <c r="D55">
        <v>195998</v>
      </c>
      <c r="E55">
        <f t="shared" si="2"/>
        <v>1.1326646190267249E-3</v>
      </c>
      <c r="F55">
        <f t="shared" si="3"/>
        <v>56.340118880013698</v>
      </c>
      <c r="G55">
        <v>18438</v>
      </c>
      <c r="H55">
        <v>21.4</v>
      </c>
      <c r="I55">
        <v>620.20472903999996</v>
      </c>
      <c r="J55" s="5">
        <v>1.49976753603192</v>
      </c>
      <c r="K55">
        <v>10.5</v>
      </c>
      <c r="L55">
        <v>3478.8353999999999</v>
      </c>
    </row>
    <row r="56" spans="1:12" x14ac:dyDescent="0.25">
      <c r="A56" s="3" t="s">
        <v>79</v>
      </c>
      <c r="B56" t="s">
        <v>169</v>
      </c>
      <c r="C56" s="1">
        <v>558</v>
      </c>
      <c r="D56">
        <v>620721</v>
      </c>
      <c r="E56">
        <f t="shared" si="2"/>
        <v>8.9895460279255902E-4</v>
      </c>
      <c r="F56">
        <f t="shared" si="3"/>
        <v>190.05107844138038</v>
      </c>
      <c r="G56">
        <v>19400</v>
      </c>
      <c r="H56">
        <v>47.5</v>
      </c>
      <c r="I56">
        <v>594.98353641999995</v>
      </c>
      <c r="J56" s="5">
        <v>0.46246980457567599</v>
      </c>
      <c r="K56">
        <v>25.9</v>
      </c>
      <c r="L56">
        <v>3266.0745999999999</v>
      </c>
    </row>
    <row r="57" spans="1:12" x14ac:dyDescent="0.25">
      <c r="A57" s="4" t="s">
        <v>40</v>
      </c>
      <c r="B57" t="s">
        <v>170</v>
      </c>
      <c r="C57" s="2">
        <v>25558</v>
      </c>
      <c r="D57">
        <v>3279944</v>
      </c>
      <c r="E57">
        <f t="shared" si="2"/>
        <v>7.7922062083986797E-3</v>
      </c>
      <c r="F57">
        <f t="shared" si="3"/>
        <v>2081.8594775446359</v>
      </c>
      <c r="G57">
        <v>31279</v>
      </c>
      <c r="H57">
        <v>689.2</v>
      </c>
      <c r="I57">
        <v>528.79720335000002</v>
      </c>
      <c r="J57" s="5">
        <v>0.39276487817906403</v>
      </c>
      <c r="K57">
        <v>5.9</v>
      </c>
      <c r="L57">
        <v>1575.4876999999999</v>
      </c>
    </row>
    <row r="58" spans="1:12" x14ac:dyDescent="0.25">
      <c r="A58" s="3" t="s">
        <v>19</v>
      </c>
      <c r="B58" t="s">
        <v>171</v>
      </c>
      <c r="C58" s="1">
        <v>4211</v>
      </c>
      <c r="D58">
        <v>707292</v>
      </c>
      <c r="E58">
        <f t="shared" si="2"/>
        <v>5.9536938068011514E-3</v>
      </c>
      <c r="F58">
        <f t="shared" si="3"/>
        <v>263.1409864933446</v>
      </c>
      <c r="G58">
        <v>24656</v>
      </c>
      <c r="H58">
        <v>43.9</v>
      </c>
      <c r="I58">
        <v>621.52155545999995</v>
      </c>
      <c r="J58" s="5">
        <v>0.87323660782507295</v>
      </c>
      <c r="K58">
        <v>6.5</v>
      </c>
      <c r="L58">
        <v>2687.8823000000002</v>
      </c>
    </row>
    <row r="59" spans="1:12" x14ac:dyDescent="0.25">
      <c r="A59" s="4" t="s">
        <v>48</v>
      </c>
      <c r="B59" t="s">
        <v>172</v>
      </c>
      <c r="C59" s="2">
        <v>6006</v>
      </c>
      <c r="D59">
        <v>878267</v>
      </c>
      <c r="E59">
        <f t="shared" si="2"/>
        <v>6.8384671176305156E-3</v>
      </c>
      <c r="F59">
        <f t="shared" si="3"/>
        <v>2166.3775341439896</v>
      </c>
      <c r="G59">
        <v>27908</v>
      </c>
      <c r="H59">
        <v>38.9</v>
      </c>
      <c r="I59">
        <v>622.21987983999998</v>
      </c>
      <c r="J59" s="5">
        <v>0.39276487817906403</v>
      </c>
      <c r="K59">
        <v>7</v>
      </c>
      <c r="L59">
        <v>405.40809999999999</v>
      </c>
    </row>
    <row r="60" spans="1:12" x14ac:dyDescent="0.25">
      <c r="A60" s="3" t="s">
        <v>13</v>
      </c>
      <c r="B60" t="s">
        <v>173</v>
      </c>
      <c r="C60" s="1">
        <v>3175</v>
      </c>
      <c r="D60">
        <v>3082905</v>
      </c>
      <c r="E60">
        <f t="shared" si="2"/>
        <v>1.0298727985455277E-3</v>
      </c>
      <c r="F60">
        <f t="shared" si="3"/>
        <v>2614.9912747529529</v>
      </c>
      <c r="G60">
        <v>19583</v>
      </c>
      <c r="H60">
        <v>173.2</v>
      </c>
      <c r="I60">
        <v>565.19851169000003</v>
      </c>
      <c r="J60" s="5">
        <v>0.26192640981071602</v>
      </c>
      <c r="K60">
        <v>23.3</v>
      </c>
      <c r="L60">
        <v>1178.9350999999999</v>
      </c>
    </row>
    <row r="61" spans="1:12" x14ac:dyDescent="0.25">
      <c r="A61" s="4" t="s">
        <v>60</v>
      </c>
      <c r="B61" t="s">
        <v>174</v>
      </c>
      <c r="C61" s="2">
        <v>2912</v>
      </c>
      <c r="D61">
        <v>368040</v>
      </c>
      <c r="E61">
        <f t="shared" si="2"/>
        <v>7.9121834583197482E-3</v>
      </c>
      <c r="F61">
        <f t="shared" si="3"/>
        <v>274.60548405148296</v>
      </c>
      <c r="G61">
        <v>23245</v>
      </c>
      <c r="H61">
        <v>84</v>
      </c>
      <c r="I61">
        <v>588.26547091999998</v>
      </c>
      <c r="J61" s="5">
        <v>0.54621825789148803</v>
      </c>
      <c r="K61">
        <v>8</v>
      </c>
      <c r="L61">
        <v>1340.25</v>
      </c>
    </row>
    <row r="62" spans="1:12" x14ac:dyDescent="0.25">
      <c r="A62" s="3" t="s">
        <v>73</v>
      </c>
      <c r="B62" t="s">
        <v>175</v>
      </c>
      <c r="C62" s="1">
        <v>108</v>
      </c>
      <c r="D62">
        <v>206843</v>
      </c>
      <c r="E62">
        <f t="shared" si="2"/>
        <v>5.2213514598028457E-4</v>
      </c>
      <c r="F62">
        <f t="shared" si="3"/>
        <v>36.68752300696822</v>
      </c>
      <c r="G62">
        <v>19315</v>
      </c>
      <c r="H62">
        <v>34.1</v>
      </c>
      <c r="I62">
        <v>704.52400777000003</v>
      </c>
      <c r="J62" s="5">
        <v>3.1504298761566001</v>
      </c>
      <c r="K62">
        <v>11.3</v>
      </c>
      <c r="L62">
        <v>5637.9657999999999</v>
      </c>
    </row>
    <row r="63" spans="1:12" x14ac:dyDescent="0.25">
      <c r="A63" s="4" t="s">
        <v>75</v>
      </c>
      <c r="B63" t="s">
        <v>176</v>
      </c>
      <c r="C63" s="2">
        <v>61</v>
      </c>
      <c r="D63">
        <v>156078</v>
      </c>
      <c r="E63">
        <f t="shared" si="2"/>
        <v>3.9083022591268466E-4</v>
      </c>
      <c r="F63">
        <f t="shared" si="3"/>
        <v>52.192923407642319</v>
      </c>
      <c r="G63">
        <v>19495</v>
      </c>
      <c r="H63">
        <v>4.7</v>
      </c>
      <c r="I63">
        <v>655.49254622000001</v>
      </c>
      <c r="J63" s="5">
        <v>1.8362269209228901</v>
      </c>
      <c r="K63">
        <v>17</v>
      </c>
      <c r="L63">
        <v>2990.4054000000001</v>
      </c>
    </row>
    <row r="64" spans="1:12" x14ac:dyDescent="0.25">
      <c r="A64" s="3" t="s">
        <v>104</v>
      </c>
      <c r="B64" t="s">
        <v>177</v>
      </c>
      <c r="C64" s="1">
        <v>4556</v>
      </c>
      <c r="D64">
        <v>939672</v>
      </c>
      <c r="E64">
        <f t="shared" si="2"/>
        <v>4.8485003277739464E-3</v>
      </c>
      <c r="F64">
        <f t="shared" si="3"/>
        <v>438.25489229368048</v>
      </c>
      <c r="G64">
        <v>25286</v>
      </c>
      <c r="H64">
        <v>133.1</v>
      </c>
      <c r="I64">
        <v>572.30137827999999</v>
      </c>
      <c r="J64" s="5">
        <v>0.64908967877092705</v>
      </c>
      <c r="K64">
        <v>5.7</v>
      </c>
      <c r="L64">
        <v>2144.1221</v>
      </c>
    </row>
    <row r="65" spans="1:12" x14ac:dyDescent="0.25">
      <c r="A65" s="4" t="s">
        <v>78</v>
      </c>
      <c r="B65" t="s">
        <v>178</v>
      </c>
      <c r="C65" s="2">
        <v>610</v>
      </c>
      <c r="D65">
        <v>1243328</v>
      </c>
      <c r="E65">
        <f t="shared" si="2"/>
        <v>4.9061872651464452E-4</v>
      </c>
      <c r="F65">
        <f t="shared" si="3"/>
        <v>248.20847445260065</v>
      </c>
      <c r="G65">
        <v>19289</v>
      </c>
      <c r="H65">
        <v>42.9</v>
      </c>
      <c r="I65">
        <v>589.97550521000005</v>
      </c>
      <c r="J65" s="5">
        <v>0.88488527462414501</v>
      </c>
      <c r="K65">
        <v>19.100000000000001</v>
      </c>
      <c r="L65">
        <v>5009.2084999999997</v>
      </c>
    </row>
    <row r="66" spans="1:12" x14ac:dyDescent="0.25">
      <c r="A66" s="3" t="s">
        <v>17</v>
      </c>
      <c r="B66" t="s">
        <v>179</v>
      </c>
      <c r="C66" s="1">
        <v>3863</v>
      </c>
      <c r="D66">
        <v>453930</v>
      </c>
      <c r="E66">
        <f t="shared" ref="E66:E97" si="4">(C66/D66)</f>
        <v>8.510122706144119E-3</v>
      </c>
      <c r="F66">
        <f t="shared" ref="F66:F97" si="5">(D66/L66)</f>
        <v>131.6731411593334</v>
      </c>
      <c r="G66">
        <v>25086</v>
      </c>
      <c r="H66">
        <v>141.80000000000001</v>
      </c>
      <c r="I66">
        <v>586.68150249999997</v>
      </c>
      <c r="J66" s="5">
        <v>0.93216951968800299</v>
      </c>
      <c r="K66">
        <v>4.9000000000000004</v>
      </c>
      <c r="L66">
        <v>3447.4000999999998</v>
      </c>
    </row>
    <row r="67" spans="1:12" x14ac:dyDescent="0.25">
      <c r="A67" s="4" t="s">
        <v>43</v>
      </c>
      <c r="B67" t="s">
        <v>180</v>
      </c>
      <c r="C67" s="2">
        <v>5707</v>
      </c>
      <c r="D67">
        <v>546515</v>
      </c>
      <c r="E67">
        <f t="shared" si="4"/>
        <v>1.0442531312040841E-2</v>
      </c>
      <c r="F67">
        <f t="shared" si="5"/>
        <v>184.09948901245917</v>
      </c>
      <c r="G67">
        <v>26337</v>
      </c>
      <c r="H67">
        <v>100.7</v>
      </c>
      <c r="I67">
        <v>579.69368800999996</v>
      </c>
      <c r="J67" s="5">
        <v>1.30204094918785</v>
      </c>
      <c r="K67">
        <v>6.7</v>
      </c>
      <c r="L67">
        <v>2968.5850999999998</v>
      </c>
    </row>
    <row r="68" spans="1:12" x14ac:dyDescent="0.25">
      <c r="A68" s="3" t="s">
        <v>96</v>
      </c>
      <c r="B68" t="s">
        <v>181</v>
      </c>
      <c r="C68" s="1">
        <v>1122</v>
      </c>
      <c r="D68">
        <v>655403</v>
      </c>
      <c r="E68">
        <f t="shared" si="4"/>
        <v>1.7119238087100609E-3</v>
      </c>
      <c r="F68">
        <f t="shared" si="5"/>
        <v>103.4249405214632</v>
      </c>
      <c r="G68">
        <v>20891</v>
      </c>
      <c r="H68">
        <v>129.4</v>
      </c>
      <c r="I68">
        <v>681.45656546999999</v>
      </c>
      <c r="J68" s="5">
        <v>2.2850544490390998</v>
      </c>
      <c r="K68">
        <v>7.8</v>
      </c>
      <c r="L68">
        <v>6336.9917999999998</v>
      </c>
    </row>
    <row r="69" spans="1:12" x14ac:dyDescent="0.25">
      <c r="A69" s="4" t="s">
        <v>49</v>
      </c>
      <c r="B69" t="s">
        <v>182</v>
      </c>
      <c r="C69" s="2">
        <v>2903</v>
      </c>
      <c r="D69">
        <v>357137</v>
      </c>
      <c r="E69">
        <f t="shared" si="4"/>
        <v>8.1285333079462504E-3</v>
      </c>
      <c r="F69">
        <f t="shared" si="5"/>
        <v>139.08753077640267</v>
      </c>
      <c r="G69">
        <v>20489</v>
      </c>
      <c r="H69">
        <v>28</v>
      </c>
      <c r="I69">
        <v>614.32280058000003</v>
      </c>
      <c r="J69" s="5">
        <v>1.1018312435267399</v>
      </c>
      <c r="K69">
        <v>6.8</v>
      </c>
      <c r="L69">
        <v>2567.7139999999999</v>
      </c>
    </row>
    <row r="70" spans="1:12" x14ac:dyDescent="0.25">
      <c r="A70" s="3" t="s">
        <v>2</v>
      </c>
      <c r="B70" t="s">
        <v>183</v>
      </c>
      <c r="C70" s="1">
        <v>1674</v>
      </c>
      <c r="D70">
        <v>318678</v>
      </c>
      <c r="E70">
        <f t="shared" si="4"/>
        <v>5.2529512548716885E-3</v>
      </c>
      <c r="F70">
        <f t="shared" si="5"/>
        <v>259.02700723821977</v>
      </c>
      <c r="G70">
        <v>20359</v>
      </c>
      <c r="H70">
        <v>80.599999999999994</v>
      </c>
      <c r="I70">
        <v>595.72202511</v>
      </c>
      <c r="J70" s="5">
        <v>3.4914206273130701</v>
      </c>
      <c r="K70">
        <v>12</v>
      </c>
      <c r="L70">
        <v>1230.2887000000001</v>
      </c>
    </row>
    <row r="71" spans="1:12" x14ac:dyDescent="0.25">
      <c r="A71" s="4" t="s">
        <v>16</v>
      </c>
      <c r="B71" t="s">
        <v>184</v>
      </c>
      <c r="C71" s="2">
        <v>4604</v>
      </c>
      <c r="D71">
        <v>287236</v>
      </c>
      <c r="E71">
        <f t="shared" si="4"/>
        <v>1.6028631508585276E-2</v>
      </c>
      <c r="F71">
        <f t="shared" si="5"/>
        <v>111.08358432937013</v>
      </c>
      <c r="G71">
        <v>23143</v>
      </c>
      <c r="H71">
        <v>70.099999999999994</v>
      </c>
      <c r="I71">
        <v>592.70175303999997</v>
      </c>
      <c r="J71" s="5">
        <v>1.7520007848963499</v>
      </c>
      <c r="K71">
        <v>5.7</v>
      </c>
      <c r="L71">
        <v>2585.7646</v>
      </c>
    </row>
    <row r="72" spans="1:12" x14ac:dyDescent="0.25">
      <c r="A72" s="3" t="s">
        <v>91</v>
      </c>
      <c r="B72" t="s">
        <v>185</v>
      </c>
      <c r="C72" s="1">
        <v>1007</v>
      </c>
      <c r="D72">
        <v>422310</v>
      </c>
      <c r="E72">
        <f t="shared" si="4"/>
        <v>2.3845042741114349E-3</v>
      </c>
      <c r="F72">
        <f t="shared" si="5"/>
        <v>172.73689754371739</v>
      </c>
      <c r="G72">
        <v>23621</v>
      </c>
      <c r="H72">
        <v>95.7</v>
      </c>
      <c r="I72">
        <v>602.94867581999995</v>
      </c>
      <c r="J72" s="5">
        <v>1.21310640156248</v>
      </c>
      <c r="K72">
        <v>6.1</v>
      </c>
      <c r="L72">
        <v>2444.8164000000002</v>
      </c>
    </row>
    <row r="73" spans="1:12" x14ac:dyDescent="0.25">
      <c r="A73" s="4" t="s">
        <v>88</v>
      </c>
      <c r="B73" t="s">
        <v>186</v>
      </c>
      <c r="C73" s="2">
        <v>794</v>
      </c>
      <c r="D73">
        <v>293059</v>
      </c>
      <c r="E73">
        <f t="shared" si="4"/>
        <v>2.7093520417390353E-3</v>
      </c>
      <c r="F73">
        <f t="shared" si="5"/>
        <v>303.9517807573576</v>
      </c>
      <c r="G73">
        <v>19765</v>
      </c>
      <c r="H73">
        <v>46</v>
      </c>
      <c r="I73">
        <v>634.04170408000004</v>
      </c>
      <c r="J73" s="5">
        <v>0.69554330626510597</v>
      </c>
      <c r="K73">
        <v>8.5</v>
      </c>
      <c r="L73">
        <v>964.16279999999995</v>
      </c>
    </row>
    <row r="74" spans="1:12" x14ac:dyDescent="0.25">
      <c r="A74" s="3" t="s">
        <v>27</v>
      </c>
      <c r="B74" t="s">
        <v>187</v>
      </c>
      <c r="C74" s="1">
        <v>798</v>
      </c>
      <c r="D74">
        <v>312619</v>
      </c>
      <c r="E74">
        <f t="shared" si="4"/>
        <v>2.5526279592731089E-3</v>
      </c>
      <c r="F74">
        <f t="shared" si="5"/>
        <v>137.39362639555267</v>
      </c>
      <c r="G74">
        <v>23338</v>
      </c>
      <c r="H74">
        <v>44</v>
      </c>
      <c r="I74">
        <v>672.41099008000003</v>
      </c>
      <c r="J74" s="5">
        <v>2.8868267679408302</v>
      </c>
      <c r="K74">
        <v>4.5</v>
      </c>
      <c r="L74">
        <v>2275.3530000000001</v>
      </c>
    </row>
    <row r="75" spans="1:12" x14ac:dyDescent="0.25">
      <c r="A75" s="4" t="s">
        <v>4</v>
      </c>
      <c r="B75" t="s">
        <v>188</v>
      </c>
      <c r="C75" s="2">
        <v>199</v>
      </c>
      <c r="D75">
        <v>360936</v>
      </c>
      <c r="E75">
        <f t="shared" si="4"/>
        <v>5.513442826429062E-4</v>
      </c>
      <c r="F75">
        <f t="shared" si="5"/>
        <v>54.734750147138996</v>
      </c>
      <c r="G75">
        <v>19958</v>
      </c>
      <c r="H75">
        <v>11.1</v>
      </c>
      <c r="I75">
        <v>715.67037691999997</v>
      </c>
      <c r="J75" s="5">
        <v>2.1228774542453599</v>
      </c>
      <c r="K75">
        <v>10.9</v>
      </c>
      <c r="L75">
        <v>6594.2750999999998</v>
      </c>
    </row>
    <row r="76" spans="1:12" x14ac:dyDescent="0.25">
      <c r="A76" s="3" t="s">
        <v>95</v>
      </c>
      <c r="B76" t="s">
        <v>189</v>
      </c>
      <c r="C76" s="1">
        <v>597</v>
      </c>
      <c r="D76">
        <v>258152</v>
      </c>
      <c r="E76">
        <f t="shared" si="4"/>
        <v>2.3125910316402739E-3</v>
      </c>
      <c r="F76">
        <f t="shared" si="5"/>
        <v>705.98357120725132</v>
      </c>
      <c r="G76">
        <v>19055</v>
      </c>
      <c r="H76">
        <v>38</v>
      </c>
      <c r="I76">
        <v>607.22869974000002</v>
      </c>
      <c r="J76" s="5">
        <v>0.81038754758494402</v>
      </c>
      <c r="K76">
        <v>6.2</v>
      </c>
      <c r="L76">
        <v>365.66289999999998</v>
      </c>
    </row>
    <row r="77" spans="1:12" x14ac:dyDescent="0.25">
      <c r="A77" s="4" t="s">
        <v>84</v>
      </c>
      <c r="B77" t="s">
        <v>190</v>
      </c>
      <c r="C77" s="2">
        <v>353</v>
      </c>
      <c r="D77">
        <v>321215</v>
      </c>
      <c r="E77">
        <f t="shared" si="4"/>
        <v>1.0989524150491104E-3</v>
      </c>
      <c r="F77">
        <f t="shared" si="5"/>
        <v>197.80358368625235</v>
      </c>
      <c r="G77">
        <v>16328</v>
      </c>
      <c r="H77">
        <v>5.2</v>
      </c>
      <c r="I77">
        <v>686.49696936999999</v>
      </c>
      <c r="J77" s="5">
        <v>1.6183403272607799</v>
      </c>
      <c r="K77">
        <v>16.5</v>
      </c>
      <c r="L77">
        <v>1623.9088999999999</v>
      </c>
    </row>
    <row r="78" spans="1:12" x14ac:dyDescent="0.25">
      <c r="A78" s="3" t="s">
        <v>22</v>
      </c>
      <c r="B78" t="s">
        <v>191</v>
      </c>
      <c r="C78" s="1">
        <v>1257</v>
      </c>
      <c r="D78">
        <v>389634</v>
      </c>
      <c r="E78">
        <f t="shared" si="4"/>
        <v>3.2261044980674172E-3</v>
      </c>
      <c r="F78">
        <f t="shared" si="5"/>
        <v>209.54913167588481</v>
      </c>
      <c r="G78">
        <v>20645</v>
      </c>
      <c r="H78">
        <v>39.9</v>
      </c>
      <c r="I78">
        <v>645.31844329</v>
      </c>
      <c r="J78" s="5">
        <v>1.2977928437107</v>
      </c>
      <c r="K78">
        <v>4.5999999999999996</v>
      </c>
      <c r="L78">
        <v>1859.3921</v>
      </c>
    </row>
    <row r="79" spans="1:12" x14ac:dyDescent="0.25">
      <c r="A79" s="4" t="s">
        <v>8</v>
      </c>
      <c r="B79" t="s">
        <v>192</v>
      </c>
      <c r="C79" s="2">
        <v>353</v>
      </c>
      <c r="D79">
        <v>541278</v>
      </c>
      <c r="E79">
        <f t="shared" si="4"/>
        <v>6.5216025776033753E-4</v>
      </c>
      <c r="F79">
        <f t="shared" si="5"/>
        <v>168.60599476144523</v>
      </c>
      <c r="G79">
        <v>18189</v>
      </c>
      <c r="H79">
        <v>40.200000000000003</v>
      </c>
      <c r="I79">
        <v>602.38533930999995</v>
      </c>
      <c r="J79" s="5">
        <v>0.36325494594312302</v>
      </c>
      <c r="K79">
        <v>18.899999999999999</v>
      </c>
      <c r="L79">
        <v>3210.3128999999999</v>
      </c>
    </row>
    <row r="80" spans="1:12" x14ac:dyDescent="0.25">
      <c r="A80" s="3" t="s">
        <v>18</v>
      </c>
      <c r="B80" t="s">
        <v>193</v>
      </c>
      <c r="C80" s="1">
        <v>5237</v>
      </c>
      <c r="D80">
        <v>531751</v>
      </c>
      <c r="E80">
        <f t="shared" si="4"/>
        <v>9.8485945489524239E-3</v>
      </c>
      <c r="F80">
        <f t="shared" si="5"/>
        <v>232.08963203987526</v>
      </c>
      <c r="G80">
        <v>22591</v>
      </c>
      <c r="H80">
        <v>64.900000000000006</v>
      </c>
      <c r="I80">
        <v>658.68756781000002</v>
      </c>
      <c r="J80" s="5">
        <v>0.96131661924171297</v>
      </c>
      <c r="K80">
        <v>4</v>
      </c>
      <c r="L80">
        <v>2291.145</v>
      </c>
    </row>
    <row r="81" spans="1:12" x14ac:dyDescent="0.25">
      <c r="A81" s="4" t="s">
        <v>29</v>
      </c>
      <c r="B81" t="s">
        <v>194</v>
      </c>
      <c r="C81" s="2">
        <v>447</v>
      </c>
      <c r="D81">
        <v>154232</v>
      </c>
      <c r="E81">
        <f t="shared" si="4"/>
        <v>2.8982312360599618E-3</v>
      </c>
      <c r="F81">
        <f t="shared" si="5"/>
        <v>56.079369513602224</v>
      </c>
      <c r="G81">
        <v>20056</v>
      </c>
      <c r="H81">
        <v>65.7</v>
      </c>
      <c r="I81">
        <v>692.69281694999995</v>
      </c>
      <c r="J81" s="5">
        <v>1.2843977779918401</v>
      </c>
      <c r="K81">
        <v>10.3</v>
      </c>
      <c r="L81">
        <v>2750.2449000000001</v>
      </c>
    </row>
    <row r="82" spans="1:12" x14ac:dyDescent="0.25">
      <c r="A82" s="3" t="s">
        <v>23</v>
      </c>
      <c r="B82" t="s">
        <v>195</v>
      </c>
      <c r="C82" s="1">
        <v>2313</v>
      </c>
      <c r="D82">
        <v>339796</v>
      </c>
      <c r="E82">
        <f t="shared" si="4"/>
        <v>6.8070253917056119E-3</v>
      </c>
      <c r="F82">
        <f t="shared" si="5"/>
        <v>392.82120621344569</v>
      </c>
      <c r="G82">
        <v>18198</v>
      </c>
      <c r="H82">
        <v>95.3</v>
      </c>
      <c r="I82">
        <v>592.05354950000003</v>
      </c>
      <c r="J82" s="5">
        <v>1.5409412685644901</v>
      </c>
      <c r="K82">
        <v>8</v>
      </c>
      <c r="L82">
        <v>865.01440000000002</v>
      </c>
    </row>
    <row r="83" spans="1:12" x14ac:dyDescent="0.25">
      <c r="A83" s="4" t="s">
        <v>30</v>
      </c>
      <c r="B83" t="s">
        <v>196</v>
      </c>
      <c r="C83" s="2">
        <v>7378</v>
      </c>
      <c r="D83">
        <v>4333274</v>
      </c>
      <c r="E83">
        <f t="shared" si="4"/>
        <v>1.702638697668322E-3</v>
      </c>
      <c r="F83">
        <f t="shared" si="5"/>
        <v>807.96193999663069</v>
      </c>
      <c r="G83">
        <v>24830</v>
      </c>
      <c r="H83">
        <v>438.2</v>
      </c>
      <c r="I83">
        <v>668.40814800999999</v>
      </c>
      <c r="J83" s="5">
        <v>0.47292721911452301</v>
      </c>
      <c r="K83">
        <v>9.1</v>
      </c>
      <c r="L83">
        <v>5363.2155000000002</v>
      </c>
    </row>
    <row r="84" spans="1:12" x14ac:dyDescent="0.25">
      <c r="A84" s="3" t="s">
        <v>105</v>
      </c>
      <c r="B84" t="s">
        <v>197</v>
      </c>
      <c r="C84" s="1">
        <v>516</v>
      </c>
      <c r="D84">
        <v>233386</v>
      </c>
      <c r="E84">
        <f t="shared" si="4"/>
        <v>2.2109295330482548E-3</v>
      </c>
      <c r="F84">
        <f t="shared" si="5"/>
        <v>128.24405064943792</v>
      </c>
      <c r="G84">
        <v>21024</v>
      </c>
      <c r="H84">
        <v>11.4</v>
      </c>
      <c r="I84">
        <v>629.49657158000002</v>
      </c>
      <c r="J84" s="5">
        <v>1.6504714158981699</v>
      </c>
      <c r="K84">
        <v>8.1999999999999993</v>
      </c>
      <c r="L84">
        <v>1819.8583000000001</v>
      </c>
    </row>
    <row r="85" spans="1:12" x14ac:dyDescent="0.25">
      <c r="A85" s="4" t="s">
        <v>15</v>
      </c>
      <c r="B85" t="s">
        <v>198</v>
      </c>
      <c r="C85" s="2">
        <v>883</v>
      </c>
      <c r="D85">
        <v>1092779</v>
      </c>
      <c r="E85">
        <f t="shared" si="4"/>
        <v>8.0803163311154406E-4</v>
      </c>
      <c r="F85">
        <f t="shared" si="5"/>
        <v>220.58280153817475</v>
      </c>
      <c r="G85">
        <v>21305</v>
      </c>
      <c r="H85">
        <v>70.5</v>
      </c>
      <c r="I85">
        <v>565.63830786999995</v>
      </c>
      <c r="J85" s="5">
        <v>0.27447053490190199</v>
      </c>
      <c r="K85">
        <v>17.2</v>
      </c>
      <c r="L85">
        <v>4954.0535</v>
      </c>
    </row>
    <row r="86" spans="1:12" x14ac:dyDescent="0.25">
      <c r="A86" s="3" t="s">
        <v>72</v>
      </c>
      <c r="B86" t="s">
        <v>199</v>
      </c>
      <c r="C86" s="1">
        <v>1067</v>
      </c>
      <c r="D86">
        <v>489634</v>
      </c>
      <c r="E86">
        <f t="shared" si="4"/>
        <v>2.179178733502984E-3</v>
      </c>
      <c r="F86">
        <f t="shared" si="5"/>
        <v>63.657041755859638</v>
      </c>
      <c r="G86">
        <v>19500</v>
      </c>
      <c r="H86">
        <v>82.8</v>
      </c>
      <c r="I86">
        <v>616.72743847000004</v>
      </c>
      <c r="J86" s="5">
        <v>3.3470155271093001</v>
      </c>
      <c r="K86">
        <v>13.4</v>
      </c>
      <c r="L86">
        <v>7691.7492000000002</v>
      </c>
    </row>
    <row r="87" spans="1:12" x14ac:dyDescent="0.25">
      <c r="A87" s="4" t="s">
        <v>34</v>
      </c>
      <c r="B87" t="s">
        <v>200</v>
      </c>
      <c r="C87" s="2">
        <v>1775</v>
      </c>
      <c r="D87">
        <v>274183</v>
      </c>
      <c r="E87">
        <f t="shared" si="4"/>
        <v>6.4737784618302376E-3</v>
      </c>
      <c r="F87">
        <f t="shared" si="5"/>
        <v>177.31950655556972</v>
      </c>
      <c r="G87">
        <v>21262</v>
      </c>
      <c r="H87">
        <v>70.5</v>
      </c>
      <c r="I87">
        <v>548.17187937999995</v>
      </c>
      <c r="J87" s="5">
        <v>4.2745546448379397</v>
      </c>
      <c r="K87">
        <v>5.6</v>
      </c>
      <c r="L87">
        <v>1546.2653</v>
      </c>
    </row>
    <row r="88" spans="1:12" x14ac:dyDescent="0.25">
      <c r="A88" s="3" t="s">
        <v>93</v>
      </c>
      <c r="B88" t="s">
        <v>201</v>
      </c>
      <c r="C88" s="1">
        <v>471</v>
      </c>
      <c r="D88">
        <v>266238</v>
      </c>
      <c r="E88">
        <f t="shared" si="4"/>
        <v>1.769093818312938E-3</v>
      </c>
      <c r="F88">
        <f t="shared" si="5"/>
        <v>69.680957800016614</v>
      </c>
      <c r="G88">
        <v>24530</v>
      </c>
      <c r="H88">
        <v>252.5</v>
      </c>
      <c r="I88">
        <v>653.07917082999995</v>
      </c>
      <c r="J88" s="5">
        <v>0.749453835517367</v>
      </c>
      <c r="K88">
        <v>7</v>
      </c>
      <c r="L88">
        <v>3820.8143</v>
      </c>
    </row>
    <row r="89" spans="1:12" x14ac:dyDescent="0.25">
      <c r="A89" s="4" t="s">
        <v>85</v>
      </c>
      <c r="B89" t="s">
        <v>202</v>
      </c>
      <c r="C89" s="2">
        <v>405</v>
      </c>
      <c r="D89">
        <v>397037</v>
      </c>
      <c r="E89">
        <f t="shared" si="4"/>
        <v>1.0200560653037373E-3</v>
      </c>
      <c r="F89">
        <f t="shared" si="5"/>
        <v>186.91197652340722</v>
      </c>
      <c r="G89">
        <v>18351</v>
      </c>
      <c r="H89">
        <v>8.6999999999999993</v>
      </c>
      <c r="I89">
        <v>651.90278350999995</v>
      </c>
      <c r="J89" s="5">
        <v>3.5027978597905101</v>
      </c>
      <c r="K89">
        <v>24.1</v>
      </c>
      <c r="L89">
        <v>2124.1923999999999</v>
      </c>
    </row>
    <row r="90" spans="1:12" x14ac:dyDescent="0.25">
      <c r="A90" s="3" t="s">
        <v>39</v>
      </c>
      <c r="B90" t="s">
        <v>203</v>
      </c>
      <c r="C90" s="1">
        <v>1628</v>
      </c>
      <c r="D90">
        <v>180941</v>
      </c>
      <c r="E90">
        <f t="shared" si="4"/>
        <v>8.9974079948712572E-3</v>
      </c>
      <c r="F90">
        <f t="shared" si="5"/>
        <v>56.620452337148492</v>
      </c>
      <c r="G90">
        <v>22526</v>
      </c>
      <c r="H90">
        <v>3.6</v>
      </c>
      <c r="I90">
        <v>560.25678435999998</v>
      </c>
      <c r="J90" s="5">
        <v>2.2107569908281199</v>
      </c>
      <c r="K90">
        <v>5.4</v>
      </c>
      <c r="L90">
        <v>3195.6826999999998</v>
      </c>
    </row>
    <row r="91" spans="1:12" x14ac:dyDescent="0.25">
      <c r="A91" s="4" t="s">
        <v>76</v>
      </c>
      <c r="B91" t="s">
        <v>204</v>
      </c>
      <c r="C91" s="2">
        <v>172</v>
      </c>
      <c r="D91">
        <v>347005</v>
      </c>
      <c r="E91">
        <f t="shared" si="4"/>
        <v>4.9567009120906041E-4</v>
      </c>
      <c r="F91">
        <f t="shared" si="5"/>
        <v>53.134646306743576</v>
      </c>
      <c r="G91">
        <v>20562</v>
      </c>
      <c r="H91">
        <v>1.7</v>
      </c>
      <c r="I91">
        <v>577.28075337999996</v>
      </c>
      <c r="J91" s="5">
        <v>6.2</v>
      </c>
      <c r="K91">
        <v>16.100000000000001</v>
      </c>
      <c r="L91">
        <v>6530.6729999999998</v>
      </c>
    </row>
    <row r="92" spans="1:12" x14ac:dyDescent="0.25">
      <c r="A92" s="3" t="s">
        <v>68</v>
      </c>
      <c r="B92" t="s">
        <v>205</v>
      </c>
      <c r="C92" s="1">
        <v>293</v>
      </c>
      <c r="D92">
        <v>572772</v>
      </c>
      <c r="E92">
        <f t="shared" si="4"/>
        <v>5.1154735217503653E-4</v>
      </c>
      <c r="F92">
        <f t="shared" si="5"/>
        <v>232.14274785742805</v>
      </c>
      <c r="G92">
        <v>18685</v>
      </c>
      <c r="H92">
        <v>61</v>
      </c>
      <c r="I92">
        <v>580.95905421999998</v>
      </c>
      <c r="J92" s="5">
        <v>2.2278527869153102</v>
      </c>
      <c r="K92">
        <v>15.4</v>
      </c>
      <c r="L92">
        <v>2467.3267000000001</v>
      </c>
    </row>
    <row r="93" spans="1:12" x14ac:dyDescent="0.25">
      <c r="A93" s="4" t="s">
        <v>1</v>
      </c>
      <c r="B93" t="s">
        <v>206</v>
      </c>
      <c r="C93" s="2">
        <v>701</v>
      </c>
      <c r="D93">
        <v>307412</v>
      </c>
      <c r="E93">
        <f t="shared" si="4"/>
        <v>2.2803273782415782E-3</v>
      </c>
      <c r="F93">
        <f t="shared" si="5"/>
        <v>157.29729383998412</v>
      </c>
      <c r="G93">
        <v>19109</v>
      </c>
      <c r="H93">
        <v>34.6</v>
      </c>
      <c r="I93">
        <v>679.75959921000003</v>
      </c>
      <c r="J93" s="5">
        <v>0.32619403325874402</v>
      </c>
      <c r="K93">
        <v>9.3000000000000007</v>
      </c>
      <c r="L93">
        <v>1954.3375000000001</v>
      </c>
    </row>
    <row r="94" spans="1:12" x14ac:dyDescent="0.25">
      <c r="A94" s="3" t="s">
        <v>97</v>
      </c>
      <c r="B94" t="s">
        <v>207</v>
      </c>
      <c r="C94" s="1">
        <v>435</v>
      </c>
      <c r="D94">
        <v>224882</v>
      </c>
      <c r="E94">
        <f t="shared" si="4"/>
        <v>1.9343477912860966E-3</v>
      </c>
      <c r="F94">
        <f t="shared" si="5"/>
        <v>105.71580452264811</v>
      </c>
      <c r="G94">
        <v>19417</v>
      </c>
      <c r="H94">
        <v>42.1</v>
      </c>
      <c r="I94">
        <v>643.86300187999996</v>
      </c>
      <c r="J94" s="5">
        <v>2.19022066473197</v>
      </c>
      <c r="K94">
        <v>10.4</v>
      </c>
      <c r="L94">
        <v>2127.2316000000001</v>
      </c>
    </row>
    <row r="95" spans="1:12" x14ac:dyDescent="0.25">
      <c r="A95" s="4" t="s">
        <v>58</v>
      </c>
      <c r="B95" t="s">
        <v>208</v>
      </c>
      <c r="C95" s="2">
        <v>16197</v>
      </c>
      <c r="D95">
        <v>2252379</v>
      </c>
      <c r="E95">
        <f t="shared" si="4"/>
        <v>7.1910633157208446E-3</v>
      </c>
      <c r="F95">
        <f t="shared" si="5"/>
        <v>329.92666665494829</v>
      </c>
      <c r="G95">
        <v>23222</v>
      </c>
      <c r="H95">
        <v>230.4</v>
      </c>
      <c r="I95">
        <v>597.11773819999996</v>
      </c>
      <c r="J95" s="5">
        <v>0.44463198033303802</v>
      </c>
      <c r="K95">
        <v>8.3000000000000007</v>
      </c>
      <c r="L95">
        <v>6826.9080000000004</v>
      </c>
    </row>
    <row r="96" spans="1:12" x14ac:dyDescent="0.25">
      <c r="A96" s="3" t="s">
        <v>77</v>
      </c>
      <c r="B96" t="s">
        <v>209</v>
      </c>
      <c r="C96" s="1">
        <v>152</v>
      </c>
      <c r="D96">
        <v>428377</v>
      </c>
      <c r="E96">
        <f t="shared" si="4"/>
        <v>3.548276401394099E-4</v>
      </c>
      <c r="F96">
        <f t="shared" si="5"/>
        <v>173.45334595459084</v>
      </c>
      <c r="G96">
        <v>16416</v>
      </c>
      <c r="H96">
        <v>35.200000000000003</v>
      </c>
      <c r="I96">
        <v>576.80643554000005</v>
      </c>
      <c r="J96" s="5">
        <v>0.23255408335901101</v>
      </c>
      <c r="K96">
        <v>17.8</v>
      </c>
      <c r="L96">
        <v>2469.6958</v>
      </c>
    </row>
    <row r="97" spans="1:13" x14ac:dyDescent="0.25">
      <c r="A97" s="4" t="s">
        <v>57</v>
      </c>
      <c r="B97" t="s">
        <v>210</v>
      </c>
      <c r="C97" s="2">
        <v>5028</v>
      </c>
      <c r="D97">
        <v>542739</v>
      </c>
      <c r="E97">
        <f t="shared" si="4"/>
        <v>9.2641214285319462E-3</v>
      </c>
      <c r="F97">
        <f t="shared" si="5"/>
        <v>87.441746143064165</v>
      </c>
      <c r="G97">
        <v>23338</v>
      </c>
      <c r="H97">
        <v>189.2</v>
      </c>
      <c r="I97">
        <v>1149.4565101999999</v>
      </c>
      <c r="J97" s="5">
        <v>1.51632178243626</v>
      </c>
      <c r="K97" s="5">
        <v>5</v>
      </c>
      <c r="L97">
        <v>6206.8636999999999</v>
      </c>
      <c r="M97" s="5"/>
    </row>
    <row r="98" spans="1:13" x14ac:dyDescent="0.25">
      <c r="A98" s="3" t="s">
        <v>102</v>
      </c>
      <c r="B98" t="s">
        <v>211</v>
      </c>
      <c r="C98" s="1">
        <v>3611</v>
      </c>
      <c r="D98">
        <v>888309</v>
      </c>
      <c r="E98">
        <f t="shared" ref="E98:E108" si="6">(C98/D98)</f>
        <v>4.0650269219381996E-3</v>
      </c>
      <c r="F98">
        <f t="shared" ref="F98:F108" si="7">(D98/L98)</f>
        <v>358.21868038865949</v>
      </c>
      <c r="G98">
        <v>25698</v>
      </c>
      <c r="H98">
        <v>96.5</v>
      </c>
      <c r="I98">
        <v>585.51209898000002</v>
      </c>
      <c r="J98" s="5">
        <v>0.341433657164189</v>
      </c>
      <c r="K98">
        <v>7</v>
      </c>
      <c r="L98">
        <v>2479.7953000000002</v>
      </c>
    </row>
    <row r="99" spans="1:13" x14ac:dyDescent="0.25">
      <c r="A99" s="4" t="s">
        <v>26</v>
      </c>
      <c r="B99" t="s">
        <v>212</v>
      </c>
      <c r="C99" s="2">
        <v>1455</v>
      </c>
      <c r="D99">
        <v>233276</v>
      </c>
      <c r="E99">
        <f t="shared" si="6"/>
        <v>6.2372468663728798E-3</v>
      </c>
      <c r="F99">
        <f t="shared" si="7"/>
        <v>1097.7502979948113</v>
      </c>
      <c r="G99">
        <v>22136</v>
      </c>
      <c r="H99">
        <v>332.7</v>
      </c>
      <c r="I99">
        <v>520.79214687000001</v>
      </c>
      <c r="J99" s="5">
        <v>4.3104563049044398</v>
      </c>
      <c r="K99">
        <v>5.8</v>
      </c>
      <c r="L99">
        <v>212.50370000000001</v>
      </c>
    </row>
    <row r="100" spans="1:13" x14ac:dyDescent="0.25">
      <c r="A100" s="3" t="s">
        <v>24</v>
      </c>
      <c r="B100" t="s">
        <v>213</v>
      </c>
      <c r="C100" s="1">
        <v>1138</v>
      </c>
      <c r="D100">
        <v>526256</v>
      </c>
      <c r="E100">
        <f t="shared" si="6"/>
        <v>2.1624456538262746E-3</v>
      </c>
      <c r="F100">
        <f t="shared" si="7"/>
        <v>105.90294579092762</v>
      </c>
      <c r="G100">
        <v>23468</v>
      </c>
      <c r="H100">
        <v>98.5</v>
      </c>
      <c r="I100">
        <v>636.73375710000005</v>
      </c>
      <c r="J100" s="5">
        <v>1.86642726626265</v>
      </c>
      <c r="K100">
        <v>6.8</v>
      </c>
      <c r="L100">
        <v>4969.2290999999996</v>
      </c>
    </row>
    <row r="101" spans="1:13" x14ac:dyDescent="0.25">
      <c r="A101" s="4" t="s">
        <v>37</v>
      </c>
      <c r="B101" t="s">
        <v>214</v>
      </c>
      <c r="C101" s="2">
        <v>4110</v>
      </c>
      <c r="D101">
        <v>892532</v>
      </c>
      <c r="E101">
        <f t="shared" si="6"/>
        <v>4.6048769119762653E-3</v>
      </c>
      <c r="F101">
        <f t="shared" si="7"/>
        <v>744.86746299393269</v>
      </c>
      <c r="G101">
        <v>24240</v>
      </c>
      <c r="H101">
        <v>71.900000000000006</v>
      </c>
      <c r="I101">
        <v>635.58884932000001</v>
      </c>
      <c r="J101" s="5">
        <v>0.571986176238093</v>
      </c>
      <c r="K101">
        <v>5.4</v>
      </c>
      <c r="L101">
        <v>1198.2427</v>
      </c>
    </row>
    <row r="102" spans="1:13" x14ac:dyDescent="0.25">
      <c r="A102" s="3" t="s">
        <v>103</v>
      </c>
      <c r="B102" t="s">
        <v>215</v>
      </c>
      <c r="C102" s="1">
        <v>3093</v>
      </c>
      <c r="D102">
        <v>851663</v>
      </c>
      <c r="E102">
        <f t="shared" si="6"/>
        <v>3.6317181796086009E-3</v>
      </c>
      <c r="F102">
        <f t="shared" si="7"/>
        <v>344.40088888971565</v>
      </c>
      <c r="G102">
        <v>22312</v>
      </c>
      <c r="H102">
        <v>655.7</v>
      </c>
      <c r="I102">
        <v>411.19749437000002</v>
      </c>
      <c r="J102" s="5">
        <v>0.70827465474561702</v>
      </c>
      <c r="K102">
        <v>6.1</v>
      </c>
      <c r="L102">
        <v>2472.8827000000001</v>
      </c>
    </row>
    <row r="103" spans="1:13" x14ac:dyDescent="0.25">
      <c r="A103" s="4" t="s">
        <v>65</v>
      </c>
      <c r="B103" t="s">
        <v>216</v>
      </c>
      <c r="C103" s="2">
        <v>1164</v>
      </c>
      <c r="D103">
        <v>157455</v>
      </c>
      <c r="E103">
        <f t="shared" si="6"/>
        <v>7.3925883585786419E-3</v>
      </c>
      <c r="F103">
        <f t="shared" si="7"/>
        <v>69.643026798157251</v>
      </c>
      <c r="G103">
        <v>16787</v>
      </c>
      <c r="H103">
        <v>46.9</v>
      </c>
      <c r="I103">
        <v>624.0480258</v>
      </c>
      <c r="J103" s="5">
        <v>2.4982668273885</v>
      </c>
      <c r="K103">
        <v>5.9</v>
      </c>
      <c r="L103">
        <v>2260.8868000000002</v>
      </c>
    </row>
    <row r="104" spans="1:13" x14ac:dyDescent="0.25">
      <c r="A104" s="3" t="s">
        <v>59</v>
      </c>
      <c r="B104" t="s">
        <v>217</v>
      </c>
      <c r="C104" s="1">
        <v>1462</v>
      </c>
      <c r="D104">
        <v>170296</v>
      </c>
      <c r="E104">
        <f t="shared" si="6"/>
        <v>8.5850519096161981E-3</v>
      </c>
      <c r="F104">
        <f t="shared" si="7"/>
        <v>81.81010673995641</v>
      </c>
      <c r="G104">
        <v>21314</v>
      </c>
      <c r="H104">
        <v>12.9</v>
      </c>
      <c r="I104">
        <v>627.35039111000003</v>
      </c>
      <c r="J104" s="5">
        <v>1.70028026286333</v>
      </c>
      <c r="K104">
        <v>7.9</v>
      </c>
      <c r="L104">
        <v>2081.6010000000001</v>
      </c>
    </row>
    <row r="105" spans="1:13" x14ac:dyDescent="0.25">
      <c r="A105" s="4" t="s">
        <v>99</v>
      </c>
      <c r="B105" t="s">
        <v>218</v>
      </c>
      <c r="C105" s="2">
        <v>5481</v>
      </c>
      <c r="D105">
        <v>930339</v>
      </c>
      <c r="E105">
        <f t="shared" si="6"/>
        <v>5.8914008764547115E-3</v>
      </c>
      <c r="F105">
        <f t="shared" si="7"/>
        <v>300.4699575580965</v>
      </c>
      <c r="G105">
        <v>23186</v>
      </c>
      <c r="H105">
        <v>148.69999999999999</v>
      </c>
      <c r="I105">
        <v>592.12778524999999</v>
      </c>
      <c r="J105" s="5">
        <v>0.88536268605758495</v>
      </c>
      <c r="K105">
        <v>4.5999999999999996</v>
      </c>
      <c r="L105">
        <v>3096.2795999999998</v>
      </c>
    </row>
    <row r="106" spans="1:13" x14ac:dyDescent="0.25">
      <c r="A106" s="3" t="s">
        <v>10</v>
      </c>
      <c r="B106" t="s">
        <v>219</v>
      </c>
      <c r="C106" s="1">
        <v>92</v>
      </c>
      <c r="D106">
        <v>157469</v>
      </c>
      <c r="E106">
        <f t="shared" si="6"/>
        <v>5.8424197778610392E-4</v>
      </c>
      <c r="F106">
        <f t="shared" si="7"/>
        <v>136.85573452374041</v>
      </c>
      <c r="G106">
        <v>18035</v>
      </c>
      <c r="H106">
        <v>4.8</v>
      </c>
      <c r="I106">
        <v>707.11396620999994</v>
      </c>
      <c r="J106" s="5">
        <v>0.72927691282497298</v>
      </c>
      <c r="K106">
        <v>17.600000000000001</v>
      </c>
      <c r="L106">
        <v>1150.6204</v>
      </c>
    </row>
    <row r="107" spans="1:13" x14ac:dyDescent="0.25">
      <c r="A107" s="4" t="s">
        <v>100</v>
      </c>
      <c r="B107" t="s">
        <v>220</v>
      </c>
      <c r="C107" s="2">
        <v>3065</v>
      </c>
      <c r="D107">
        <v>862363</v>
      </c>
      <c r="E107">
        <f t="shared" si="6"/>
        <v>3.5541877376464434E-3</v>
      </c>
      <c r="F107">
        <f t="shared" si="7"/>
        <v>316.75996193868792</v>
      </c>
      <c r="G107">
        <v>22856</v>
      </c>
      <c r="H107">
        <v>50.8</v>
      </c>
      <c r="I107">
        <v>581.82409392</v>
      </c>
      <c r="J107" s="5">
        <v>0.92799188935088694</v>
      </c>
      <c r="K107">
        <v>4.7</v>
      </c>
      <c r="L107">
        <v>2722.4495000000002</v>
      </c>
    </row>
    <row r="108" spans="1:13" x14ac:dyDescent="0.25">
      <c r="A108" s="3" t="s">
        <v>28</v>
      </c>
      <c r="B108" t="s">
        <v>221</v>
      </c>
      <c r="C108" s="1">
        <v>491</v>
      </c>
      <c r="D108">
        <v>316142</v>
      </c>
      <c r="E108">
        <f t="shared" si="6"/>
        <v>1.5530995565283955E-3</v>
      </c>
      <c r="F108">
        <f t="shared" si="7"/>
        <v>87.448880251197494</v>
      </c>
      <c r="G108">
        <v>19303</v>
      </c>
      <c r="H108">
        <v>35.5</v>
      </c>
      <c r="I108">
        <v>744.18208165999999</v>
      </c>
      <c r="J108">
        <v>0.95496238244015197</v>
      </c>
      <c r="K108">
        <v>10</v>
      </c>
      <c r="L108">
        <v>3615.1635000000001</v>
      </c>
    </row>
  </sheetData>
  <autoFilter ref="A1:L108" xr:uid="{F10D637C-4921-4507-8326-CBD59A59E9A6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590E-ABFA-4826-9CCC-66865B073AD5}">
  <dimension ref="A1:B109"/>
  <sheetViews>
    <sheetView workbookViewId="0">
      <selection activeCell="B109" sqref="A2:B109"/>
    </sheetView>
  </sheetViews>
  <sheetFormatPr defaultRowHeight="15" x14ac:dyDescent="0.25"/>
  <cols>
    <col min="2" max="2" width="17.42578125" bestFit="1" customWidth="1"/>
  </cols>
  <sheetData>
    <row r="1" spans="1:2" x14ac:dyDescent="0.25">
      <c r="A1" t="s">
        <v>229</v>
      </c>
      <c r="B1" t="s">
        <v>230</v>
      </c>
    </row>
    <row r="2" spans="1:2" x14ac:dyDescent="0.25">
      <c r="A2" t="s">
        <v>80</v>
      </c>
      <c r="B2">
        <v>23.6</v>
      </c>
    </row>
    <row r="3" spans="1:2" x14ac:dyDescent="0.25">
      <c r="A3" t="s">
        <v>63</v>
      </c>
      <c r="B3">
        <v>9.1999999999999993</v>
      </c>
    </row>
    <row r="4" spans="1:2" x14ac:dyDescent="0.25">
      <c r="A4" t="s">
        <v>50</v>
      </c>
      <c r="B4">
        <v>11.1</v>
      </c>
    </row>
    <row r="5" spans="1:2" x14ac:dyDescent="0.25">
      <c r="A5" t="s">
        <v>92</v>
      </c>
      <c r="B5">
        <v>7.4</v>
      </c>
    </row>
    <row r="6" spans="1:2" x14ac:dyDescent="0.25">
      <c r="A6" t="s">
        <v>52</v>
      </c>
      <c r="B6">
        <v>10.4</v>
      </c>
    </row>
    <row r="7" spans="1:2" x14ac:dyDescent="0.25">
      <c r="A7" t="s">
        <v>62</v>
      </c>
      <c r="B7">
        <v>5.6</v>
      </c>
    </row>
    <row r="8" spans="1:2" x14ac:dyDescent="0.25">
      <c r="A8" t="s">
        <v>14</v>
      </c>
      <c r="B8">
        <v>14.5</v>
      </c>
    </row>
    <row r="9" spans="1:2" x14ac:dyDescent="0.25">
      <c r="A9" t="s">
        <v>67</v>
      </c>
      <c r="B9">
        <v>11.8</v>
      </c>
    </row>
    <row r="10" spans="1:2" x14ac:dyDescent="0.25">
      <c r="A10" t="s">
        <v>71</v>
      </c>
      <c r="B10">
        <v>14.2</v>
      </c>
    </row>
    <row r="11" spans="1:2" x14ac:dyDescent="0.25">
      <c r="A11" t="s">
        <v>101</v>
      </c>
      <c r="B11">
        <v>3.9</v>
      </c>
    </row>
    <row r="12" spans="1:2" x14ac:dyDescent="0.25">
      <c r="A12" t="s">
        <v>12</v>
      </c>
      <c r="B12">
        <v>10.5</v>
      </c>
    </row>
    <row r="13" spans="1:2" x14ac:dyDescent="0.25">
      <c r="A13" t="s">
        <v>41</v>
      </c>
      <c r="B13">
        <v>3.5</v>
      </c>
    </row>
    <row r="14" spans="1:2" x14ac:dyDescent="0.25">
      <c r="A14" t="s">
        <v>64</v>
      </c>
      <c r="B14">
        <v>8</v>
      </c>
    </row>
    <row r="15" spans="1:2" x14ac:dyDescent="0.25">
      <c r="A15" t="s">
        <v>20</v>
      </c>
      <c r="B15">
        <v>4.4000000000000004</v>
      </c>
    </row>
    <row r="16" spans="1:2" x14ac:dyDescent="0.25">
      <c r="A16" t="s">
        <v>42</v>
      </c>
      <c r="B16">
        <v>4.7</v>
      </c>
    </row>
    <row r="17" spans="1:2" x14ac:dyDescent="0.25">
      <c r="A17" t="s">
        <v>69</v>
      </c>
      <c r="B17">
        <v>11.9</v>
      </c>
    </row>
    <row r="18" spans="1:2" x14ac:dyDescent="0.25">
      <c r="A18" t="s">
        <v>74</v>
      </c>
      <c r="B18">
        <v>15.8</v>
      </c>
    </row>
    <row r="19" spans="1:2" x14ac:dyDescent="0.25">
      <c r="A19" t="s">
        <v>81</v>
      </c>
      <c r="B19">
        <v>18.3</v>
      </c>
    </row>
    <row r="20" spans="1:2" x14ac:dyDescent="0.25">
      <c r="A20" t="s">
        <v>54</v>
      </c>
      <c r="B20">
        <v>11.8</v>
      </c>
    </row>
    <row r="21" spans="1:2" x14ac:dyDescent="0.25">
      <c r="A21" t="s">
        <v>11</v>
      </c>
      <c r="B21">
        <v>18.399999999999999</v>
      </c>
    </row>
    <row r="22" spans="1:2" x14ac:dyDescent="0.25">
      <c r="A22" t="s">
        <v>83</v>
      </c>
      <c r="B22">
        <v>16.100000000000001</v>
      </c>
    </row>
    <row r="23" spans="1:2" x14ac:dyDescent="0.25">
      <c r="A23" t="s">
        <v>7</v>
      </c>
      <c r="B23">
        <v>20.7</v>
      </c>
    </row>
    <row r="24" spans="1:2" x14ac:dyDescent="0.25">
      <c r="A24" t="s">
        <v>3</v>
      </c>
      <c r="B24">
        <v>13.5</v>
      </c>
    </row>
    <row r="25" spans="1:2" x14ac:dyDescent="0.25">
      <c r="A25" t="s">
        <v>38</v>
      </c>
      <c r="B25">
        <v>6.4</v>
      </c>
    </row>
    <row r="26" spans="1:2" x14ac:dyDescent="0.25">
      <c r="A26" t="s">
        <v>6</v>
      </c>
      <c r="B26">
        <v>21.4</v>
      </c>
    </row>
    <row r="27" spans="1:2" x14ac:dyDescent="0.25">
      <c r="A27" t="s">
        <v>44</v>
      </c>
      <c r="B27">
        <v>5</v>
      </c>
    </row>
    <row r="28" spans="1:2" x14ac:dyDescent="0.25">
      <c r="A28" t="s">
        <v>9</v>
      </c>
      <c r="B28">
        <v>28.8</v>
      </c>
    </row>
    <row r="29" spans="1:2" x14ac:dyDescent="0.25">
      <c r="A29" t="s">
        <v>61</v>
      </c>
      <c r="B29">
        <v>4.8</v>
      </c>
    </row>
    <row r="30" spans="1:2" x14ac:dyDescent="0.25">
      <c r="A30" t="s">
        <v>82</v>
      </c>
      <c r="B30">
        <v>23.6</v>
      </c>
    </row>
    <row r="31" spans="1:2" x14ac:dyDescent="0.25">
      <c r="A31" t="s">
        <v>53</v>
      </c>
      <c r="B31">
        <v>5.8</v>
      </c>
    </row>
    <row r="32" spans="1:2" x14ac:dyDescent="0.25">
      <c r="A32" t="s">
        <v>21</v>
      </c>
      <c r="B32">
        <v>8.6999999999999993</v>
      </c>
    </row>
    <row r="33" spans="1:2" x14ac:dyDescent="0.25">
      <c r="A33" t="s">
        <v>89</v>
      </c>
      <c r="B33">
        <v>6.2</v>
      </c>
    </row>
    <row r="34" spans="1:2" x14ac:dyDescent="0.25">
      <c r="A34" t="s">
        <v>66</v>
      </c>
      <c r="B34">
        <v>20.8</v>
      </c>
    </row>
    <row r="35" spans="1:2" x14ac:dyDescent="0.25">
      <c r="A35" t="s">
        <v>227</v>
      </c>
      <c r="B35">
        <v>5.5</v>
      </c>
    </row>
    <row r="36" spans="1:2" x14ac:dyDescent="0.25">
      <c r="A36" t="s">
        <v>32</v>
      </c>
      <c r="B36">
        <v>14.3</v>
      </c>
    </row>
    <row r="37" spans="1:2" x14ac:dyDescent="0.25">
      <c r="A37" t="s">
        <v>35</v>
      </c>
      <c r="B37">
        <v>10</v>
      </c>
    </row>
    <row r="38" spans="1:2" x14ac:dyDescent="0.25">
      <c r="A38" t="s">
        <v>25</v>
      </c>
      <c r="B38">
        <v>7.6</v>
      </c>
    </row>
    <row r="39" spans="1:2" x14ac:dyDescent="0.25">
      <c r="A39" t="s">
        <v>94</v>
      </c>
      <c r="B39">
        <v>7.1</v>
      </c>
    </row>
    <row r="40" spans="1:2" x14ac:dyDescent="0.25">
      <c r="A40" t="s">
        <v>33</v>
      </c>
      <c r="B40">
        <v>13.6</v>
      </c>
    </row>
    <row r="41" spans="1:2" x14ac:dyDescent="0.25">
      <c r="A41" t="s">
        <v>55</v>
      </c>
      <c r="B41">
        <v>13.1</v>
      </c>
    </row>
    <row r="42" spans="1:2" x14ac:dyDescent="0.25">
      <c r="A42" t="s">
        <v>36</v>
      </c>
      <c r="B42">
        <v>9</v>
      </c>
    </row>
    <row r="43" spans="1:2" x14ac:dyDescent="0.25">
      <c r="A43" t="s">
        <v>0</v>
      </c>
      <c r="B43">
        <v>9.4</v>
      </c>
    </row>
    <row r="44" spans="1:2" x14ac:dyDescent="0.25">
      <c r="A44" t="s">
        <v>31</v>
      </c>
      <c r="B44">
        <v>13.6</v>
      </c>
    </row>
    <row r="45" spans="1:2" x14ac:dyDescent="0.25">
      <c r="A45" t="s">
        <v>70</v>
      </c>
      <c r="B45">
        <v>17.5</v>
      </c>
    </row>
    <row r="46" spans="1:2" x14ac:dyDescent="0.25">
      <c r="A46" t="s">
        <v>46</v>
      </c>
      <c r="B46">
        <v>5.3</v>
      </c>
    </row>
    <row r="47" spans="1:2" x14ac:dyDescent="0.25">
      <c r="A47" t="s">
        <v>90</v>
      </c>
      <c r="B47">
        <v>5.8</v>
      </c>
    </row>
    <row r="48" spans="1:2" x14ac:dyDescent="0.25">
      <c r="A48" t="s">
        <v>47</v>
      </c>
      <c r="B48">
        <v>7.2</v>
      </c>
    </row>
    <row r="49" spans="1:2" x14ac:dyDescent="0.25">
      <c r="A49" t="s">
        <v>87</v>
      </c>
      <c r="B49">
        <v>7.9</v>
      </c>
    </row>
    <row r="50" spans="1:2" x14ac:dyDescent="0.25">
      <c r="A50" t="s">
        <v>51</v>
      </c>
      <c r="B50">
        <v>7.6</v>
      </c>
    </row>
    <row r="51" spans="1:2" x14ac:dyDescent="0.25">
      <c r="A51" t="s">
        <v>45</v>
      </c>
      <c r="B51">
        <v>6.4</v>
      </c>
    </row>
    <row r="52" spans="1:2" x14ac:dyDescent="0.25">
      <c r="A52" t="s">
        <v>228</v>
      </c>
      <c r="B52">
        <v>7</v>
      </c>
    </row>
    <row r="53" spans="1:2" x14ac:dyDescent="0.25">
      <c r="A53" t="s">
        <v>5</v>
      </c>
      <c r="B53">
        <v>10.5</v>
      </c>
    </row>
    <row r="54" spans="1:2" x14ac:dyDescent="0.25">
      <c r="A54" t="s">
        <v>79</v>
      </c>
      <c r="B54">
        <v>25.9</v>
      </c>
    </row>
    <row r="55" spans="1:2" x14ac:dyDescent="0.25">
      <c r="A55" t="s">
        <v>40</v>
      </c>
      <c r="B55">
        <v>5.9</v>
      </c>
    </row>
    <row r="56" spans="1:2" x14ac:dyDescent="0.25">
      <c r="A56" t="s">
        <v>19</v>
      </c>
      <c r="B56">
        <v>6.5</v>
      </c>
    </row>
    <row r="57" spans="1:2" x14ac:dyDescent="0.25">
      <c r="A57" t="s">
        <v>48</v>
      </c>
      <c r="B57">
        <v>7</v>
      </c>
    </row>
    <row r="58" spans="1:2" x14ac:dyDescent="0.25">
      <c r="A58" t="s">
        <v>13</v>
      </c>
      <c r="B58">
        <v>23.3</v>
      </c>
    </row>
    <row r="59" spans="1:2" x14ac:dyDescent="0.25">
      <c r="A59" t="s">
        <v>60</v>
      </c>
      <c r="B59">
        <v>8</v>
      </c>
    </row>
    <row r="60" spans="1:2" x14ac:dyDescent="0.25">
      <c r="A60" t="s">
        <v>73</v>
      </c>
      <c r="B60">
        <v>11.3</v>
      </c>
    </row>
    <row r="61" spans="1:2" x14ac:dyDescent="0.25">
      <c r="A61" t="s">
        <v>75</v>
      </c>
      <c r="B61">
        <v>17</v>
      </c>
    </row>
    <row r="62" spans="1:2" x14ac:dyDescent="0.25">
      <c r="A62" t="s">
        <v>104</v>
      </c>
      <c r="B62">
        <v>5.7</v>
      </c>
    </row>
    <row r="63" spans="1:2" x14ac:dyDescent="0.25">
      <c r="A63" t="s">
        <v>78</v>
      </c>
      <c r="B63">
        <v>19.100000000000001</v>
      </c>
    </row>
    <row r="64" spans="1:2" x14ac:dyDescent="0.25">
      <c r="A64" t="s">
        <v>17</v>
      </c>
      <c r="B64">
        <v>4.9000000000000004</v>
      </c>
    </row>
    <row r="65" spans="1:2" x14ac:dyDescent="0.25">
      <c r="A65" t="s">
        <v>43</v>
      </c>
      <c r="B65">
        <v>6.7</v>
      </c>
    </row>
    <row r="66" spans="1:2" x14ac:dyDescent="0.25">
      <c r="A66" t="s">
        <v>96</v>
      </c>
      <c r="B66">
        <v>7.8</v>
      </c>
    </row>
    <row r="67" spans="1:2" x14ac:dyDescent="0.25">
      <c r="A67" t="s">
        <v>49</v>
      </c>
      <c r="B67">
        <v>6.8</v>
      </c>
    </row>
    <row r="68" spans="1:2" x14ac:dyDescent="0.25">
      <c r="A68" t="s">
        <v>2</v>
      </c>
      <c r="B68">
        <v>12</v>
      </c>
    </row>
    <row r="69" spans="1:2" x14ac:dyDescent="0.25">
      <c r="A69" t="s">
        <v>16</v>
      </c>
      <c r="B69">
        <v>5.7</v>
      </c>
    </row>
    <row r="70" spans="1:2" x14ac:dyDescent="0.25">
      <c r="A70" t="s">
        <v>91</v>
      </c>
      <c r="B70">
        <v>6.1</v>
      </c>
    </row>
    <row r="71" spans="1:2" x14ac:dyDescent="0.25">
      <c r="A71" t="s">
        <v>88</v>
      </c>
      <c r="B71">
        <v>8.5</v>
      </c>
    </row>
    <row r="72" spans="1:2" x14ac:dyDescent="0.25">
      <c r="A72" t="s">
        <v>27</v>
      </c>
      <c r="B72">
        <v>4.5</v>
      </c>
    </row>
    <row r="73" spans="1:2" x14ac:dyDescent="0.25">
      <c r="A73" t="s">
        <v>4</v>
      </c>
      <c r="B73">
        <v>10.9</v>
      </c>
    </row>
    <row r="74" spans="1:2" x14ac:dyDescent="0.25">
      <c r="A74" t="s">
        <v>95</v>
      </c>
      <c r="B74">
        <v>6.2</v>
      </c>
    </row>
    <row r="75" spans="1:2" x14ac:dyDescent="0.25">
      <c r="A75" t="s">
        <v>116</v>
      </c>
      <c r="B75">
        <v>2.9</v>
      </c>
    </row>
    <row r="76" spans="1:2" x14ac:dyDescent="0.25">
      <c r="A76" t="s">
        <v>117</v>
      </c>
      <c r="B76">
        <v>5</v>
      </c>
    </row>
    <row r="77" spans="1:2" x14ac:dyDescent="0.25">
      <c r="A77" t="s">
        <v>84</v>
      </c>
      <c r="B77">
        <v>16.5</v>
      </c>
    </row>
    <row r="78" spans="1:2" x14ac:dyDescent="0.25">
      <c r="A78" t="s">
        <v>22</v>
      </c>
      <c r="B78">
        <v>4.5999999999999996</v>
      </c>
    </row>
    <row r="79" spans="1:2" x14ac:dyDescent="0.25">
      <c r="A79" t="s">
        <v>8</v>
      </c>
      <c r="B79">
        <v>18.899999999999999</v>
      </c>
    </row>
    <row r="80" spans="1:2" x14ac:dyDescent="0.25">
      <c r="A80" t="s">
        <v>18</v>
      </c>
      <c r="B80">
        <v>4</v>
      </c>
    </row>
    <row r="81" spans="1:2" x14ac:dyDescent="0.25">
      <c r="A81" t="s">
        <v>29</v>
      </c>
      <c r="B81">
        <v>10.3</v>
      </c>
    </row>
    <row r="82" spans="1:2" x14ac:dyDescent="0.25">
      <c r="A82" t="s">
        <v>23</v>
      </c>
      <c r="B82">
        <v>8</v>
      </c>
    </row>
    <row r="83" spans="1:2" x14ac:dyDescent="0.25">
      <c r="A83" t="s">
        <v>30</v>
      </c>
      <c r="B83">
        <v>9.1</v>
      </c>
    </row>
    <row r="84" spans="1:2" x14ac:dyDescent="0.25">
      <c r="A84" t="s">
        <v>105</v>
      </c>
      <c r="B84">
        <v>8.1999999999999993</v>
      </c>
    </row>
    <row r="85" spans="1:2" x14ac:dyDescent="0.25">
      <c r="A85" t="s">
        <v>15</v>
      </c>
      <c r="B85">
        <v>17.2</v>
      </c>
    </row>
    <row r="86" spans="1:2" x14ac:dyDescent="0.25">
      <c r="A86" t="s">
        <v>72</v>
      </c>
      <c r="B86">
        <v>13.4</v>
      </c>
    </row>
    <row r="87" spans="1:2" x14ac:dyDescent="0.25">
      <c r="A87" t="s">
        <v>34</v>
      </c>
      <c r="B87">
        <v>5.6</v>
      </c>
    </row>
    <row r="88" spans="1:2" x14ac:dyDescent="0.25">
      <c r="A88" t="s">
        <v>93</v>
      </c>
      <c r="B88">
        <v>7</v>
      </c>
    </row>
    <row r="89" spans="1:2" x14ac:dyDescent="0.25">
      <c r="A89" t="s">
        <v>85</v>
      </c>
      <c r="B89">
        <v>24.1</v>
      </c>
    </row>
    <row r="90" spans="1:2" x14ac:dyDescent="0.25">
      <c r="A90" t="s">
        <v>39</v>
      </c>
      <c r="B90">
        <v>5.4</v>
      </c>
    </row>
    <row r="91" spans="1:2" x14ac:dyDescent="0.25">
      <c r="A91" t="s">
        <v>76</v>
      </c>
      <c r="B91">
        <v>16.100000000000001</v>
      </c>
    </row>
    <row r="92" spans="1:2" x14ac:dyDescent="0.25">
      <c r="A92" t="s">
        <v>68</v>
      </c>
      <c r="B92">
        <v>15.4</v>
      </c>
    </row>
    <row r="93" spans="1:2" x14ac:dyDescent="0.25">
      <c r="A93" t="s">
        <v>1</v>
      </c>
      <c r="B93">
        <v>9.3000000000000007</v>
      </c>
    </row>
    <row r="94" spans="1:2" x14ac:dyDescent="0.25">
      <c r="A94" t="s">
        <v>97</v>
      </c>
      <c r="B94">
        <v>10.4</v>
      </c>
    </row>
    <row r="95" spans="1:2" x14ac:dyDescent="0.25">
      <c r="A95" t="s">
        <v>58</v>
      </c>
      <c r="B95">
        <v>8.3000000000000007</v>
      </c>
    </row>
    <row r="96" spans="1:2" x14ac:dyDescent="0.25">
      <c r="A96" t="s">
        <v>77</v>
      </c>
      <c r="B96">
        <v>17.8</v>
      </c>
    </row>
    <row r="97" spans="1:2" x14ac:dyDescent="0.25">
      <c r="A97" t="s">
        <v>226</v>
      </c>
      <c r="B97">
        <v>3.9</v>
      </c>
    </row>
    <row r="98" spans="1:2" x14ac:dyDescent="0.25">
      <c r="A98" t="s">
        <v>102</v>
      </c>
      <c r="B98">
        <v>7</v>
      </c>
    </row>
    <row r="99" spans="1:2" x14ac:dyDescent="0.25">
      <c r="A99" t="s">
        <v>26</v>
      </c>
      <c r="B99">
        <v>5.8</v>
      </c>
    </row>
    <row r="100" spans="1:2" x14ac:dyDescent="0.25">
      <c r="A100" t="s">
        <v>24</v>
      </c>
      <c r="B100">
        <v>6.8</v>
      </c>
    </row>
    <row r="101" spans="1:2" x14ac:dyDescent="0.25">
      <c r="A101" t="s">
        <v>115</v>
      </c>
      <c r="B101">
        <v>6.5</v>
      </c>
    </row>
    <row r="102" spans="1:2" x14ac:dyDescent="0.25">
      <c r="A102" t="s">
        <v>37</v>
      </c>
      <c r="B102">
        <v>5.4</v>
      </c>
    </row>
    <row r="103" spans="1:2" x14ac:dyDescent="0.25">
      <c r="A103" t="s">
        <v>103</v>
      </c>
      <c r="B103">
        <v>6.1</v>
      </c>
    </row>
    <row r="104" spans="1:2" x14ac:dyDescent="0.25">
      <c r="A104" t="s">
        <v>65</v>
      </c>
      <c r="B104">
        <v>5.9</v>
      </c>
    </row>
    <row r="105" spans="1:2" x14ac:dyDescent="0.25">
      <c r="A105" t="s">
        <v>59</v>
      </c>
      <c r="B105">
        <v>7.9</v>
      </c>
    </row>
    <row r="106" spans="1:2" x14ac:dyDescent="0.25">
      <c r="A106" t="s">
        <v>99</v>
      </c>
      <c r="B106">
        <v>4.5999999999999996</v>
      </c>
    </row>
    <row r="107" spans="1:2" x14ac:dyDescent="0.25">
      <c r="A107" t="s">
        <v>10</v>
      </c>
      <c r="B107">
        <v>17.600000000000001</v>
      </c>
    </row>
    <row r="108" spans="1:2" x14ac:dyDescent="0.25">
      <c r="A108" t="s">
        <v>100</v>
      </c>
      <c r="B108">
        <v>4.7</v>
      </c>
    </row>
    <row r="109" spans="1:2" x14ac:dyDescent="0.25">
      <c r="A109" t="s">
        <v>28</v>
      </c>
      <c r="B109">
        <v>10</v>
      </c>
    </row>
  </sheetData>
  <autoFilter ref="A1:B109" xr:uid="{23547D1C-B5E6-4EAD-B5FE-9C6BEF6A319B}">
    <sortState xmlns:xlrd2="http://schemas.microsoft.com/office/spreadsheetml/2017/richdata2" ref="A2:B109">
      <sortCondition ref="A1:A10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c l Y Z U a s 5 o W u o A A A A + A A A A B I A H A B D b 2 5 m a W c v U G F j a 2 F n Z S 5 4 b W w g o h g A K K A U A A A A A A A A A A A A A A A A A A A A A A A A A A A A h Y + 7 D o I w G E Z f h X S n L e A F y U 8 Z n E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T F l / t Q P y n k B e L 9 g D U E s D B B Q A A g A I A H J W G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h l R 0 F g w N y E C A A B k B w A A E w A c A E Z v c m 1 1 b G F z L 1 N l Y 3 R p b 2 4 x L m 0 g o h g A K K A U A A A A A A A A A A A A A A A A A A A A A A A A A A A A 7 V R L j 9 o w E L 4 j 8 R + s 7 A W k g I A + 1 I c 4 V N C q P W w f W n p a q m h q z 6 a j O n Z k T 6 I u q / 3 v n Q B V 2 R J A H P b W X G L 7 G 3 / f P L 4 k o m b y T l 1 t 3 u P X 3 U 6 3 E 3 9 A Q K M u E l P q g f Y 1 m f H L A T E M y i A b p 3 F g g T F y o q b K I n c 7 S p 5 P g X J y K E e z W A / n X l c F O u 6 9 I 4 v D m X c s m 9 h L Z q + W X y O G u L y E s C K / n G P 8 y b 5 c n l A a 6 l g n / f R 6 j p Y K Y g z T J E 1 S N f O 2 K l y c j s e p e u u 0 N + T y 6 X j y b J K q L 5 V n v O J b i 9 O / y + F H 7 / B b P 9 1 k f J F 8 c A 0 5 S C K O F N i V a C l D y l K N 1 v q m v A V 8 l 2 u f g y + E 4 z 2 C k d x 7 2 1 J T d b 0 F 3 l h 7 p c F C i F M O 1 a 7 C p e R 0 Q x r Y K 6 Z y h 3 I R w M U b H 4 p N D Y v b E m P v Z E b p 3 V 1 i g E F q Z 7 m h Z I 1 M B d 6 n 6 i 6 R e + z / I I y / e H 3 a d E V j F j A X T h R Y J J 4 / H T a C a 9 y g 8 w W 5 t e R u W C v L d i w E p 3 h 2 A x 8 y R c o t H M F l 4 P v k 1 r t 8 / 5 Q 9 g 8 V M Q 6 R 9 0 M l c H p D f 9 7 s d c o c G c 9 z 4 m 7 b Q Y D K a j E Y v J k 8 e 0 f n / S p 2 w / u S / 9 R / Z + m c Y M p B M E g M w Z d q 7 L J J j E W g x r s S U B B k 1 5 o h U t 3 x O W 2 / 7 W K I B S y t p R w s R R W + h c Z v P j C h p s i Q O P s h W + k h M d Q t R D Y G 2 f T g Z 6 y q x 6 x H c y F R i p C y v h L Q t a 4 M a T d W G N J 9 y Z i C L T d 3 c V E W Q O x 9 Z G n s k W g d E R 2 f / I h i K U s x 2 g H j t x r Y k z / 2 z / A Z Q S w E C L Q A U A A I A C A B y V h l R q z m h a 6 g A A A D 4 A A A A E g A A A A A A A A A A A A A A A A A A A A A A Q 2 9 u Z m l n L 1 B h Y 2 t h Z 2 U u e G 1 s U E s B A i 0 A F A A C A A g A c l Y Z U Q / K 6 a u k A A A A 6 Q A A A B M A A A A A A A A A A A A A A A A A 9 A A A A F t D b 2 5 0 Z W 5 0 X 1 R 5 c G V z X S 5 4 b W x Q S w E C L Q A U A A I A C A B y V h l R 0 F g w N y E C A A B k B w A A E w A A A A A A A A A A A A A A A A D l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K A A A A A A A A G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B y b 3 Z p b m N l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w Y 1 9 j b 3 Z p Z D E 5 X 2 l 0 Y V 9 w c m 9 2 a W 5 j Z V 9 s Y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0 V D E w O j Q 2 O j E w L j g 2 M j M y M T V a I i A v P j x F b n R y e S B U e X B l P S J G a W x s Q 2 9 s d W 1 u V H l w Z X M i I F Z h b H V l P S J z Q n d Z R E J n T U d C Z 0 1 E Q X d Z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j b 2 R p Y 2 V f c H J v d m l u Y 2 l h J n F 1 b 3 Q 7 L C Z x d W 9 0 O 2 R l b m 9 t a W 5 h e m l v b m V f c H J v d m l u Y 2 l h J n F 1 b 3 Q 7 L C Z x d W 9 0 O 3 N p Z 2 x h X 3 B y b 3 Z p b m N p Y S Z x d W 9 0 O y w m c X V v d D t s Y X Q m c X V v d D s s J n F 1 b 3 Q 7 b G 9 u Z y Z x d W 9 0 O y w m c X V v d D t 0 b 3 R h b G V f Y 2 F z a S Z x d W 9 0 O y w m c X V v d D t u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w c m 9 2 a W 5 j Z S 1 s Y X R l c 3 Q v T W 9 k a W Z p Y 2 F 0 b y B 0 a X B v L n t k Y X R h L D B 9 J n F 1 b 3 Q 7 L C Z x d W 9 0 O 1 N l Y 3 R p b 2 4 x L 2 R w Y y 1 j b 3 Z p Z D E 5 L W l 0 Y S 1 w c m 9 2 a W 5 j Z S 1 s Y X R l c 3 Q v T W 9 k a W Z p Y 2 F 0 b y B 0 a X B v L n t z d G F 0 b y w x f S Z x d W 9 0 O y w m c X V v d D t T Z W N 0 a W 9 u M S 9 k c G M t Y 2 9 2 a W Q x O S 1 p d G E t c H J v d m l u Y 2 U t b G F 0 Z X N 0 L 0 1 v Z G l m a W N h d G 8 g d G l w b y 5 7 Y 2 9 k a W N l X 3 J l Z 2 l v b m U s M n 0 m c X V v d D s s J n F 1 b 3 Q 7 U 2 V j d G l v b j E v Z H B j L W N v d m l k M T k t a X R h L X B y b 3 Z p b m N l L W x h d G V z d C 9 N b 2 R p Z m l j Y X R v I H R p c G 8 u e 2 R l b m 9 t a W 5 h e m l v b m V f c m V n a W 9 u Z S w z f S Z x d W 9 0 O y w m c X V v d D t T Z W N 0 a W 9 u M S 9 k c G M t Y 2 9 2 a W Q x O S 1 p d G E t c H J v d m l u Y 2 U t b G F 0 Z X N 0 L 0 1 v Z G l m a W N h d G 8 g d G l w b y 5 7 Y 2 9 k a W N l X 3 B y b 3 Z p b m N p Y S w 0 f S Z x d W 9 0 O y w m c X V v d D t T Z W N 0 a W 9 u M S 9 k c G M t Y 2 9 2 a W Q x O S 1 p d G E t c H J v d m l u Y 2 U t b G F 0 Z X N 0 L 0 1 v Z G l m a W N h d G 8 g d G l w b y 5 7 Z G V u b 2 1 p b m F 6 a W 9 u Z V 9 w c m 9 2 a W 5 j a W E s N X 0 m c X V v d D s s J n F 1 b 3 Q 7 U 2 V j d G l v b j E v Z H B j L W N v d m l k M T k t a X R h L X B y b 3 Z p b m N l L W x h d G V z d C 9 N b 2 R p Z m l j Y X R v I H R p c G 8 u e 3 N p Z 2 x h X 3 B y b 3 Z p b m N p Y S w 2 f S Z x d W 9 0 O y w m c X V v d D t T Z W N 0 a W 9 u M S 9 k c G M t Y 2 9 2 a W Q x O S 1 p d G E t c H J v d m l u Y 2 U t b G F 0 Z X N 0 L 0 1 v Z G l m a W N h d G 8 g d G l w b y 5 7 b G F 0 L D d 9 J n F 1 b 3 Q 7 L C Z x d W 9 0 O 1 N l Y 3 R p b 2 4 x L 2 R w Y y 1 j b 3 Z p Z D E 5 L W l 0 Y S 1 w c m 9 2 a W 5 j Z S 1 s Y X R l c 3 Q v T W 9 k a W Z p Y 2 F 0 b y B 0 a X B v L n t s b 2 5 n L D h 9 J n F 1 b 3 Q 7 L C Z x d W 9 0 O 1 N l Y 3 R p b 2 4 x L 2 R w Y y 1 j b 3 Z p Z D E 5 L W l 0 Y S 1 w c m 9 2 a W 5 j Z S 1 s Y X R l c 3 Q v T W 9 k a W Z p Y 2 F 0 b y B 0 a X B v L n t 0 b 3 R h b G V f Y 2 F z a S w 5 f S Z x d W 9 0 O y w m c X V v d D t T Z W N 0 a W 9 u M S 9 k c G M t Y 2 9 2 a W Q x O S 1 p d G E t c H J v d m l u Y 2 U t b G F 0 Z X N 0 L 0 1 v Z G l m a W N h d G 8 g d G l w b y 5 7 b m 9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w Y y 1 j b 3 Z p Z D E 5 L W l 0 Y S 1 w c m 9 2 a W 5 j Z S 1 s Y X R l c 3 Q v T W 9 k a W Z p Y 2 F 0 b y B 0 a X B v L n t k Y X R h L D B 9 J n F 1 b 3 Q 7 L C Z x d W 9 0 O 1 N l Y 3 R p b 2 4 x L 2 R w Y y 1 j b 3 Z p Z D E 5 L W l 0 Y S 1 w c m 9 2 a W 5 j Z S 1 s Y X R l c 3 Q v T W 9 k a W Z p Y 2 F 0 b y B 0 a X B v L n t z d G F 0 b y w x f S Z x d W 9 0 O y w m c X V v d D t T Z W N 0 a W 9 u M S 9 k c G M t Y 2 9 2 a W Q x O S 1 p d G E t c H J v d m l u Y 2 U t b G F 0 Z X N 0 L 0 1 v Z G l m a W N h d G 8 g d G l w b y 5 7 Y 2 9 k a W N l X 3 J l Z 2 l v b m U s M n 0 m c X V v d D s s J n F 1 b 3 Q 7 U 2 V j d G l v b j E v Z H B j L W N v d m l k M T k t a X R h L X B y b 3 Z p b m N l L W x h d G V z d C 9 N b 2 R p Z m l j Y X R v I H R p c G 8 u e 2 R l b m 9 t a W 5 h e m l v b m V f c m V n a W 9 u Z S w z f S Z x d W 9 0 O y w m c X V v d D t T Z W N 0 a W 9 u M S 9 k c G M t Y 2 9 2 a W Q x O S 1 p d G E t c H J v d m l u Y 2 U t b G F 0 Z X N 0 L 0 1 v Z G l m a W N h d G 8 g d G l w b y 5 7 Y 2 9 k a W N l X 3 B y b 3 Z p b m N p Y S w 0 f S Z x d W 9 0 O y w m c X V v d D t T Z W N 0 a W 9 u M S 9 k c G M t Y 2 9 2 a W Q x O S 1 p d G E t c H J v d m l u Y 2 U t b G F 0 Z X N 0 L 0 1 v Z G l m a W N h d G 8 g d G l w b y 5 7 Z G V u b 2 1 p b m F 6 a W 9 u Z V 9 w c m 9 2 a W 5 j a W E s N X 0 m c X V v d D s s J n F 1 b 3 Q 7 U 2 V j d G l v b j E v Z H B j L W N v d m l k M T k t a X R h L X B y b 3 Z p b m N l L W x h d G V z d C 9 N b 2 R p Z m l j Y X R v I H R p c G 8 u e 3 N p Z 2 x h X 3 B y b 3 Z p b m N p Y S w 2 f S Z x d W 9 0 O y w m c X V v d D t T Z W N 0 a W 9 u M S 9 k c G M t Y 2 9 2 a W Q x O S 1 p d G E t c H J v d m l u Y 2 U t b G F 0 Z X N 0 L 0 1 v Z G l m a W N h d G 8 g d G l w b y 5 7 b G F 0 L D d 9 J n F 1 b 3 Q 7 L C Z x d W 9 0 O 1 N l Y 3 R p b 2 4 x L 2 R w Y y 1 j b 3 Z p Z D E 5 L W l 0 Y S 1 w c m 9 2 a W 5 j Z S 1 s Y X R l c 3 Q v T W 9 k a W Z p Y 2 F 0 b y B 0 a X B v L n t s b 2 5 n L D h 9 J n F 1 b 3 Q 7 L C Z x d W 9 0 O 1 N l Y 3 R p b 2 4 x L 2 R w Y y 1 j b 3 Z p Z D E 5 L W l 0 Y S 1 w c m 9 2 a W 5 j Z S 1 s Y X R l c 3 Q v T W 9 k a W Z p Y 2 F 0 b y B 0 a X B v L n t 0 b 3 R h b G V f Y 2 F z a S w 5 f S Z x d W 9 0 O y w m c X V v d D t T Z W N 0 a W 9 u M S 9 k c G M t Y 2 9 2 a W Q x O S 1 p d G E t c H J v d m l u Y 2 U t b G F 0 Z X N 0 L 0 1 v Z G l m a W N h d G 8 g d G l w b y 5 7 b m 9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w c m 9 2 a W 5 j Z S 1 s Y X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w c m 9 2 a W 5 j Z S 1 s Y X R l c 3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B y b 3 Z p b m N l L W x h d G V z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O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B j X 2 N v d m l k M T l f a X R h X 3 J l Z 2 l v b m l f M j A y M D A 4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V U M D g 6 N T E 6 M z c u O D U 4 M z U 5 O V o i I C 8 + P E V u d H J 5 I F R 5 c G U 9 I k Z p b G x D b 2 x 1 b W 5 U e X B l c y I g V m F s d W U 9 I n N C d 1 l E Q m d N R E F 3 T U R B d 0 1 E Q X d N R E F 3 T U R B d 0 1 H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x h d C Z x d W 9 0 O y w m c X V v d D t s b 2 5 n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c G 9 z a X R p d m k m c X V v d D s s J n F 1 b 3 Q 7 d m F y a W F 6 a W 9 u Z V 9 0 b 3 R h b G V f c G 9 z a X R p d m k m c X V v d D s s J n F 1 b 3 Q 7 b n V v d m l f c G 9 z a X R p d m k m c X V v d D s s J n F 1 b 3 Q 7 Z G l t Z X N z a V 9 n d W F y a X R p J n F 1 b 3 Q 7 L C Z x d W 9 0 O 2 R l Y 2 V k d X R p J n F 1 b 3 Q 7 L C Z x d W 9 0 O 2 N h c 2 l f Z G F f c 2 9 z c G V 0 d G 9 f Z G l h Z 2 5 v c 3 R p Y 2 8 m c X V v d D s s J n F 1 b 3 Q 7 Y 2 F z a V 9 k Y V 9 z Y 3 J l Z W 5 p b m c m c X V v d D s s J n F 1 b 3 Q 7 d G 9 0 Y W x l X 2 N h c 2 k m c X V v d D s s J n F 1 b 3 Q 7 d G F t c G 9 u a S Z x d W 9 0 O y w m c X V v d D t j Y X N p X 3 R l c 3 R h d G k m c X V v d D s s J n F 1 b 3 Q 7 b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0 y M D I w M D g y M y 9 N b 2 R p Z m l j Y X R v I H R p c G 8 u e 2 R h d G E s M H 0 m c X V v d D s s J n F 1 b 3 Q 7 U 2 V j d G l v b j E v Z H B j L W N v d m l k M T k t a X R h L X J l Z 2 l v b m k t M j A y M D A 4 M j M v T W 9 k a W Z p Y 2 F 0 b y B 0 a X B v L n t z d G F 0 b y w x f S Z x d W 9 0 O y w m c X V v d D t T Z W N 0 a W 9 u M S 9 k c G M t Y 2 9 2 a W Q x O S 1 p d G E t c m V n a W 9 u a S 0 y M D I w M D g y M y 9 N b 2 R p Z m l j Y X R v I H R p c G 8 u e 2 N v Z G l j Z V 9 y Z W d p b 2 5 l L D J 9 J n F 1 b 3 Q 7 L C Z x d W 9 0 O 1 N l Y 3 R p b 2 4 x L 2 R w Y y 1 j b 3 Z p Z D E 5 L W l 0 Y S 1 y Z W d p b 2 5 p L T I w M j A w O D I z L 0 1 v Z G l m a W N h d G 8 g d G l w b y 5 7 Z G V u b 2 1 p b m F 6 a W 9 u Z V 9 y Z W d p b 2 5 l L D N 9 J n F 1 b 3 Q 7 L C Z x d W 9 0 O 1 N l Y 3 R p b 2 4 x L 2 R w Y y 1 j b 3 Z p Z D E 5 L W l 0 Y S 1 y Z W d p b 2 5 p L T I w M j A w O D I z L 0 1 v Z G l m a W N h d G 8 g d G l w b y 5 7 b G F 0 L D R 9 J n F 1 b 3 Q 7 L C Z x d W 9 0 O 1 N l Y 3 R p b 2 4 x L 2 R w Y y 1 j b 3 Z p Z D E 5 L W l 0 Y S 1 y Z W d p b 2 5 p L T I w M j A w O D I z L 0 1 v Z G l m a W N h d G 8 g d G l w b y 5 7 b G 9 u Z y w 1 f S Z x d W 9 0 O y w m c X V v d D t T Z W N 0 a W 9 u M S 9 k c G M t Y 2 9 2 a W Q x O S 1 p d G E t c m V n a W 9 u a S 0 y M D I w M D g y M y 9 N b 2 R p Z m l j Y X R v I H R p c G 8 u e 3 J p Y 2 9 2 Z X J h d G l f Y 2 9 u X 3 N p b n R v b W k s N n 0 m c X V v d D s s J n F 1 b 3 Q 7 U 2 V j d G l v b j E v Z H B j L W N v d m l k M T k t a X R h L X J l Z 2 l v b m k t M j A y M D A 4 M j M v T W 9 k a W Z p Y 2 F 0 b y B 0 a X B v L n t 0 Z X J h c G l h X 2 l u d G V u c 2 l 2 Y S w 3 f S Z x d W 9 0 O y w m c X V v d D t T Z W N 0 a W 9 u M S 9 k c G M t Y 2 9 2 a W Q x O S 1 p d G E t c m V n a W 9 u a S 0 y M D I w M D g y M y 9 N b 2 R p Z m l j Y X R v I H R p c G 8 u e 3 R v d G F s Z V 9 v c 3 B l Z G F s a X p 6 Y X R p L D h 9 J n F 1 b 3 Q 7 L C Z x d W 9 0 O 1 N l Y 3 R p b 2 4 x L 2 R w Y y 1 j b 3 Z p Z D E 5 L W l 0 Y S 1 y Z W d p b 2 5 p L T I w M j A w O D I z L 0 1 v Z G l m a W N h d G 8 g d G l w b y 5 7 a X N v b G F t Z W 5 0 b 1 9 k b 2 1 p Y 2 l s a W F y Z S w 5 f S Z x d W 9 0 O y w m c X V v d D t T Z W N 0 a W 9 u M S 9 k c G M t Y 2 9 2 a W Q x O S 1 p d G E t c m V n a W 9 u a S 0 y M D I w M D g y M y 9 N b 2 R p Z m l j Y X R v I H R p c G 8 u e 3 R v d G F s Z V 9 w b 3 N p d G l 2 a S w x M H 0 m c X V v d D s s J n F 1 b 3 Q 7 U 2 V j d G l v b j E v Z H B j L W N v d m l k M T k t a X R h L X J l Z 2 l v b m k t M j A y M D A 4 M j M v T W 9 k a W Z p Y 2 F 0 b y B 0 a X B v L n t 2 Y X J p Y X p p b 2 5 l X 3 R v d G F s Z V 9 w b 3 N p d G l 2 a S w x M X 0 m c X V v d D s s J n F 1 b 3 Q 7 U 2 V j d G l v b j E v Z H B j L W N v d m l k M T k t a X R h L X J l Z 2 l v b m k t M j A y M D A 4 M j M v T W 9 k a W Z p Y 2 F 0 b y B 0 a X B v L n t u d W 9 2 a V 9 w b 3 N p d G l 2 a S w x M n 0 m c X V v d D s s J n F 1 b 3 Q 7 U 2 V j d G l v b j E v Z H B j L W N v d m l k M T k t a X R h L X J l Z 2 l v b m k t M j A y M D A 4 M j M v T W 9 k a W Z p Y 2 F 0 b y B 0 a X B v L n t k a W 1 l c 3 N p X 2 d 1 Y X J p d G k s M T N 9 J n F 1 b 3 Q 7 L C Z x d W 9 0 O 1 N l Y 3 R p b 2 4 x L 2 R w Y y 1 j b 3 Z p Z D E 5 L W l 0 Y S 1 y Z W d p b 2 5 p L T I w M j A w O D I z L 0 1 v Z G l m a W N h d G 8 g d G l w b y 5 7 Z G V j Z W R 1 d G k s M T R 9 J n F 1 b 3 Q 7 L C Z x d W 9 0 O 1 N l Y 3 R p b 2 4 x L 2 R w Y y 1 j b 3 Z p Z D E 5 L W l 0 Y S 1 y Z W d p b 2 5 p L T I w M j A w O D I z L 0 1 v Z G l m a W N h d G 8 g d G l w b y 5 7 Y 2 F z a V 9 k Y V 9 z b 3 N w Z X R 0 b 1 9 k a W F n b m 9 z d G l j b y w x N X 0 m c X V v d D s s J n F 1 b 3 Q 7 U 2 V j d G l v b j E v Z H B j L W N v d m l k M T k t a X R h L X J l Z 2 l v b m k t M j A y M D A 4 M j M v T W 9 k a W Z p Y 2 F 0 b y B 0 a X B v L n t j Y X N p X 2 R h X 3 N j c m V l b m l u Z y w x N n 0 m c X V v d D s s J n F 1 b 3 Q 7 U 2 V j d G l v b j E v Z H B j L W N v d m l k M T k t a X R h L X J l Z 2 l v b m k t M j A y M D A 4 M j M v T W 9 k a W Z p Y 2 F 0 b y B 0 a X B v L n t 0 b 3 R h b G V f Y 2 F z a S w x N 3 0 m c X V v d D s s J n F 1 b 3 Q 7 U 2 V j d G l v b j E v Z H B j L W N v d m l k M T k t a X R h L X J l Z 2 l v b m k t M j A y M D A 4 M j M v T W 9 k a W Z p Y 2 F 0 b y B 0 a X B v L n t 0 Y W 1 w b 2 5 p L D E 4 f S Z x d W 9 0 O y w m c X V v d D t T Z W N 0 a W 9 u M S 9 k c G M t Y 2 9 2 a W Q x O S 1 p d G E t c m V n a W 9 u a S 0 y M D I w M D g y M y 9 N b 2 R p Z m l j Y X R v I H R p c G 8 u e 2 N h c 2 l f d G V z d G F 0 a S w x O X 0 m c X V v d D s s J n F 1 b 3 Q 7 U 2 V j d G l v b j E v Z H B j L W N v d m l k M T k t a X R h L X J l Z 2 l v b m k t M j A y M D A 4 M j M v T W 9 k a W Z p Y 2 F 0 b y B 0 a X B v L n t u b 3 R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H B j L W N v d m l k M T k t a X R h L X J l Z 2 l v b m k t M j A y M D A 4 M j M v T W 9 k a W Z p Y 2 F 0 b y B 0 a X B v L n t k Y X R h L D B 9 J n F 1 b 3 Q 7 L C Z x d W 9 0 O 1 N l Y 3 R p b 2 4 x L 2 R w Y y 1 j b 3 Z p Z D E 5 L W l 0 Y S 1 y Z W d p b 2 5 p L T I w M j A w O D I z L 0 1 v Z G l m a W N h d G 8 g d G l w b y 5 7 c 3 R h d G 8 s M X 0 m c X V v d D s s J n F 1 b 3 Q 7 U 2 V j d G l v b j E v Z H B j L W N v d m l k M T k t a X R h L X J l Z 2 l v b m k t M j A y M D A 4 M j M v T W 9 k a W Z p Y 2 F 0 b y B 0 a X B v L n t j b 2 R p Y 2 V f c m V n a W 9 u Z S w y f S Z x d W 9 0 O y w m c X V v d D t T Z W N 0 a W 9 u M S 9 k c G M t Y 2 9 2 a W Q x O S 1 p d G E t c m V n a W 9 u a S 0 y M D I w M D g y M y 9 N b 2 R p Z m l j Y X R v I H R p c G 8 u e 2 R l b m 9 t a W 5 h e m l v b m V f c m V n a W 9 u Z S w z f S Z x d W 9 0 O y w m c X V v d D t T Z W N 0 a W 9 u M S 9 k c G M t Y 2 9 2 a W Q x O S 1 p d G E t c m V n a W 9 u a S 0 y M D I w M D g y M y 9 N b 2 R p Z m l j Y X R v I H R p c G 8 u e 2 x h d C w 0 f S Z x d W 9 0 O y w m c X V v d D t T Z W N 0 a W 9 u M S 9 k c G M t Y 2 9 2 a W Q x O S 1 p d G E t c m V n a W 9 u a S 0 y M D I w M D g y M y 9 N b 2 R p Z m l j Y X R v I H R p c G 8 u e 2 x v b m c s N X 0 m c X V v d D s s J n F 1 b 3 Q 7 U 2 V j d G l v b j E v Z H B j L W N v d m l k M T k t a X R h L X J l Z 2 l v b m k t M j A y M D A 4 M j M v T W 9 k a W Z p Y 2 F 0 b y B 0 a X B v L n t y a W N v d m V y Y X R p X 2 N v b l 9 z a W 5 0 b 2 1 p L D Z 9 J n F 1 b 3 Q 7 L C Z x d W 9 0 O 1 N l Y 3 R p b 2 4 x L 2 R w Y y 1 j b 3 Z p Z D E 5 L W l 0 Y S 1 y Z W d p b 2 5 p L T I w M j A w O D I z L 0 1 v Z G l m a W N h d G 8 g d G l w b y 5 7 d G V y Y X B p Y V 9 p b n R l b n N p d m E s N 3 0 m c X V v d D s s J n F 1 b 3 Q 7 U 2 V j d G l v b j E v Z H B j L W N v d m l k M T k t a X R h L X J l Z 2 l v b m k t M j A y M D A 4 M j M v T W 9 k a W Z p Y 2 F 0 b y B 0 a X B v L n t 0 b 3 R h b G V f b 3 N w Z W R h b G l 6 e m F 0 a S w 4 f S Z x d W 9 0 O y w m c X V v d D t T Z W N 0 a W 9 u M S 9 k c G M t Y 2 9 2 a W Q x O S 1 p d G E t c m V n a W 9 u a S 0 y M D I w M D g y M y 9 N b 2 R p Z m l j Y X R v I H R p c G 8 u e 2 l z b 2 x h b W V u d G 9 f Z G 9 t a W N p b G l h c m U s O X 0 m c X V v d D s s J n F 1 b 3 Q 7 U 2 V j d G l v b j E v Z H B j L W N v d m l k M T k t a X R h L X J l Z 2 l v b m k t M j A y M D A 4 M j M v T W 9 k a W Z p Y 2 F 0 b y B 0 a X B v L n t 0 b 3 R h b G V f c G 9 z a X R p d m k s M T B 9 J n F 1 b 3 Q 7 L C Z x d W 9 0 O 1 N l Y 3 R p b 2 4 x L 2 R w Y y 1 j b 3 Z p Z D E 5 L W l 0 Y S 1 y Z W d p b 2 5 p L T I w M j A w O D I z L 0 1 v Z G l m a W N h d G 8 g d G l w b y 5 7 d m F y a W F 6 a W 9 u Z V 9 0 b 3 R h b G V f c G 9 z a X R p d m k s M T F 9 J n F 1 b 3 Q 7 L C Z x d W 9 0 O 1 N l Y 3 R p b 2 4 x L 2 R w Y y 1 j b 3 Z p Z D E 5 L W l 0 Y S 1 y Z W d p b 2 5 p L T I w M j A w O D I z L 0 1 v Z G l m a W N h d G 8 g d G l w b y 5 7 b n V v d m l f c G 9 z a X R p d m k s M T J 9 J n F 1 b 3 Q 7 L C Z x d W 9 0 O 1 N l Y 3 R p b 2 4 x L 2 R w Y y 1 j b 3 Z p Z D E 5 L W l 0 Y S 1 y Z W d p b 2 5 p L T I w M j A w O D I z L 0 1 v Z G l m a W N h d G 8 g d G l w b y 5 7 Z G l t Z X N z a V 9 n d W F y a X R p L D E z f S Z x d W 9 0 O y w m c X V v d D t T Z W N 0 a W 9 u M S 9 k c G M t Y 2 9 2 a W Q x O S 1 p d G E t c m V n a W 9 u a S 0 y M D I w M D g y M y 9 N b 2 R p Z m l j Y X R v I H R p c G 8 u e 2 R l Y 2 V k d X R p L D E 0 f S Z x d W 9 0 O y w m c X V v d D t T Z W N 0 a W 9 u M S 9 k c G M t Y 2 9 2 a W Q x O S 1 p d G E t c m V n a W 9 u a S 0 y M D I w M D g y M y 9 N b 2 R p Z m l j Y X R v I H R p c G 8 u e 2 N h c 2 l f Z G F f c 2 9 z c G V 0 d G 9 f Z G l h Z 2 5 v c 3 R p Y 2 8 s M T V 9 J n F 1 b 3 Q 7 L C Z x d W 9 0 O 1 N l Y 3 R p b 2 4 x L 2 R w Y y 1 j b 3 Z p Z D E 5 L W l 0 Y S 1 y Z W d p b 2 5 p L T I w M j A w O D I z L 0 1 v Z G l m a W N h d G 8 g d G l w b y 5 7 Y 2 F z a V 9 k Y V 9 z Y 3 J l Z W 5 p b m c s M T Z 9 J n F 1 b 3 Q 7 L C Z x d W 9 0 O 1 N l Y 3 R p b 2 4 x L 2 R w Y y 1 j b 3 Z p Z D E 5 L W l 0 Y S 1 y Z W d p b 2 5 p L T I w M j A w O D I z L 0 1 v Z G l m a W N h d G 8 g d G l w b y 5 7 d G 9 0 Y W x l X 2 N h c 2 k s M T d 9 J n F 1 b 3 Q 7 L C Z x d W 9 0 O 1 N l Y 3 R p b 2 4 x L 2 R w Y y 1 j b 3 Z p Z D E 5 L W l 0 Y S 1 y Z W d p b 2 5 p L T I w M j A w O D I z L 0 1 v Z G l m a W N h d G 8 g d G l w b y 5 7 d G F t c G 9 u a S w x O H 0 m c X V v d D s s J n F 1 b 3 Q 7 U 2 V j d G l v b j E v Z H B j L W N v d m l k M T k t a X R h L X J l Z 2 l v b m k t M j A y M D A 4 M j M v T W 9 k a W Z p Y 2 F 0 b y B 0 a X B v L n t j Y X N p X 3 R l c 3 R h d G k s M T l 9 J n F 1 b 3 Q 7 L C Z x d W 9 0 O 1 N l Y 3 R p b 2 4 x L 2 R w Y y 1 j b 3 Z p Z D E 5 L W l 0 Y S 1 y Z W d p b 2 5 p L T I w M j A w O D I z L 0 1 v Z G l m a W N h d G 8 g d G l w b y 5 7 b m 9 0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T I w M j A w O D I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g y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g y M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Q A y K 0 o Z 5 R K S u o u S F G + a f A A A A A A I A A A A A A B B m A A A A A Q A A I A A A A C t 6 s L G G d N l X Z r + m l Z A O x j E X d z 2 C t 9 U G 8 + U 4 l a U / s n d f A A A A A A 6 A A A A A A g A A I A A A A N 5 j p U s v U C 6 i q Y F N V F t u 4 h K W q O U N / o 0 h z 5 o 1 c K u S u r s r U A A A A D Z e y s W r Q a a j T u 3 U 1 D S v S C Z P c E T o Q Z P C S D L d E u E Y q 1 j q E U G i H C g r r 0 q o k z 2 b p M U i x y w W Q f L s + r B l v n D / X 9 p P P u j C T S P P I L f f M y 5 d 0 c f b J p / B Q A A A A E 0 7 Q H q 3 + 3 z q O u i m C b a z D T e Q Z T W Z p E d O F S r f c Q N K E i d e q + e h b e 9 J Q T 3 D s 6 F l M p t W o f T y z 7 K q 2 b 4 S 7 P S j 6 P p 3 O g I = < / D a t a M a s h u p > 
</file>

<file path=customXml/itemProps1.xml><?xml version="1.0" encoding="utf-8"?>
<ds:datastoreItem xmlns:ds="http://schemas.openxmlformats.org/officeDocument/2006/customXml" ds:itemID="{247BFFAA-DB29-4E21-8D3C-C58B33A5E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Foglio3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2020-08-24T10:45:45Z</dcterms:created>
  <dcterms:modified xsi:type="dcterms:W3CDTF">2020-08-26T14:29:47Z</dcterms:modified>
</cp:coreProperties>
</file>