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bi\Documents\Uni\numerik\Barnes\"/>
    </mc:Choice>
  </mc:AlternateContent>
  <xr:revisionPtr revIDLastSave="0" documentId="13_ncr:1_{C30412FF-32DB-4225-8985-BCCE3858A213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Mittelwerte" sheetId="4" r:id="rId1"/>
    <sheet name="Sheet1" sheetId="1" r:id="rId2"/>
    <sheet name="Sheet2" sheetId="2" r:id="rId3"/>
    <sheet name="Sheet3" sheetId="3" r:id="rId4"/>
  </sheets>
  <definedNames>
    <definedName name="solver_adj" localSheetId="0" hidden="1">Mittelwerte!$L$3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Mittelwerte!$L$2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" l="1"/>
  <c r="L6" i="4"/>
  <c r="L8" i="4"/>
  <c r="L9" i="4"/>
  <c r="L2" i="4" s="1"/>
  <c r="L10" i="4"/>
  <c r="L11" i="4"/>
  <c r="L12" i="4"/>
  <c r="L13" i="4"/>
  <c r="L14" i="4"/>
  <c r="L15" i="4"/>
  <c r="L5" i="4"/>
  <c r="H5" i="4"/>
  <c r="J38" i="4"/>
  <c r="J41" i="4"/>
  <c r="J40" i="4"/>
  <c r="J39" i="4"/>
  <c r="I39" i="4"/>
  <c r="I40" i="4"/>
  <c r="I41" i="4"/>
  <c r="I42" i="4"/>
  <c r="I43" i="4"/>
  <c r="I44" i="4"/>
  <c r="I45" i="4"/>
  <c r="I46" i="4"/>
  <c r="I47" i="4"/>
  <c r="I38" i="4"/>
  <c r="K11" i="4"/>
  <c r="K7" i="4"/>
  <c r="K13" i="4"/>
  <c r="K6" i="4"/>
  <c r="K8" i="4"/>
  <c r="K9" i="4"/>
  <c r="K10" i="4"/>
  <c r="K12" i="4"/>
  <c r="K14" i="4"/>
  <c r="K15" i="4"/>
  <c r="K5" i="4"/>
  <c r="I6" i="4"/>
  <c r="I5" i="4"/>
  <c r="J5" i="4"/>
  <c r="J6" i="4"/>
  <c r="I7" i="4"/>
  <c r="J7" i="4"/>
  <c r="I8" i="4"/>
  <c r="J8" i="4"/>
  <c r="I9" i="4"/>
  <c r="J9" i="4"/>
  <c r="I10" i="4"/>
  <c r="J10" i="4"/>
  <c r="I11" i="4"/>
  <c r="I2" i="4" s="1"/>
  <c r="J11" i="4"/>
  <c r="J2" i="4" s="1"/>
  <c r="I12" i="4"/>
  <c r="J12" i="4"/>
  <c r="I13" i="4"/>
  <c r="J13" i="4"/>
  <c r="I14" i="4"/>
  <c r="J14" i="4"/>
  <c r="I15" i="4"/>
  <c r="J15" i="4"/>
  <c r="H6" i="4"/>
  <c r="H7" i="4"/>
  <c r="H1" i="4" s="1"/>
  <c r="H8" i="4"/>
  <c r="H2" i="4" s="1"/>
  <c r="H9" i="4"/>
  <c r="H10" i="4"/>
  <c r="H11" i="4"/>
  <c r="H12" i="4"/>
  <c r="H13" i="4"/>
  <c r="H14" i="4"/>
  <c r="H15" i="4"/>
  <c r="D102" i="4" l="1"/>
  <c r="E102" i="4"/>
  <c r="D2" i="4"/>
  <c r="E2" i="4"/>
  <c r="D203" i="4"/>
  <c r="E203" i="4"/>
  <c r="D103" i="4"/>
  <c r="E103" i="4"/>
  <c r="D3" i="4"/>
  <c r="E3" i="4"/>
  <c r="D204" i="4"/>
  <c r="E204" i="4"/>
  <c r="D104" i="4"/>
  <c r="E104" i="4"/>
  <c r="D4" i="4"/>
  <c r="E4" i="4"/>
  <c r="D205" i="4"/>
  <c r="E205" i="4"/>
  <c r="D105" i="4"/>
  <c r="E105" i="4"/>
  <c r="D5" i="4"/>
  <c r="E5" i="4"/>
  <c r="D206" i="4"/>
  <c r="E206" i="4"/>
  <c r="D106" i="4"/>
  <c r="E106" i="4"/>
  <c r="D6" i="4"/>
  <c r="E6" i="4"/>
  <c r="D207" i="4"/>
  <c r="E207" i="4"/>
  <c r="D107" i="4"/>
  <c r="E107" i="4"/>
  <c r="D7" i="4"/>
  <c r="E7" i="4"/>
  <c r="D208" i="4"/>
  <c r="E208" i="4"/>
  <c r="D108" i="4"/>
  <c r="E108" i="4"/>
  <c r="D8" i="4"/>
  <c r="E8" i="4"/>
  <c r="D209" i="4"/>
  <c r="E209" i="4"/>
  <c r="D109" i="4"/>
  <c r="E109" i="4"/>
  <c r="D9" i="4"/>
  <c r="E9" i="4"/>
  <c r="D210" i="4"/>
  <c r="E210" i="4"/>
  <c r="D110" i="4"/>
  <c r="E110" i="4"/>
  <c r="D10" i="4"/>
  <c r="E10" i="4"/>
  <c r="D211" i="4"/>
  <c r="E211" i="4"/>
  <c r="D111" i="4"/>
  <c r="E111" i="4"/>
  <c r="D11" i="4"/>
  <c r="E11" i="4"/>
  <c r="D212" i="4"/>
  <c r="E212" i="4"/>
  <c r="D112" i="4"/>
  <c r="E112" i="4"/>
  <c r="D12" i="4"/>
  <c r="E12" i="4"/>
  <c r="D213" i="4"/>
  <c r="E213" i="4"/>
  <c r="D113" i="4"/>
  <c r="E113" i="4"/>
  <c r="D13" i="4"/>
  <c r="E13" i="4"/>
  <c r="D214" i="4"/>
  <c r="E214" i="4"/>
  <c r="D114" i="4"/>
  <c r="E114" i="4"/>
  <c r="D14" i="4"/>
  <c r="E14" i="4"/>
  <c r="D215" i="4"/>
  <c r="E215" i="4"/>
  <c r="D115" i="4"/>
  <c r="E115" i="4"/>
  <c r="D15" i="4"/>
  <c r="E15" i="4"/>
  <c r="D216" i="4"/>
  <c r="E216" i="4"/>
  <c r="D116" i="4"/>
  <c r="E116" i="4"/>
  <c r="D16" i="4"/>
  <c r="E16" i="4"/>
  <c r="D217" i="4"/>
  <c r="E217" i="4"/>
  <c r="D117" i="4"/>
  <c r="E117" i="4"/>
  <c r="D17" i="4"/>
  <c r="E17" i="4"/>
  <c r="D218" i="4"/>
  <c r="E218" i="4"/>
  <c r="D118" i="4"/>
  <c r="E118" i="4"/>
  <c r="D18" i="4"/>
  <c r="E18" i="4"/>
  <c r="D219" i="4"/>
  <c r="E219" i="4"/>
  <c r="D119" i="4"/>
  <c r="E119" i="4"/>
  <c r="D19" i="4"/>
  <c r="E19" i="4"/>
  <c r="D220" i="4"/>
  <c r="E220" i="4"/>
  <c r="D120" i="4"/>
  <c r="E120" i="4"/>
  <c r="D20" i="4"/>
  <c r="E20" i="4"/>
  <c r="D221" i="4"/>
  <c r="E221" i="4"/>
  <c r="D121" i="4"/>
  <c r="E121" i="4"/>
  <c r="D21" i="4"/>
  <c r="E21" i="4"/>
  <c r="D222" i="4"/>
  <c r="E222" i="4"/>
  <c r="D122" i="4"/>
  <c r="E122" i="4"/>
  <c r="D22" i="4"/>
  <c r="E22" i="4"/>
  <c r="D223" i="4"/>
  <c r="E223" i="4"/>
  <c r="D123" i="4"/>
  <c r="E123" i="4"/>
  <c r="D23" i="4"/>
  <c r="E23" i="4"/>
  <c r="D224" i="4"/>
  <c r="E224" i="4"/>
  <c r="D124" i="4"/>
  <c r="E124" i="4"/>
  <c r="D24" i="4"/>
  <c r="E24" i="4"/>
  <c r="D225" i="4"/>
  <c r="E225" i="4"/>
  <c r="D125" i="4"/>
  <c r="E125" i="4"/>
  <c r="D25" i="4"/>
  <c r="E25" i="4"/>
  <c r="D226" i="4"/>
  <c r="E226" i="4"/>
  <c r="D126" i="4"/>
  <c r="E126" i="4"/>
  <c r="D26" i="4"/>
  <c r="E26" i="4"/>
  <c r="D227" i="4"/>
  <c r="E227" i="4"/>
  <c r="D127" i="4"/>
  <c r="E127" i="4"/>
  <c r="D27" i="4"/>
  <c r="E27" i="4"/>
  <c r="D228" i="4"/>
  <c r="E228" i="4"/>
  <c r="D128" i="4"/>
  <c r="E128" i="4"/>
  <c r="D28" i="4"/>
  <c r="E28" i="4"/>
  <c r="D229" i="4"/>
  <c r="E229" i="4"/>
  <c r="D129" i="4"/>
  <c r="E129" i="4"/>
  <c r="D29" i="4"/>
  <c r="E29" i="4"/>
  <c r="D230" i="4"/>
  <c r="E230" i="4"/>
  <c r="D130" i="4"/>
  <c r="E130" i="4"/>
  <c r="D30" i="4"/>
  <c r="E30" i="4"/>
  <c r="D231" i="4"/>
  <c r="E231" i="4"/>
  <c r="D131" i="4"/>
  <c r="E131" i="4"/>
  <c r="D31" i="4"/>
  <c r="E31" i="4"/>
  <c r="D232" i="4"/>
  <c r="E232" i="4"/>
  <c r="D132" i="4"/>
  <c r="E132" i="4"/>
  <c r="D32" i="4"/>
  <c r="E32" i="4"/>
  <c r="D233" i="4"/>
  <c r="E233" i="4"/>
  <c r="D133" i="4"/>
  <c r="E133" i="4"/>
  <c r="D33" i="4"/>
  <c r="E33" i="4"/>
  <c r="D234" i="4"/>
  <c r="E234" i="4"/>
  <c r="D134" i="4"/>
  <c r="E134" i="4"/>
  <c r="D34" i="4"/>
  <c r="E34" i="4"/>
  <c r="D235" i="4"/>
  <c r="E235" i="4"/>
  <c r="D135" i="4"/>
  <c r="E135" i="4"/>
  <c r="D35" i="4"/>
  <c r="E35" i="4"/>
  <c r="D236" i="4"/>
  <c r="E236" i="4"/>
  <c r="D136" i="4"/>
  <c r="E136" i="4"/>
  <c r="D36" i="4"/>
  <c r="E36" i="4"/>
  <c r="D237" i="4"/>
  <c r="E237" i="4"/>
  <c r="D137" i="4"/>
  <c r="E137" i="4"/>
  <c r="D37" i="4"/>
  <c r="E37" i="4"/>
  <c r="D238" i="4"/>
  <c r="E238" i="4"/>
  <c r="D138" i="4"/>
  <c r="E138" i="4"/>
  <c r="D38" i="4"/>
  <c r="E38" i="4"/>
  <c r="D239" i="4"/>
  <c r="E239" i="4"/>
  <c r="D139" i="4"/>
  <c r="E139" i="4"/>
  <c r="D39" i="4"/>
  <c r="E39" i="4"/>
  <c r="D240" i="4"/>
  <c r="E240" i="4"/>
  <c r="D140" i="4"/>
  <c r="E140" i="4"/>
  <c r="D40" i="4"/>
  <c r="E40" i="4"/>
  <c r="D241" i="4"/>
  <c r="E241" i="4"/>
  <c r="D141" i="4"/>
  <c r="E141" i="4"/>
  <c r="D41" i="4"/>
  <c r="E41" i="4"/>
  <c r="D242" i="4"/>
  <c r="E242" i="4"/>
  <c r="D142" i="4"/>
  <c r="E142" i="4"/>
  <c r="D42" i="4"/>
  <c r="E42" i="4"/>
  <c r="D243" i="4"/>
  <c r="E243" i="4"/>
  <c r="D143" i="4"/>
  <c r="E143" i="4"/>
  <c r="D43" i="4"/>
  <c r="E43" i="4"/>
  <c r="D244" i="4"/>
  <c r="E244" i="4"/>
  <c r="D144" i="4"/>
  <c r="E144" i="4"/>
  <c r="D44" i="4"/>
  <c r="E44" i="4"/>
  <c r="D245" i="4"/>
  <c r="E245" i="4"/>
  <c r="D145" i="4"/>
  <c r="E145" i="4"/>
  <c r="D45" i="4"/>
  <c r="E45" i="4"/>
  <c r="D246" i="4"/>
  <c r="E246" i="4"/>
  <c r="D146" i="4"/>
  <c r="E146" i="4"/>
  <c r="D46" i="4"/>
  <c r="E46" i="4"/>
  <c r="D247" i="4"/>
  <c r="E247" i="4"/>
  <c r="D147" i="4"/>
  <c r="E147" i="4"/>
  <c r="D47" i="4"/>
  <c r="E47" i="4"/>
  <c r="D248" i="4"/>
  <c r="E248" i="4"/>
  <c r="D148" i="4"/>
  <c r="E148" i="4"/>
  <c r="D48" i="4"/>
  <c r="E48" i="4"/>
  <c r="D249" i="4"/>
  <c r="E249" i="4"/>
  <c r="D149" i="4"/>
  <c r="E149" i="4"/>
  <c r="D49" i="4"/>
  <c r="E49" i="4"/>
  <c r="D250" i="4"/>
  <c r="E250" i="4"/>
  <c r="D150" i="4"/>
  <c r="E150" i="4"/>
  <c r="D50" i="4"/>
  <c r="E50" i="4"/>
  <c r="D251" i="4"/>
  <c r="E251" i="4"/>
  <c r="D151" i="4"/>
  <c r="E151" i="4"/>
  <c r="D51" i="4"/>
  <c r="E51" i="4"/>
  <c r="D252" i="4"/>
  <c r="E252" i="4"/>
  <c r="D152" i="4"/>
  <c r="E152" i="4"/>
  <c r="D52" i="4"/>
  <c r="E52" i="4"/>
  <c r="D253" i="4"/>
  <c r="E253" i="4"/>
  <c r="D153" i="4"/>
  <c r="E153" i="4"/>
  <c r="D53" i="4"/>
  <c r="E53" i="4"/>
  <c r="D254" i="4"/>
  <c r="E254" i="4"/>
  <c r="D154" i="4"/>
  <c r="E154" i="4"/>
  <c r="D54" i="4"/>
  <c r="E54" i="4"/>
  <c r="D255" i="4"/>
  <c r="E255" i="4"/>
  <c r="D155" i="4"/>
  <c r="E155" i="4"/>
  <c r="D55" i="4"/>
  <c r="E55" i="4"/>
  <c r="D256" i="4"/>
  <c r="E256" i="4"/>
  <c r="D156" i="4"/>
  <c r="E156" i="4"/>
  <c r="D56" i="4"/>
  <c r="E56" i="4"/>
  <c r="D257" i="4"/>
  <c r="E257" i="4"/>
  <c r="D157" i="4"/>
  <c r="E157" i="4"/>
  <c r="D57" i="4"/>
  <c r="E57" i="4"/>
  <c r="D258" i="4"/>
  <c r="E258" i="4"/>
  <c r="D158" i="4"/>
  <c r="E158" i="4"/>
  <c r="D58" i="4"/>
  <c r="E58" i="4"/>
  <c r="D259" i="4"/>
  <c r="E259" i="4"/>
  <c r="D159" i="4"/>
  <c r="E159" i="4"/>
  <c r="D59" i="4"/>
  <c r="E59" i="4"/>
  <c r="D260" i="4"/>
  <c r="E260" i="4"/>
  <c r="D160" i="4"/>
  <c r="E160" i="4"/>
  <c r="D60" i="4"/>
  <c r="E60" i="4"/>
  <c r="D261" i="4"/>
  <c r="E261" i="4"/>
  <c r="D161" i="4"/>
  <c r="E161" i="4"/>
  <c r="D61" i="4"/>
  <c r="E61" i="4"/>
  <c r="D262" i="4"/>
  <c r="E262" i="4"/>
  <c r="D162" i="4"/>
  <c r="E162" i="4"/>
  <c r="D62" i="4"/>
  <c r="E62" i="4"/>
  <c r="D263" i="4"/>
  <c r="E263" i="4"/>
  <c r="D163" i="4"/>
  <c r="E163" i="4"/>
  <c r="D63" i="4"/>
  <c r="E63" i="4"/>
  <c r="D264" i="4"/>
  <c r="E264" i="4"/>
  <c r="D164" i="4"/>
  <c r="E164" i="4"/>
  <c r="D64" i="4"/>
  <c r="E64" i="4"/>
  <c r="D265" i="4"/>
  <c r="E265" i="4"/>
  <c r="D165" i="4"/>
  <c r="E165" i="4"/>
  <c r="D65" i="4"/>
  <c r="E65" i="4"/>
  <c r="D266" i="4"/>
  <c r="E266" i="4"/>
  <c r="D166" i="4"/>
  <c r="E166" i="4"/>
  <c r="D66" i="4"/>
  <c r="E66" i="4"/>
  <c r="D267" i="4"/>
  <c r="E267" i="4"/>
  <c r="D167" i="4"/>
  <c r="E167" i="4"/>
  <c r="D67" i="4"/>
  <c r="E67" i="4"/>
  <c r="D268" i="4"/>
  <c r="E268" i="4"/>
  <c r="D168" i="4"/>
  <c r="E168" i="4"/>
  <c r="D68" i="4"/>
  <c r="E68" i="4"/>
  <c r="D269" i="4"/>
  <c r="E269" i="4"/>
  <c r="D169" i="4"/>
  <c r="E169" i="4"/>
  <c r="D69" i="4"/>
  <c r="E69" i="4"/>
  <c r="D270" i="4"/>
  <c r="E270" i="4"/>
  <c r="D170" i="4"/>
  <c r="E170" i="4"/>
  <c r="D70" i="4"/>
  <c r="E70" i="4"/>
  <c r="D271" i="4"/>
  <c r="E271" i="4"/>
  <c r="D171" i="4"/>
  <c r="E171" i="4"/>
  <c r="D71" i="4"/>
  <c r="E71" i="4"/>
  <c r="D272" i="4"/>
  <c r="E272" i="4"/>
  <c r="D172" i="4"/>
  <c r="E172" i="4"/>
  <c r="D72" i="4"/>
  <c r="E72" i="4"/>
  <c r="D273" i="4"/>
  <c r="E273" i="4"/>
  <c r="D173" i="4"/>
  <c r="E173" i="4"/>
  <c r="D73" i="4"/>
  <c r="E73" i="4"/>
  <c r="D274" i="4"/>
  <c r="E274" i="4"/>
  <c r="D174" i="4"/>
  <c r="E174" i="4"/>
  <c r="D74" i="4"/>
  <c r="E74" i="4"/>
  <c r="D275" i="4"/>
  <c r="E275" i="4"/>
  <c r="D175" i="4"/>
  <c r="E175" i="4"/>
  <c r="D75" i="4"/>
  <c r="E75" i="4"/>
  <c r="D276" i="4"/>
  <c r="E276" i="4"/>
  <c r="D176" i="4"/>
  <c r="E176" i="4"/>
  <c r="D76" i="4"/>
  <c r="E76" i="4"/>
  <c r="D277" i="4"/>
  <c r="E277" i="4"/>
  <c r="D177" i="4"/>
  <c r="E177" i="4"/>
  <c r="D77" i="4"/>
  <c r="E77" i="4"/>
  <c r="D278" i="4"/>
  <c r="E278" i="4"/>
  <c r="D178" i="4"/>
  <c r="E178" i="4"/>
  <c r="D78" i="4"/>
  <c r="E78" i="4"/>
  <c r="D279" i="4"/>
  <c r="E279" i="4"/>
  <c r="D179" i="4"/>
  <c r="E179" i="4"/>
  <c r="D79" i="4"/>
  <c r="E79" i="4"/>
  <c r="D280" i="4"/>
  <c r="E280" i="4"/>
  <c r="D180" i="4"/>
  <c r="E180" i="4"/>
  <c r="D80" i="4"/>
  <c r="E80" i="4"/>
  <c r="D281" i="4"/>
  <c r="E281" i="4"/>
  <c r="D181" i="4"/>
  <c r="E181" i="4"/>
  <c r="D81" i="4"/>
  <c r="E81" i="4"/>
  <c r="D282" i="4"/>
  <c r="E282" i="4"/>
  <c r="D182" i="4"/>
  <c r="E182" i="4"/>
  <c r="D82" i="4"/>
  <c r="E82" i="4"/>
  <c r="D283" i="4"/>
  <c r="E283" i="4"/>
  <c r="D183" i="4"/>
  <c r="E183" i="4"/>
  <c r="D83" i="4"/>
  <c r="E83" i="4"/>
  <c r="D284" i="4"/>
  <c r="E284" i="4"/>
  <c r="D184" i="4"/>
  <c r="E184" i="4"/>
  <c r="D84" i="4"/>
  <c r="E84" i="4"/>
  <c r="D285" i="4"/>
  <c r="E285" i="4"/>
  <c r="D185" i="4"/>
  <c r="E185" i="4"/>
  <c r="D85" i="4"/>
  <c r="E85" i="4"/>
  <c r="D286" i="4"/>
  <c r="E286" i="4"/>
  <c r="D186" i="4"/>
  <c r="E186" i="4"/>
  <c r="D86" i="4"/>
  <c r="E86" i="4"/>
  <c r="D287" i="4"/>
  <c r="E287" i="4"/>
  <c r="D187" i="4"/>
  <c r="E187" i="4"/>
  <c r="D87" i="4"/>
  <c r="E87" i="4"/>
  <c r="D288" i="4"/>
  <c r="E288" i="4"/>
  <c r="D188" i="4"/>
  <c r="E188" i="4"/>
  <c r="D88" i="4"/>
  <c r="E88" i="4"/>
  <c r="D289" i="4"/>
  <c r="E289" i="4"/>
  <c r="D189" i="4"/>
  <c r="E189" i="4"/>
  <c r="D89" i="4"/>
  <c r="E89" i="4"/>
  <c r="D290" i="4"/>
  <c r="E290" i="4"/>
  <c r="D190" i="4"/>
  <c r="E190" i="4"/>
  <c r="D90" i="4"/>
  <c r="E90" i="4"/>
  <c r="D291" i="4"/>
  <c r="E291" i="4"/>
  <c r="D191" i="4"/>
  <c r="E191" i="4"/>
  <c r="D91" i="4"/>
  <c r="E91" i="4"/>
  <c r="D292" i="4"/>
  <c r="E292" i="4"/>
  <c r="D192" i="4"/>
  <c r="E192" i="4"/>
  <c r="D92" i="4"/>
  <c r="E92" i="4"/>
  <c r="D293" i="4"/>
  <c r="E293" i="4"/>
  <c r="D193" i="4"/>
  <c r="E193" i="4"/>
  <c r="D93" i="4"/>
  <c r="E93" i="4"/>
  <c r="D294" i="4"/>
  <c r="E294" i="4"/>
  <c r="D194" i="4"/>
  <c r="E194" i="4"/>
  <c r="D94" i="4"/>
  <c r="E94" i="4"/>
  <c r="D295" i="4"/>
  <c r="E295" i="4"/>
  <c r="D195" i="4"/>
  <c r="E195" i="4"/>
  <c r="D95" i="4"/>
  <c r="E95" i="4"/>
  <c r="D296" i="4"/>
  <c r="E296" i="4"/>
  <c r="D196" i="4"/>
  <c r="E196" i="4"/>
  <c r="D96" i="4"/>
  <c r="E96" i="4"/>
  <c r="D297" i="4"/>
  <c r="E297" i="4"/>
  <c r="D197" i="4"/>
  <c r="E197" i="4"/>
  <c r="D97" i="4"/>
  <c r="E97" i="4"/>
  <c r="D298" i="4"/>
  <c r="E298" i="4"/>
  <c r="D198" i="4"/>
  <c r="E198" i="4"/>
  <c r="D98" i="4"/>
  <c r="E98" i="4"/>
  <c r="D299" i="4"/>
  <c r="E299" i="4"/>
  <c r="D199" i="4"/>
  <c r="E199" i="4"/>
  <c r="D99" i="4"/>
  <c r="E99" i="4"/>
  <c r="D300" i="4"/>
  <c r="E300" i="4"/>
  <c r="D200" i="4"/>
  <c r="E200" i="4"/>
  <c r="D100" i="4"/>
  <c r="E100" i="4"/>
  <c r="D301" i="4"/>
  <c r="E301" i="4"/>
  <c r="D201" i="4"/>
  <c r="E201" i="4"/>
  <c r="D101" i="4"/>
  <c r="E101" i="4"/>
  <c r="E202" i="4"/>
  <c r="C102" i="4"/>
  <c r="C2" i="4"/>
  <c r="C203" i="4"/>
  <c r="C103" i="4"/>
  <c r="C3" i="4"/>
  <c r="C204" i="4"/>
  <c r="C104" i="4"/>
  <c r="C4" i="4"/>
  <c r="C205" i="4"/>
  <c r="C105" i="4"/>
  <c r="C5" i="4"/>
  <c r="C206" i="4"/>
  <c r="C106" i="4"/>
  <c r="C6" i="4"/>
  <c r="C207" i="4"/>
  <c r="C107" i="4"/>
  <c r="C7" i="4"/>
  <c r="C208" i="4"/>
  <c r="C108" i="4"/>
  <c r="C8" i="4"/>
  <c r="C209" i="4"/>
  <c r="C109" i="4"/>
  <c r="C9" i="4"/>
  <c r="C210" i="4"/>
  <c r="C110" i="4"/>
  <c r="C10" i="4"/>
  <c r="C211" i="4"/>
  <c r="C111" i="4"/>
  <c r="C11" i="4"/>
  <c r="C212" i="4"/>
  <c r="C112" i="4"/>
  <c r="C12" i="4"/>
  <c r="C213" i="4"/>
  <c r="C113" i="4"/>
  <c r="C13" i="4"/>
  <c r="C214" i="4"/>
  <c r="C114" i="4"/>
  <c r="C14" i="4"/>
  <c r="C215" i="4"/>
  <c r="C115" i="4"/>
  <c r="C15" i="4"/>
  <c r="C216" i="4"/>
  <c r="C116" i="4"/>
  <c r="C16" i="4"/>
  <c r="C217" i="4"/>
  <c r="C117" i="4"/>
  <c r="C17" i="4"/>
  <c r="C218" i="4"/>
  <c r="C118" i="4"/>
  <c r="C18" i="4"/>
  <c r="C219" i="4"/>
  <c r="C119" i="4"/>
  <c r="C19" i="4"/>
  <c r="C220" i="4"/>
  <c r="C120" i="4"/>
  <c r="C20" i="4"/>
  <c r="C221" i="4"/>
  <c r="C121" i="4"/>
  <c r="C21" i="4"/>
  <c r="C222" i="4"/>
  <c r="C122" i="4"/>
  <c r="C22" i="4"/>
  <c r="C223" i="4"/>
  <c r="C123" i="4"/>
  <c r="C23" i="4"/>
  <c r="C224" i="4"/>
  <c r="C124" i="4"/>
  <c r="C24" i="4"/>
  <c r="C225" i="4"/>
  <c r="C125" i="4"/>
  <c r="C25" i="4"/>
  <c r="C226" i="4"/>
  <c r="C126" i="4"/>
  <c r="C26" i="4"/>
  <c r="C227" i="4"/>
  <c r="C127" i="4"/>
  <c r="C27" i="4"/>
  <c r="C228" i="4"/>
  <c r="C128" i="4"/>
  <c r="C28" i="4"/>
  <c r="C229" i="4"/>
  <c r="C129" i="4"/>
  <c r="C29" i="4"/>
  <c r="C230" i="4"/>
  <c r="C130" i="4"/>
  <c r="C30" i="4"/>
  <c r="C231" i="4"/>
  <c r="C131" i="4"/>
  <c r="C31" i="4"/>
  <c r="C232" i="4"/>
  <c r="C132" i="4"/>
  <c r="C32" i="4"/>
  <c r="C233" i="4"/>
  <c r="C133" i="4"/>
  <c r="C33" i="4"/>
  <c r="C234" i="4"/>
  <c r="C134" i="4"/>
  <c r="C34" i="4"/>
  <c r="C235" i="4"/>
  <c r="C135" i="4"/>
  <c r="C35" i="4"/>
  <c r="C236" i="4"/>
  <c r="C136" i="4"/>
  <c r="C36" i="4"/>
  <c r="C237" i="4"/>
  <c r="C137" i="4"/>
  <c r="C37" i="4"/>
  <c r="C238" i="4"/>
  <c r="C138" i="4"/>
  <c r="C38" i="4"/>
  <c r="C239" i="4"/>
  <c r="C139" i="4"/>
  <c r="C39" i="4"/>
  <c r="C240" i="4"/>
  <c r="C140" i="4"/>
  <c r="C40" i="4"/>
  <c r="C241" i="4"/>
  <c r="C141" i="4"/>
  <c r="C41" i="4"/>
  <c r="C242" i="4"/>
  <c r="C142" i="4"/>
  <c r="C42" i="4"/>
  <c r="C243" i="4"/>
  <c r="C143" i="4"/>
  <c r="C43" i="4"/>
  <c r="C244" i="4"/>
  <c r="C144" i="4"/>
  <c r="C44" i="4"/>
  <c r="C245" i="4"/>
  <c r="C145" i="4"/>
  <c r="C45" i="4"/>
  <c r="C246" i="4"/>
  <c r="C146" i="4"/>
  <c r="C46" i="4"/>
  <c r="C247" i="4"/>
  <c r="C147" i="4"/>
  <c r="C47" i="4"/>
  <c r="C248" i="4"/>
  <c r="C148" i="4"/>
  <c r="C48" i="4"/>
  <c r="C249" i="4"/>
  <c r="C149" i="4"/>
  <c r="C49" i="4"/>
  <c r="C250" i="4"/>
  <c r="C150" i="4"/>
  <c r="C50" i="4"/>
  <c r="C251" i="4"/>
  <c r="C151" i="4"/>
  <c r="C51" i="4"/>
  <c r="C252" i="4"/>
  <c r="C152" i="4"/>
  <c r="C52" i="4"/>
  <c r="C253" i="4"/>
  <c r="C153" i="4"/>
  <c r="C53" i="4"/>
  <c r="C254" i="4"/>
  <c r="C154" i="4"/>
  <c r="C54" i="4"/>
  <c r="C255" i="4"/>
  <c r="C155" i="4"/>
  <c r="C55" i="4"/>
  <c r="C256" i="4"/>
  <c r="C156" i="4"/>
  <c r="C56" i="4"/>
  <c r="C257" i="4"/>
  <c r="C157" i="4"/>
  <c r="C57" i="4"/>
  <c r="C258" i="4"/>
  <c r="C158" i="4"/>
  <c r="C58" i="4"/>
  <c r="C259" i="4"/>
  <c r="C159" i="4"/>
  <c r="C59" i="4"/>
  <c r="C260" i="4"/>
  <c r="C160" i="4"/>
  <c r="C60" i="4"/>
  <c r="C261" i="4"/>
  <c r="C161" i="4"/>
  <c r="C61" i="4"/>
  <c r="C262" i="4"/>
  <c r="C162" i="4"/>
  <c r="C62" i="4"/>
  <c r="C263" i="4"/>
  <c r="C163" i="4"/>
  <c r="C63" i="4"/>
  <c r="C264" i="4"/>
  <c r="C164" i="4"/>
  <c r="C64" i="4"/>
  <c r="C265" i="4"/>
  <c r="C165" i="4"/>
  <c r="C65" i="4"/>
  <c r="C266" i="4"/>
  <c r="C166" i="4"/>
  <c r="C66" i="4"/>
  <c r="C267" i="4"/>
  <c r="C167" i="4"/>
  <c r="C67" i="4"/>
  <c r="C268" i="4"/>
  <c r="C168" i="4"/>
  <c r="C68" i="4"/>
  <c r="C269" i="4"/>
  <c r="C169" i="4"/>
  <c r="C69" i="4"/>
  <c r="C270" i="4"/>
  <c r="C170" i="4"/>
  <c r="C70" i="4"/>
  <c r="C271" i="4"/>
  <c r="C171" i="4"/>
  <c r="C71" i="4"/>
  <c r="C272" i="4"/>
  <c r="C172" i="4"/>
  <c r="C72" i="4"/>
  <c r="C273" i="4"/>
  <c r="C173" i="4"/>
  <c r="C73" i="4"/>
  <c r="C274" i="4"/>
  <c r="C174" i="4"/>
  <c r="C74" i="4"/>
  <c r="C275" i="4"/>
  <c r="C175" i="4"/>
  <c r="C75" i="4"/>
  <c r="C276" i="4"/>
  <c r="C176" i="4"/>
  <c r="C76" i="4"/>
  <c r="C277" i="4"/>
  <c r="C177" i="4"/>
  <c r="C77" i="4"/>
  <c r="C278" i="4"/>
  <c r="C178" i="4"/>
  <c r="C78" i="4"/>
  <c r="C279" i="4"/>
  <c r="C179" i="4"/>
  <c r="C79" i="4"/>
  <c r="C280" i="4"/>
  <c r="C180" i="4"/>
  <c r="C80" i="4"/>
  <c r="C281" i="4"/>
  <c r="C181" i="4"/>
  <c r="C81" i="4"/>
  <c r="C282" i="4"/>
  <c r="C182" i="4"/>
  <c r="C82" i="4"/>
  <c r="C283" i="4"/>
  <c r="C183" i="4"/>
  <c r="C83" i="4"/>
  <c r="C284" i="4"/>
  <c r="C184" i="4"/>
  <c r="C84" i="4"/>
  <c r="C285" i="4"/>
  <c r="C185" i="4"/>
  <c r="C85" i="4"/>
  <c r="C286" i="4"/>
  <c r="C186" i="4"/>
  <c r="C86" i="4"/>
  <c r="C287" i="4"/>
  <c r="C187" i="4"/>
  <c r="C87" i="4"/>
  <c r="C288" i="4"/>
  <c r="C188" i="4"/>
  <c r="C88" i="4"/>
  <c r="C289" i="4"/>
  <c r="C189" i="4"/>
  <c r="C89" i="4"/>
  <c r="C290" i="4"/>
  <c r="C190" i="4"/>
  <c r="C90" i="4"/>
  <c r="C291" i="4"/>
  <c r="C191" i="4"/>
  <c r="C91" i="4"/>
  <c r="C292" i="4"/>
  <c r="C192" i="4"/>
  <c r="C92" i="4"/>
  <c r="C293" i="4"/>
  <c r="C193" i="4"/>
  <c r="C93" i="4"/>
  <c r="C294" i="4"/>
  <c r="C194" i="4"/>
  <c r="C94" i="4"/>
  <c r="C295" i="4"/>
  <c r="C195" i="4"/>
  <c r="C95" i="4"/>
  <c r="C296" i="4"/>
  <c r="C196" i="4"/>
  <c r="C96" i="4"/>
  <c r="C297" i="4"/>
  <c r="C197" i="4"/>
  <c r="C97" i="4"/>
  <c r="C298" i="4"/>
  <c r="C198" i="4"/>
  <c r="C98" i="4"/>
  <c r="C299" i="4"/>
  <c r="C199" i="4"/>
  <c r="C99" i="4"/>
  <c r="C300" i="4"/>
  <c r="C200" i="4"/>
  <c r="C100" i="4"/>
  <c r="C301" i="4"/>
  <c r="C201" i="4"/>
  <c r="C101" i="4"/>
  <c r="D202" i="4"/>
  <c r="B202" i="4"/>
  <c r="C202" i="4"/>
  <c r="B102" i="4"/>
  <c r="B2" i="4"/>
  <c r="B203" i="4"/>
  <c r="B103" i="4"/>
  <c r="B3" i="4"/>
  <c r="B204" i="4"/>
  <c r="B104" i="4"/>
  <c r="B4" i="4"/>
  <c r="B205" i="4"/>
  <c r="B105" i="4"/>
  <c r="B5" i="4"/>
  <c r="B206" i="4"/>
  <c r="B106" i="4"/>
  <c r="B6" i="4"/>
  <c r="B207" i="4"/>
  <c r="B107" i="4"/>
  <c r="B7" i="4"/>
  <c r="B208" i="4"/>
  <c r="B108" i="4"/>
  <c r="B8" i="4"/>
  <c r="B209" i="4"/>
  <c r="B109" i="4"/>
  <c r="B9" i="4"/>
  <c r="B210" i="4"/>
  <c r="B110" i="4"/>
  <c r="B10" i="4"/>
  <c r="B211" i="4"/>
  <c r="B111" i="4"/>
  <c r="B11" i="4"/>
  <c r="B212" i="4"/>
  <c r="B112" i="4"/>
  <c r="B12" i="4"/>
  <c r="B213" i="4"/>
  <c r="B113" i="4"/>
  <c r="B13" i="4"/>
  <c r="B214" i="4"/>
  <c r="B114" i="4"/>
  <c r="B14" i="4"/>
  <c r="B215" i="4"/>
  <c r="B115" i="4"/>
  <c r="B15" i="4"/>
  <c r="B216" i="4"/>
  <c r="B116" i="4"/>
  <c r="B16" i="4"/>
  <c r="B217" i="4"/>
  <c r="B117" i="4"/>
  <c r="B17" i="4"/>
  <c r="B218" i="4"/>
  <c r="B118" i="4"/>
  <c r="B18" i="4"/>
  <c r="B219" i="4"/>
  <c r="B119" i="4"/>
  <c r="B19" i="4"/>
  <c r="B220" i="4"/>
  <c r="B120" i="4"/>
  <c r="B20" i="4"/>
  <c r="B221" i="4"/>
  <c r="B121" i="4"/>
  <c r="B21" i="4"/>
  <c r="B222" i="4"/>
  <c r="B122" i="4"/>
  <c r="B22" i="4"/>
  <c r="B223" i="4"/>
  <c r="B123" i="4"/>
  <c r="B23" i="4"/>
  <c r="B224" i="4"/>
  <c r="B124" i="4"/>
  <c r="B24" i="4"/>
  <c r="B225" i="4"/>
  <c r="B125" i="4"/>
  <c r="B25" i="4"/>
  <c r="B226" i="4"/>
  <c r="B126" i="4"/>
  <c r="B26" i="4"/>
  <c r="B227" i="4"/>
  <c r="B127" i="4"/>
  <c r="B27" i="4"/>
  <c r="B228" i="4"/>
  <c r="B128" i="4"/>
  <c r="B28" i="4"/>
  <c r="B229" i="4"/>
  <c r="B129" i="4"/>
  <c r="B29" i="4"/>
  <c r="B230" i="4"/>
  <c r="B130" i="4"/>
  <c r="B30" i="4"/>
  <c r="B231" i="4"/>
  <c r="B131" i="4"/>
  <c r="B31" i="4"/>
  <c r="B232" i="4"/>
  <c r="B132" i="4"/>
  <c r="B32" i="4"/>
  <c r="B233" i="4"/>
  <c r="B133" i="4"/>
  <c r="B33" i="4"/>
  <c r="B234" i="4"/>
  <c r="B134" i="4"/>
  <c r="B34" i="4"/>
  <c r="B235" i="4"/>
  <c r="B135" i="4"/>
  <c r="B35" i="4"/>
  <c r="B236" i="4"/>
  <c r="B136" i="4"/>
  <c r="B36" i="4"/>
  <c r="B237" i="4"/>
  <c r="B137" i="4"/>
  <c r="B37" i="4"/>
  <c r="B238" i="4"/>
  <c r="B138" i="4"/>
  <c r="B38" i="4"/>
  <c r="B239" i="4"/>
  <c r="B139" i="4"/>
  <c r="B39" i="4"/>
  <c r="B240" i="4"/>
  <c r="B140" i="4"/>
  <c r="B40" i="4"/>
  <c r="B241" i="4"/>
  <c r="B141" i="4"/>
  <c r="B41" i="4"/>
  <c r="B242" i="4"/>
  <c r="B142" i="4"/>
  <c r="B42" i="4"/>
  <c r="B243" i="4"/>
  <c r="B143" i="4"/>
  <c r="B43" i="4"/>
  <c r="B244" i="4"/>
  <c r="B144" i="4"/>
  <c r="B44" i="4"/>
  <c r="B245" i="4"/>
  <c r="B145" i="4"/>
  <c r="B45" i="4"/>
  <c r="B246" i="4"/>
  <c r="B146" i="4"/>
  <c r="B46" i="4"/>
  <c r="B247" i="4"/>
  <c r="B147" i="4"/>
  <c r="B47" i="4"/>
  <c r="B248" i="4"/>
  <c r="B148" i="4"/>
  <c r="B48" i="4"/>
  <c r="B249" i="4"/>
  <c r="B149" i="4"/>
  <c r="B49" i="4"/>
  <c r="B250" i="4"/>
  <c r="B150" i="4"/>
  <c r="B50" i="4"/>
  <c r="B251" i="4"/>
  <c r="B151" i="4"/>
  <c r="B51" i="4"/>
  <c r="B252" i="4"/>
  <c r="B152" i="4"/>
  <c r="B52" i="4"/>
  <c r="B253" i="4"/>
  <c r="B153" i="4"/>
  <c r="B53" i="4"/>
  <c r="B254" i="4"/>
  <c r="B154" i="4"/>
  <c r="B54" i="4"/>
  <c r="B255" i="4"/>
  <c r="B155" i="4"/>
  <c r="B55" i="4"/>
  <c r="B256" i="4"/>
  <c r="B156" i="4"/>
  <c r="B56" i="4"/>
  <c r="B257" i="4"/>
  <c r="B157" i="4"/>
  <c r="B57" i="4"/>
  <c r="B258" i="4"/>
  <c r="B158" i="4"/>
  <c r="B58" i="4"/>
  <c r="B259" i="4"/>
  <c r="B159" i="4"/>
  <c r="B59" i="4"/>
  <c r="B260" i="4"/>
  <c r="B160" i="4"/>
  <c r="B60" i="4"/>
  <c r="B261" i="4"/>
  <c r="B161" i="4"/>
  <c r="B61" i="4"/>
  <c r="B262" i="4"/>
  <c r="B162" i="4"/>
  <c r="B62" i="4"/>
  <c r="B263" i="4"/>
  <c r="B163" i="4"/>
  <c r="B63" i="4"/>
  <c r="B264" i="4"/>
  <c r="B164" i="4"/>
  <c r="B64" i="4"/>
  <c r="B265" i="4"/>
  <c r="B165" i="4"/>
  <c r="B65" i="4"/>
  <c r="B266" i="4"/>
  <c r="B166" i="4"/>
  <c r="B66" i="4"/>
  <c r="B267" i="4"/>
  <c r="B167" i="4"/>
  <c r="B67" i="4"/>
  <c r="B268" i="4"/>
  <c r="B168" i="4"/>
  <c r="B68" i="4"/>
  <c r="B269" i="4"/>
  <c r="B169" i="4"/>
  <c r="B69" i="4"/>
  <c r="B270" i="4"/>
  <c r="B170" i="4"/>
  <c r="B70" i="4"/>
  <c r="B271" i="4"/>
  <c r="B171" i="4"/>
  <c r="B71" i="4"/>
  <c r="B272" i="4"/>
  <c r="B172" i="4"/>
  <c r="B72" i="4"/>
  <c r="B273" i="4"/>
  <c r="B173" i="4"/>
  <c r="B73" i="4"/>
  <c r="B274" i="4"/>
  <c r="B174" i="4"/>
  <c r="B74" i="4"/>
  <c r="B275" i="4"/>
  <c r="B175" i="4"/>
  <c r="B75" i="4"/>
  <c r="B276" i="4"/>
  <c r="B176" i="4"/>
  <c r="B76" i="4"/>
  <c r="B277" i="4"/>
  <c r="B177" i="4"/>
  <c r="B77" i="4"/>
  <c r="B278" i="4"/>
  <c r="B178" i="4"/>
  <c r="B78" i="4"/>
  <c r="B279" i="4"/>
  <c r="B179" i="4"/>
  <c r="B79" i="4"/>
  <c r="B280" i="4"/>
  <c r="B180" i="4"/>
  <c r="B80" i="4"/>
  <c r="B281" i="4"/>
  <c r="B181" i="4"/>
  <c r="B81" i="4"/>
  <c r="B282" i="4"/>
  <c r="B182" i="4"/>
  <c r="B82" i="4"/>
  <c r="B283" i="4"/>
  <c r="B183" i="4"/>
  <c r="B83" i="4"/>
  <c r="B284" i="4"/>
  <c r="B184" i="4"/>
  <c r="B84" i="4"/>
  <c r="B285" i="4"/>
  <c r="B185" i="4"/>
  <c r="B85" i="4"/>
  <c r="B286" i="4"/>
  <c r="B186" i="4"/>
  <c r="B86" i="4"/>
  <c r="B287" i="4"/>
  <c r="B187" i="4"/>
  <c r="B87" i="4"/>
  <c r="B288" i="4"/>
  <c r="B188" i="4"/>
  <c r="B88" i="4"/>
  <c r="B289" i="4"/>
  <c r="B189" i="4"/>
  <c r="B89" i="4"/>
  <c r="B290" i="4"/>
  <c r="B190" i="4"/>
  <c r="B90" i="4"/>
  <c r="B291" i="4"/>
  <c r="B191" i="4"/>
  <c r="B91" i="4"/>
  <c r="B292" i="4"/>
  <c r="B192" i="4"/>
  <c r="B92" i="4"/>
  <c r="B293" i="4"/>
  <c r="B193" i="4"/>
  <c r="B93" i="4"/>
  <c r="B294" i="4"/>
  <c r="B194" i="4"/>
  <c r="B94" i="4"/>
  <c r="B295" i="4"/>
  <c r="B195" i="4"/>
  <c r="B95" i="4"/>
  <c r="B296" i="4"/>
  <c r="B196" i="4"/>
  <c r="B96" i="4"/>
  <c r="B297" i="4"/>
  <c r="B197" i="4"/>
  <c r="B97" i="4"/>
  <c r="B298" i="4"/>
  <c r="B198" i="4"/>
  <c r="B98" i="4"/>
  <c r="B299" i="4"/>
  <c r="B199" i="4"/>
  <c r="B99" i="4"/>
  <c r="B300" i="4"/>
  <c r="B200" i="4"/>
  <c r="B100" i="4"/>
  <c r="B301" i="4"/>
  <c r="B201" i="4"/>
  <c r="B101" i="4"/>
  <c r="A202" i="4"/>
  <c r="A102" i="4"/>
  <c r="A2" i="4"/>
  <c r="A203" i="4"/>
  <c r="A103" i="4"/>
  <c r="A3" i="4"/>
  <c r="A204" i="4"/>
  <c r="A104" i="4"/>
  <c r="A4" i="4"/>
  <c r="A205" i="4"/>
  <c r="A105" i="4"/>
  <c r="A5" i="4"/>
  <c r="A206" i="4"/>
  <c r="A106" i="4"/>
  <c r="A6" i="4"/>
  <c r="A207" i="4"/>
  <c r="A107" i="4"/>
  <c r="A7" i="4"/>
  <c r="A208" i="4"/>
  <c r="A108" i="4"/>
  <c r="A8" i="4"/>
  <c r="A209" i="4"/>
  <c r="A109" i="4"/>
  <c r="A9" i="4"/>
  <c r="A210" i="4"/>
  <c r="A110" i="4"/>
  <c r="A10" i="4"/>
  <c r="A211" i="4"/>
  <c r="A111" i="4"/>
  <c r="A11" i="4"/>
  <c r="A212" i="4"/>
  <c r="A112" i="4"/>
  <c r="A12" i="4"/>
  <c r="A213" i="4"/>
  <c r="A113" i="4"/>
  <c r="A13" i="4"/>
  <c r="A214" i="4"/>
  <c r="A114" i="4"/>
  <c r="A14" i="4"/>
  <c r="A215" i="4"/>
  <c r="A115" i="4"/>
  <c r="A15" i="4"/>
  <c r="A216" i="4"/>
  <c r="A116" i="4"/>
  <c r="A16" i="4"/>
  <c r="A217" i="4"/>
  <c r="A117" i="4"/>
  <c r="A17" i="4"/>
  <c r="A218" i="4"/>
  <c r="A118" i="4"/>
  <c r="A18" i="4"/>
  <c r="A219" i="4"/>
  <c r="A119" i="4"/>
  <c r="A19" i="4"/>
  <c r="A220" i="4"/>
  <c r="A120" i="4"/>
  <c r="A20" i="4"/>
  <c r="A221" i="4"/>
  <c r="A121" i="4"/>
  <c r="A21" i="4"/>
  <c r="A222" i="4"/>
  <c r="A122" i="4"/>
  <c r="A22" i="4"/>
  <c r="A223" i="4"/>
  <c r="A123" i="4"/>
  <c r="A23" i="4"/>
  <c r="A224" i="4"/>
  <c r="A124" i="4"/>
  <c r="A24" i="4"/>
  <c r="A225" i="4"/>
  <c r="A125" i="4"/>
  <c r="A25" i="4"/>
  <c r="A226" i="4"/>
  <c r="A126" i="4"/>
  <c r="A26" i="4"/>
  <c r="A227" i="4"/>
  <c r="A127" i="4"/>
  <c r="A27" i="4"/>
  <c r="A228" i="4"/>
  <c r="A128" i="4"/>
  <c r="A28" i="4"/>
  <c r="A229" i="4"/>
  <c r="A129" i="4"/>
  <c r="A29" i="4"/>
  <c r="A230" i="4"/>
  <c r="A130" i="4"/>
  <c r="A30" i="4"/>
  <c r="A231" i="4"/>
  <c r="A131" i="4"/>
  <c r="A31" i="4"/>
  <c r="A232" i="4"/>
  <c r="A132" i="4"/>
  <c r="A32" i="4"/>
  <c r="A233" i="4"/>
  <c r="A133" i="4"/>
  <c r="A33" i="4"/>
  <c r="A234" i="4"/>
  <c r="A134" i="4"/>
  <c r="A34" i="4"/>
  <c r="A235" i="4"/>
  <c r="A135" i="4"/>
  <c r="A35" i="4"/>
  <c r="A236" i="4"/>
  <c r="A136" i="4"/>
  <c r="A36" i="4"/>
  <c r="A237" i="4"/>
  <c r="A137" i="4"/>
  <c r="A37" i="4"/>
  <c r="A238" i="4"/>
  <c r="A138" i="4"/>
  <c r="A38" i="4"/>
  <c r="A239" i="4"/>
  <c r="A139" i="4"/>
  <c r="A39" i="4"/>
  <c r="A240" i="4"/>
  <c r="A140" i="4"/>
  <c r="A40" i="4"/>
  <c r="A241" i="4"/>
  <c r="A141" i="4"/>
  <c r="A41" i="4"/>
  <c r="A242" i="4"/>
  <c r="A142" i="4"/>
  <c r="A42" i="4"/>
  <c r="A243" i="4"/>
  <c r="A143" i="4"/>
  <c r="A43" i="4"/>
  <c r="A244" i="4"/>
  <c r="A144" i="4"/>
  <c r="A44" i="4"/>
  <c r="A245" i="4"/>
  <c r="A145" i="4"/>
  <c r="A45" i="4"/>
  <c r="A246" i="4"/>
  <c r="A146" i="4"/>
  <c r="A46" i="4"/>
  <c r="A247" i="4"/>
  <c r="A147" i="4"/>
  <c r="A47" i="4"/>
  <c r="A248" i="4"/>
  <c r="A148" i="4"/>
  <c r="A48" i="4"/>
  <c r="A249" i="4"/>
  <c r="A149" i="4"/>
  <c r="A49" i="4"/>
  <c r="A250" i="4"/>
  <c r="A150" i="4"/>
  <c r="A50" i="4"/>
  <c r="A251" i="4"/>
  <c r="A151" i="4"/>
  <c r="A51" i="4"/>
  <c r="A252" i="4"/>
  <c r="A152" i="4"/>
  <c r="A52" i="4"/>
  <c r="A253" i="4"/>
  <c r="A153" i="4"/>
  <c r="A53" i="4"/>
  <c r="A254" i="4"/>
  <c r="A154" i="4"/>
  <c r="A54" i="4"/>
  <c r="A255" i="4"/>
  <c r="A155" i="4"/>
  <c r="A55" i="4"/>
  <c r="A256" i="4"/>
  <c r="A156" i="4"/>
  <c r="A56" i="4"/>
  <c r="A257" i="4"/>
  <c r="A157" i="4"/>
  <c r="A57" i="4"/>
  <c r="A258" i="4"/>
  <c r="A158" i="4"/>
  <c r="A58" i="4"/>
  <c r="A259" i="4"/>
  <c r="A159" i="4"/>
  <c r="A59" i="4"/>
  <c r="A260" i="4"/>
  <c r="A160" i="4"/>
  <c r="A60" i="4"/>
  <c r="A261" i="4"/>
  <c r="A161" i="4"/>
  <c r="A61" i="4"/>
  <c r="A262" i="4"/>
  <c r="A162" i="4"/>
  <c r="A62" i="4"/>
  <c r="A263" i="4"/>
  <c r="A163" i="4"/>
  <c r="A63" i="4"/>
  <c r="A264" i="4"/>
  <c r="A164" i="4"/>
  <c r="A64" i="4"/>
  <c r="A265" i="4"/>
  <c r="A165" i="4"/>
  <c r="A65" i="4"/>
  <c r="A266" i="4"/>
  <c r="A166" i="4"/>
  <c r="A66" i="4"/>
  <c r="A267" i="4"/>
  <c r="A167" i="4"/>
  <c r="A67" i="4"/>
  <c r="A268" i="4"/>
  <c r="A168" i="4"/>
  <c r="A68" i="4"/>
  <c r="A269" i="4"/>
  <c r="A169" i="4"/>
  <c r="A69" i="4"/>
  <c r="A270" i="4"/>
  <c r="A170" i="4"/>
  <c r="A70" i="4"/>
  <c r="A271" i="4"/>
  <c r="A171" i="4"/>
  <c r="A71" i="4"/>
  <c r="A272" i="4"/>
  <c r="A172" i="4"/>
  <c r="A72" i="4"/>
  <c r="A273" i="4"/>
  <c r="A173" i="4"/>
  <c r="A73" i="4"/>
  <c r="A274" i="4"/>
  <c r="A174" i="4"/>
  <c r="A74" i="4"/>
  <c r="A275" i="4"/>
  <c r="A175" i="4"/>
  <c r="A75" i="4"/>
  <c r="A276" i="4"/>
  <c r="A176" i="4"/>
  <c r="A76" i="4"/>
  <c r="A277" i="4"/>
  <c r="A177" i="4"/>
  <c r="A77" i="4"/>
  <c r="A278" i="4"/>
  <c r="A178" i="4"/>
  <c r="A78" i="4"/>
  <c r="A279" i="4"/>
  <c r="A179" i="4"/>
  <c r="A79" i="4"/>
  <c r="A280" i="4"/>
  <c r="A180" i="4"/>
  <c r="A80" i="4"/>
  <c r="A281" i="4"/>
  <c r="A181" i="4"/>
  <c r="A81" i="4"/>
  <c r="A282" i="4"/>
  <c r="A182" i="4"/>
  <c r="A82" i="4"/>
  <c r="A283" i="4"/>
  <c r="A183" i="4"/>
  <c r="A83" i="4"/>
  <c r="A284" i="4"/>
  <c r="A184" i="4"/>
  <c r="A84" i="4"/>
  <c r="A285" i="4"/>
  <c r="A185" i="4"/>
  <c r="A85" i="4"/>
  <c r="A286" i="4"/>
  <c r="A186" i="4"/>
  <c r="A86" i="4"/>
  <c r="A287" i="4"/>
  <c r="A187" i="4"/>
  <c r="A87" i="4"/>
  <c r="A288" i="4"/>
  <c r="A188" i="4"/>
  <c r="A88" i="4"/>
  <c r="A289" i="4"/>
  <c r="A189" i="4"/>
  <c r="A89" i="4"/>
  <c r="A290" i="4"/>
  <c r="A190" i="4"/>
  <c r="A90" i="4"/>
  <c r="A291" i="4"/>
  <c r="A191" i="4"/>
  <c r="A91" i="4"/>
  <c r="A292" i="4"/>
  <c r="A192" i="4"/>
  <c r="A92" i="4"/>
  <c r="A293" i="4"/>
  <c r="A193" i="4"/>
  <c r="A93" i="4"/>
  <c r="A294" i="4"/>
  <c r="A194" i="4"/>
  <c r="A94" i="4"/>
  <c r="A295" i="4"/>
  <c r="A195" i="4"/>
  <c r="A95" i="4"/>
  <c r="A296" i="4"/>
  <c r="A196" i="4"/>
  <c r="A96" i="4"/>
  <c r="A297" i="4"/>
  <c r="A197" i="4"/>
  <c r="A97" i="4"/>
  <c r="A298" i="4"/>
  <c r="A198" i="4"/>
  <c r="A98" i="4"/>
  <c r="A299" i="4"/>
  <c r="A199" i="4"/>
  <c r="A99" i="4"/>
  <c r="A300" i="4"/>
  <c r="A200" i="4"/>
  <c r="A100" i="4"/>
  <c r="A301" i="4"/>
  <c r="A201" i="4"/>
  <c r="A101" i="4"/>
</calcChain>
</file>

<file path=xl/sharedStrings.xml><?xml version="1.0" encoding="utf-8"?>
<sst xmlns="http://schemas.openxmlformats.org/spreadsheetml/2006/main" count="34" uniqueCount="15">
  <si>
    <t>number of particles [-]</t>
  </si>
  <si>
    <t>alpha</t>
  </si>
  <si>
    <t>h</t>
  </si>
  <si>
    <t>run sort [s]</t>
  </si>
  <si>
    <t>run calc [s]</t>
  </si>
  <si>
    <t>run brute [s]</t>
  </si>
  <si>
    <t>speed up [-]</t>
  </si>
  <si>
    <t>n approx</t>
  </si>
  <si>
    <t>brute</t>
  </si>
  <si>
    <r>
      <t>"C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</rPr>
      <t>·n</t>
    </r>
    <r>
      <rPr>
        <sz val="11"/>
        <color theme="1"/>
        <rFont val="Calibri"/>
        <family val="2"/>
        <scheme val="minor"/>
      </rPr>
      <t>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(n)"</t>
    </r>
  </si>
  <si>
    <t>n brute</t>
  </si>
  <si>
    <t xml:space="preserve">t brute </t>
  </si>
  <si>
    <t>approx brute</t>
  </si>
  <si>
    <t>t sort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</si>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</sst>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alpha = 0.25</c:v>
          </c:tx>
          <c:spPr>
            <a:ln w="28575" cap="rnd">
              <a:noFill/>
              <a:round/>
            </a:ln>
            <a:effectLst/>
          </c:spPr>
          <c:marker>
            <c:symbol val="x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Mittelwerte!$A$2:$A$101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0.10755761464436848</c:v>
                </c:pt>
                <c:pt idx="2">
                  <c:v>0.23578492800394693</c:v>
                </c:pt>
                <c:pt idx="3">
                  <c:v>0.36573799451192218</c:v>
                </c:pt>
                <c:pt idx="4">
                  <c:v>0.65253702799479174</c:v>
                </c:pt>
                <c:pt idx="5">
                  <c:v>0.61171825726826989</c:v>
                </c:pt>
                <c:pt idx="6">
                  <c:v>0.72332310676574707</c:v>
                </c:pt>
                <c:pt idx="7">
                  <c:v>0.85784649848937988</c:v>
                </c:pt>
                <c:pt idx="8">
                  <c:v>0.97899953524271643</c:v>
                </c:pt>
                <c:pt idx="9">
                  <c:v>1.1115427811940515</c:v>
                </c:pt>
                <c:pt idx="10">
                  <c:v>1.2811417579650879</c:v>
                </c:pt>
                <c:pt idx="11">
                  <c:v>1.3438234329223631</c:v>
                </c:pt>
                <c:pt idx="12">
                  <c:v>1.5660195350646973</c:v>
                </c:pt>
                <c:pt idx="13">
                  <c:v>1.6448716322580976</c:v>
                </c:pt>
                <c:pt idx="14">
                  <c:v>1.7764105796813965</c:v>
                </c:pt>
                <c:pt idx="15">
                  <c:v>1.869448184967041</c:v>
                </c:pt>
                <c:pt idx="16">
                  <c:v>1.9975992838541667</c:v>
                </c:pt>
                <c:pt idx="17">
                  <c:v>2.378580411275228</c:v>
                </c:pt>
                <c:pt idx="18">
                  <c:v>2.3380142847696939</c:v>
                </c:pt>
                <c:pt idx="19">
                  <c:v>2.3835477034250894</c:v>
                </c:pt>
                <c:pt idx="20">
                  <c:v>2.552889347076416</c:v>
                </c:pt>
                <c:pt idx="21">
                  <c:v>2.6379581292470298</c:v>
                </c:pt>
                <c:pt idx="22">
                  <c:v>2.8860029379526773</c:v>
                </c:pt>
                <c:pt idx="23">
                  <c:v>3.1756533781687417</c:v>
                </c:pt>
                <c:pt idx="24">
                  <c:v>3.1148207982381186</c:v>
                </c:pt>
                <c:pt idx="25">
                  <c:v>3.6414550940195718</c:v>
                </c:pt>
                <c:pt idx="26">
                  <c:v>3.7334452470143638</c:v>
                </c:pt>
                <c:pt idx="27">
                  <c:v>3.7315996487935386</c:v>
                </c:pt>
                <c:pt idx="28">
                  <c:v>3.6807327270507813</c:v>
                </c:pt>
                <c:pt idx="29">
                  <c:v>3.6972345511118569</c:v>
                </c:pt>
                <c:pt idx="30">
                  <c:v>3.8568033377329507</c:v>
                </c:pt>
                <c:pt idx="31">
                  <c:v>3.9933956464131675</c:v>
                </c:pt>
                <c:pt idx="32">
                  <c:v>4.1060957908630371</c:v>
                </c:pt>
                <c:pt idx="33">
                  <c:v>4.2421178023020429</c:v>
                </c:pt>
                <c:pt idx="34">
                  <c:v>4.6198134422302246</c:v>
                </c:pt>
                <c:pt idx="35">
                  <c:v>4.5318520069122314</c:v>
                </c:pt>
                <c:pt idx="36">
                  <c:v>4.7216412226359052</c:v>
                </c:pt>
                <c:pt idx="37">
                  <c:v>4.7663164138793945</c:v>
                </c:pt>
                <c:pt idx="38">
                  <c:v>4.8954326311747236</c:v>
                </c:pt>
                <c:pt idx="39">
                  <c:v>5.0648907025655108</c:v>
                </c:pt>
                <c:pt idx="40">
                  <c:v>5.1938046614329023</c:v>
                </c:pt>
                <c:pt idx="41">
                  <c:v>5.3292617003122968</c:v>
                </c:pt>
                <c:pt idx="42">
                  <c:v>5.4452253182729082</c:v>
                </c:pt>
                <c:pt idx="43">
                  <c:v>5.5980151494344073</c:v>
                </c:pt>
                <c:pt idx="44">
                  <c:v>5.7922365665435791</c:v>
                </c:pt>
                <c:pt idx="45">
                  <c:v>6.528226375579834</c:v>
                </c:pt>
                <c:pt idx="46">
                  <c:v>6.0432898998260498</c:v>
                </c:pt>
                <c:pt idx="47">
                  <c:v>6.1329165299733477</c:v>
                </c:pt>
                <c:pt idx="48">
                  <c:v>6.2695276737213135</c:v>
                </c:pt>
                <c:pt idx="49">
                  <c:v>6.4180311361948652</c:v>
                </c:pt>
                <c:pt idx="50">
                  <c:v>6.5122679869333906</c:v>
                </c:pt>
                <c:pt idx="51">
                  <c:v>7.1423769791920977</c:v>
                </c:pt>
                <c:pt idx="52">
                  <c:v>6.8311637242635088</c:v>
                </c:pt>
                <c:pt idx="53">
                  <c:v>6.9360823631286621</c:v>
                </c:pt>
                <c:pt idx="54">
                  <c:v>7.0666365623474121</c:v>
                </c:pt>
                <c:pt idx="55">
                  <c:v>7.1966522534688311</c:v>
                </c:pt>
                <c:pt idx="56">
                  <c:v>7.3523886998494463</c:v>
                </c:pt>
                <c:pt idx="57">
                  <c:v>7.4990419546763105</c:v>
                </c:pt>
                <c:pt idx="58">
                  <c:v>8.4018569787343349</c:v>
                </c:pt>
                <c:pt idx="59">
                  <c:v>7.7701702117919922</c:v>
                </c:pt>
                <c:pt idx="60">
                  <c:v>7.8950260480244951</c:v>
                </c:pt>
                <c:pt idx="61">
                  <c:v>8.0186913808186855</c:v>
                </c:pt>
                <c:pt idx="62">
                  <c:v>8.1740016142527256</c:v>
                </c:pt>
                <c:pt idx="63">
                  <c:v>8.3278203010559082</c:v>
                </c:pt>
                <c:pt idx="64">
                  <c:v>8.4607078234354649</c:v>
                </c:pt>
                <c:pt idx="65">
                  <c:v>8.5753796895345058</c:v>
                </c:pt>
                <c:pt idx="66">
                  <c:v>8.8033544222513829</c:v>
                </c:pt>
                <c:pt idx="67">
                  <c:v>8.8426309426625576</c:v>
                </c:pt>
                <c:pt idx="68">
                  <c:v>8.9966531594594326</c:v>
                </c:pt>
                <c:pt idx="69">
                  <c:v>9.1566650072733555</c:v>
                </c:pt>
                <c:pt idx="70">
                  <c:v>9.2116094430287685</c:v>
                </c:pt>
                <c:pt idx="71">
                  <c:v>9.3359595934549962</c:v>
                </c:pt>
                <c:pt idx="72">
                  <c:v>10.012991269429525</c:v>
                </c:pt>
                <c:pt idx="73">
                  <c:v>9.6416525840759277</c:v>
                </c:pt>
                <c:pt idx="74">
                  <c:v>9.803740819295248</c:v>
                </c:pt>
                <c:pt idx="75">
                  <c:v>9.9031680425008144</c:v>
                </c:pt>
                <c:pt idx="76">
                  <c:v>10.069539149602253</c:v>
                </c:pt>
                <c:pt idx="77">
                  <c:v>10.523989200592039</c:v>
                </c:pt>
                <c:pt idx="78">
                  <c:v>10.486470301946003</c:v>
                </c:pt>
                <c:pt idx="79">
                  <c:v>10.50320529937744</c:v>
                </c:pt>
                <c:pt idx="80">
                  <c:v>10.631957372029623</c:v>
                </c:pt>
                <c:pt idx="81">
                  <c:v>10.725818077723183</c:v>
                </c:pt>
                <c:pt idx="82">
                  <c:v>11.160849491755171</c:v>
                </c:pt>
                <c:pt idx="83">
                  <c:v>10.982640504837036</c:v>
                </c:pt>
                <c:pt idx="84">
                  <c:v>11.212767680486044</c:v>
                </c:pt>
                <c:pt idx="85">
                  <c:v>11.850846687952677</c:v>
                </c:pt>
                <c:pt idx="86">
                  <c:v>11.475458939870199</c:v>
                </c:pt>
                <c:pt idx="87">
                  <c:v>11.547025124231974</c:v>
                </c:pt>
                <c:pt idx="88">
                  <c:v>12.24770339330037</c:v>
                </c:pt>
                <c:pt idx="89">
                  <c:v>11.888628085454306</c:v>
                </c:pt>
                <c:pt idx="90">
                  <c:v>12.018658796946207</c:v>
                </c:pt>
                <c:pt idx="91">
                  <c:v>12.121300061543783</c:v>
                </c:pt>
                <c:pt idx="92">
                  <c:v>12.577413558959963</c:v>
                </c:pt>
                <c:pt idx="93">
                  <c:v>12.402918179829918</c:v>
                </c:pt>
                <c:pt idx="94">
                  <c:v>12.540226380030314</c:v>
                </c:pt>
                <c:pt idx="95">
                  <c:v>12.811397234598799</c:v>
                </c:pt>
                <c:pt idx="96">
                  <c:v>13.37276633580526</c:v>
                </c:pt>
                <c:pt idx="97">
                  <c:v>12.967607100804647</c:v>
                </c:pt>
                <c:pt idx="98">
                  <c:v>13.068548917770384</c:v>
                </c:pt>
                <c:pt idx="99">
                  <c:v>13.22347084681193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D-49A6-8D1C-15F07A68BF63}"/>
            </c:ext>
          </c:extLst>
        </c:ser>
        <c:ser>
          <c:idx val="1"/>
          <c:order val="1"/>
          <c:tx>
            <c:v>alpha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Mittelwerte!$A$102:$A$201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Mittelwerte!$D$102:$D$201</c:f>
              <c:numCache>
                <c:formatCode>General</c:formatCode>
                <c:ptCount val="100"/>
                <c:pt idx="0">
                  <c:v>0</c:v>
                </c:pt>
                <c:pt idx="1">
                  <c:v>0.11234235763549803</c:v>
                </c:pt>
                <c:pt idx="2">
                  <c:v>0.23009888331095377</c:v>
                </c:pt>
                <c:pt idx="3">
                  <c:v>0.34966842333475751</c:v>
                </c:pt>
                <c:pt idx="4">
                  <c:v>0.50132028261820472</c:v>
                </c:pt>
                <c:pt idx="5">
                  <c:v>0.60038741429646814</c:v>
                </c:pt>
                <c:pt idx="6">
                  <c:v>0.73714303970336914</c:v>
                </c:pt>
                <c:pt idx="7">
                  <c:v>0.85484735171000159</c:v>
                </c:pt>
                <c:pt idx="8">
                  <c:v>0.98760414123535145</c:v>
                </c:pt>
                <c:pt idx="9">
                  <c:v>1.1284344991048176</c:v>
                </c:pt>
                <c:pt idx="10">
                  <c:v>1.2454617818196618</c:v>
                </c:pt>
                <c:pt idx="11">
                  <c:v>1.4732856750488281</c:v>
                </c:pt>
                <c:pt idx="12">
                  <c:v>1.5520501136779785</c:v>
                </c:pt>
                <c:pt idx="13">
                  <c:v>2.1059681574503579</c:v>
                </c:pt>
                <c:pt idx="14">
                  <c:v>1.9457445939381917</c:v>
                </c:pt>
                <c:pt idx="15">
                  <c:v>1.8632547855377197</c:v>
                </c:pt>
                <c:pt idx="16">
                  <c:v>2.0095933278401694</c:v>
                </c:pt>
                <c:pt idx="17">
                  <c:v>2.6315633455912271</c:v>
                </c:pt>
                <c:pt idx="18">
                  <c:v>2.7253384590148926</c:v>
                </c:pt>
                <c:pt idx="19">
                  <c:v>2.3799046675364175</c:v>
                </c:pt>
                <c:pt idx="20">
                  <c:v>2.5051706631978354</c:v>
                </c:pt>
                <c:pt idx="21">
                  <c:v>2.6752940018971763</c:v>
                </c:pt>
                <c:pt idx="22">
                  <c:v>3.7173123359680176</c:v>
                </c:pt>
                <c:pt idx="23">
                  <c:v>3.0113900502522788</c:v>
                </c:pt>
                <c:pt idx="24">
                  <c:v>3.4345409075419107</c:v>
                </c:pt>
                <c:pt idx="25">
                  <c:v>3.4151203632354736</c:v>
                </c:pt>
                <c:pt idx="26">
                  <c:v>3.2898213068644204</c:v>
                </c:pt>
                <c:pt idx="27">
                  <c:v>4.3222145239512129</c:v>
                </c:pt>
                <c:pt idx="28">
                  <c:v>3.7513099511464438</c:v>
                </c:pt>
                <c:pt idx="29">
                  <c:v>3.7150279680887857</c:v>
                </c:pt>
                <c:pt idx="30">
                  <c:v>3.8263398806254068</c:v>
                </c:pt>
                <c:pt idx="31">
                  <c:v>4.0748491287231445</c:v>
                </c:pt>
                <c:pt idx="32">
                  <c:v>4.1095965703328448</c:v>
                </c:pt>
                <c:pt idx="33">
                  <c:v>4.249377091725667</c:v>
                </c:pt>
                <c:pt idx="34">
                  <c:v>4.3598320484161377</c:v>
                </c:pt>
                <c:pt idx="35">
                  <c:v>4.4961766401926679</c:v>
                </c:pt>
                <c:pt idx="36">
                  <c:v>4.9607282479604082</c:v>
                </c:pt>
                <c:pt idx="37">
                  <c:v>4.7767010529836016</c:v>
                </c:pt>
                <c:pt idx="38">
                  <c:v>4.9242905775705976</c:v>
                </c:pt>
                <c:pt idx="39">
                  <c:v>5.0483791828155518</c:v>
                </c:pt>
                <c:pt idx="40">
                  <c:v>5.2429693539937334</c:v>
                </c:pt>
                <c:pt idx="41">
                  <c:v>5.3106131553649902</c:v>
                </c:pt>
                <c:pt idx="42">
                  <c:v>5.4773202737172442</c:v>
                </c:pt>
                <c:pt idx="43">
                  <c:v>5.5840961138407392</c:v>
                </c:pt>
                <c:pt idx="44">
                  <c:v>5.7251563866933184</c:v>
                </c:pt>
                <c:pt idx="45">
                  <c:v>5.8485058148701983</c:v>
                </c:pt>
                <c:pt idx="46">
                  <c:v>6.0636988480885821</c:v>
                </c:pt>
                <c:pt idx="47">
                  <c:v>6.3545316060384112</c:v>
                </c:pt>
                <c:pt idx="48">
                  <c:v>6.2601120471954346</c:v>
                </c:pt>
                <c:pt idx="49">
                  <c:v>6.6004544099171953</c:v>
                </c:pt>
                <c:pt idx="50">
                  <c:v>6.5456977685292559</c:v>
                </c:pt>
                <c:pt idx="51">
                  <c:v>6.6726963520050049</c:v>
                </c:pt>
                <c:pt idx="52">
                  <c:v>6.8012335300445557</c:v>
                </c:pt>
                <c:pt idx="53">
                  <c:v>7.0420264403025312</c:v>
                </c:pt>
                <c:pt idx="54">
                  <c:v>7.1795005798339844</c:v>
                </c:pt>
                <c:pt idx="55">
                  <c:v>7.2719757556915283</c:v>
                </c:pt>
                <c:pt idx="56">
                  <c:v>7.3454778989156084</c:v>
                </c:pt>
                <c:pt idx="57">
                  <c:v>7.4464722474416094</c:v>
                </c:pt>
                <c:pt idx="58">
                  <c:v>7.6180785497029619</c:v>
                </c:pt>
                <c:pt idx="59">
                  <c:v>7.7648611068725586</c:v>
                </c:pt>
                <c:pt idx="60">
                  <c:v>7.8873666922251386</c:v>
                </c:pt>
                <c:pt idx="61">
                  <c:v>8.0329439640045166</c:v>
                </c:pt>
                <c:pt idx="62">
                  <c:v>8.1610369682312012</c:v>
                </c:pt>
                <c:pt idx="63">
                  <c:v>8.4391439755757656</c:v>
                </c:pt>
                <c:pt idx="64">
                  <c:v>8.4247497717539463</c:v>
                </c:pt>
                <c:pt idx="65">
                  <c:v>8.6694153149922695</c:v>
                </c:pt>
                <c:pt idx="66">
                  <c:v>8.7131778399149571</c:v>
                </c:pt>
                <c:pt idx="67">
                  <c:v>8.8786397775014247</c:v>
                </c:pt>
                <c:pt idx="68">
                  <c:v>9.0315939585367833</c:v>
                </c:pt>
                <c:pt idx="69">
                  <c:v>9.1140515804290771</c:v>
                </c:pt>
                <c:pt idx="70">
                  <c:v>9.6458749771118164</c:v>
                </c:pt>
                <c:pt idx="71">
                  <c:v>9.352647066116333</c:v>
                </c:pt>
                <c:pt idx="72">
                  <c:v>9.5008385181427002</c:v>
                </c:pt>
                <c:pt idx="73">
                  <c:v>9.6556479136149083</c:v>
                </c:pt>
                <c:pt idx="74">
                  <c:v>10.33992346127828</c:v>
                </c:pt>
                <c:pt idx="75">
                  <c:v>9.91825270652771</c:v>
                </c:pt>
                <c:pt idx="76">
                  <c:v>10.058392524719237</c:v>
                </c:pt>
                <c:pt idx="77">
                  <c:v>10.176686048507694</c:v>
                </c:pt>
                <c:pt idx="78">
                  <c:v>10.329997221628824</c:v>
                </c:pt>
                <c:pt idx="79">
                  <c:v>10.494843880335491</c:v>
                </c:pt>
                <c:pt idx="80">
                  <c:v>10.609583536783857</c:v>
                </c:pt>
                <c:pt idx="81">
                  <c:v>10.802772442499796</c:v>
                </c:pt>
                <c:pt idx="82">
                  <c:v>11.061222314834597</c:v>
                </c:pt>
                <c:pt idx="83">
                  <c:v>11.04016367594401</c:v>
                </c:pt>
                <c:pt idx="84">
                  <c:v>11.226728041966757</c:v>
                </c:pt>
                <c:pt idx="85">
                  <c:v>11.30322257677714</c:v>
                </c:pt>
                <c:pt idx="86">
                  <c:v>11.452622731526693</c:v>
                </c:pt>
                <c:pt idx="87">
                  <c:v>11.591426213582357</c:v>
                </c:pt>
                <c:pt idx="88">
                  <c:v>11.714220205942789</c:v>
                </c:pt>
                <c:pt idx="89">
                  <c:v>11.823269367218018</c:v>
                </c:pt>
                <c:pt idx="90">
                  <c:v>11.986516078313189</c:v>
                </c:pt>
                <c:pt idx="91">
                  <c:v>12.144757668177286</c:v>
                </c:pt>
                <c:pt idx="92">
                  <c:v>12.265463352203367</c:v>
                </c:pt>
                <c:pt idx="93">
                  <c:v>12.43213415145874</c:v>
                </c:pt>
                <c:pt idx="94">
                  <c:v>12.580347935358688</c:v>
                </c:pt>
                <c:pt idx="95">
                  <c:v>12.864354848861696</c:v>
                </c:pt>
                <c:pt idx="96">
                  <c:v>12.796094973882044</c:v>
                </c:pt>
                <c:pt idx="97">
                  <c:v>12.949187835057577</c:v>
                </c:pt>
                <c:pt idx="98">
                  <c:v>13.104166269302368</c:v>
                </c:pt>
                <c:pt idx="99">
                  <c:v>13.806789239247637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D-49A6-8D1C-15F07A68BF63}"/>
            </c:ext>
          </c:extLst>
        </c:ser>
        <c:ser>
          <c:idx val="2"/>
          <c:order val="2"/>
          <c:tx>
            <c:v>alpha = 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Mittelwerte!$A$202:$A$301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Mittelwerte!$D$202:$D$301</c:f>
              <c:numCache>
                <c:formatCode>General</c:formatCode>
                <c:ptCount val="100"/>
                <c:pt idx="0">
                  <c:v>0</c:v>
                </c:pt>
                <c:pt idx="1">
                  <c:v>0.21739459037780762</c:v>
                </c:pt>
                <c:pt idx="2">
                  <c:v>0.23421231905619302</c:v>
                </c:pt>
                <c:pt idx="3">
                  <c:v>0.35290543238321942</c:v>
                </c:pt>
                <c:pt idx="4">
                  <c:v>0.48532851537068683</c:v>
                </c:pt>
                <c:pt idx="5">
                  <c:v>0.6398162841796875</c:v>
                </c:pt>
                <c:pt idx="6">
                  <c:v>0.72895622253417969</c:v>
                </c:pt>
                <c:pt idx="7">
                  <c:v>0.85088237126668298</c:v>
                </c:pt>
                <c:pt idx="8">
                  <c:v>0.9902942180633546</c:v>
                </c:pt>
                <c:pt idx="9">
                  <c:v>1.1152433554331462</c:v>
                </c:pt>
                <c:pt idx="10">
                  <c:v>1.2401565710703533</c:v>
                </c:pt>
                <c:pt idx="11">
                  <c:v>1.5341667334238689</c:v>
                </c:pt>
                <c:pt idx="12">
                  <c:v>1.4844904740651448</c:v>
                </c:pt>
                <c:pt idx="13">
                  <c:v>1.7974987030029297</c:v>
                </c:pt>
                <c:pt idx="14">
                  <c:v>1.7784527937571208</c:v>
                </c:pt>
                <c:pt idx="15">
                  <c:v>1.8729243278503418</c:v>
                </c:pt>
                <c:pt idx="16">
                  <c:v>2.0027786890665689</c:v>
                </c:pt>
                <c:pt idx="17">
                  <c:v>2.1208686033884683</c:v>
                </c:pt>
                <c:pt idx="18">
                  <c:v>3.1580963134765625</c:v>
                </c:pt>
                <c:pt idx="19">
                  <c:v>2.4426169395446777</c:v>
                </c:pt>
                <c:pt idx="20">
                  <c:v>2.5049727757771811</c:v>
                </c:pt>
                <c:pt idx="21">
                  <c:v>2.6596142450968423</c:v>
                </c:pt>
                <c:pt idx="22">
                  <c:v>3.2800982793172202</c:v>
                </c:pt>
                <c:pt idx="23">
                  <c:v>3.5729227066040039</c:v>
                </c:pt>
                <c:pt idx="24">
                  <c:v>3.5672866503397622</c:v>
                </c:pt>
                <c:pt idx="25">
                  <c:v>3.2127493222554526</c:v>
                </c:pt>
                <c:pt idx="26">
                  <c:v>3.4855020840962729</c:v>
                </c:pt>
                <c:pt idx="27">
                  <c:v>4.0739247798919678</c:v>
                </c:pt>
                <c:pt idx="28">
                  <c:v>3.7158182462056479</c:v>
                </c:pt>
                <c:pt idx="29">
                  <c:v>3.7027748425801597</c:v>
                </c:pt>
                <c:pt idx="30">
                  <c:v>3.819114844004313</c:v>
                </c:pt>
                <c:pt idx="31">
                  <c:v>3.9707537492116294</c:v>
                </c:pt>
                <c:pt idx="32">
                  <c:v>4.1124726931254072</c:v>
                </c:pt>
                <c:pt idx="33">
                  <c:v>4.2591807842254639</c:v>
                </c:pt>
                <c:pt idx="34">
                  <c:v>4.3651653925577802</c:v>
                </c:pt>
                <c:pt idx="35">
                  <c:v>4.5137386322021484</c:v>
                </c:pt>
                <c:pt idx="36">
                  <c:v>4.8282612164815264</c:v>
                </c:pt>
                <c:pt idx="37">
                  <c:v>4.7822508811950684</c:v>
                </c:pt>
                <c:pt idx="38">
                  <c:v>4.9016208648681632</c:v>
                </c:pt>
                <c:pt idx="39">
                  <c:v>5.0471484661102295</c:v>
                </c:pt>
                <c:pt idx="40">
                  <c:v>5.7172001202901201</c:v>
                </c:pt>
                <c:pt idx="41">
                  <c:v>5.3116726080576582</c:v>
                </c:pt>
                <c:pt idx="42">
                  <c:v>5.4556264082590742</c:v>
                </c:pt>
                <c:pt idx="43">
                  <c:v>5.5956908067067461</c:v>
                </c:pt>
                <c:pt idx="44">
                  <c:v>5.7460600535074873</c:v>
                </c:pt>
                <c:pt idx="45">
                  <c:v>5.8557833035786944</c:v>
                </c:pt>
                <c:pt idx="46">
                  <c:v>6.5471805731455488</c:v>
                </c:pt>
                <c:pt idx="47">
                  <c:v>6.1188127994537354</c:v>
                </c:pt>
                <c:pt idx="48">
                  <c:v>6.2611215114593506</c:v>
                </c:pt>
                <c:pt idx="49">
                  <c:v>6.3972974618275957</c:v>
                </c:pt>
                <c:pt idx="50">
                  <c:v>6.5211139520009356</c:v>
                </c:pt>
                <c:pt idx="51">
                  <c:v>6.6511047681172686</c:v>
                </c:pt>
                <c:pt idx="52">
                  <c:v>6.8376631736755371</c:v>
                </c:pt>
                <c:pt idx="53">
                  <c:v>6.9511725902557373</c:v>
                </c:pt>
                <c:pt idx="54">
                  <c:v>7.5659042199452715</c:v>
                </c:pt>
                <c:pt idx="55">
                  <c:v>7.2081147034962969</c:v>
                </c:pt>
                <c:pt idx="56">
                  <c:v>7.3199013074239092</c:v>
                </c:pt>
                <c:pt idx="57">
                  <c:v>7.4725559552510576</c:v>
                </c:pt>
                <c:pt idx="58">
                  <c:v>7.6080327828725176</c:v>
                </c:pt>
                <c:pt idx="59">
                  <c:v>7.8550807634989424</c:v>
                </c:pt>
                <c:pt idx="60">
                  <c:v>7.8947720527648926</c:v>
                </c:pt>
                <c:pt idx="61">
                  <c:v>8.0473894278208409</c:v>
                </c:pt>
                <c:pt idx="62">
                  <c:v>8.183107217152914</c:v>
                </c:pt>
                <c:pt idx="63">
                  <c:v>8.7497446537017822</c:v>
                </c:pt>
                <c:pt idx="64">
                  <c:v>8.4690661430358887</c:v>
                </c:pt>
                <c:pt idx="65">
                  <c:v>9.1543610890706404</c:v>
                </c:pt>
                <c:pt idx="66">
                  <c:v>8.8030417760213222</c:v>
                </c:pt>
                <c:pt idx="67">
                  <c:v>8.8465543588002529</c:v>
                </c:pt>
                <c:pt idx="68">
                  <c:v>8.9761121273040771</c:v>
                </c:pt>
                <c:pt idx="69">
                  <c:v>9.720612208048502</c:v>
                </c:pt>
                <c:pt idx="70">
                  <c:v>9.2718738714853917</c:v>
                </c:pt>
                <c:pt idx="71">
                  <c:v>9.5141719182332363</c:v>
                </c:pt>
                <c:pt idx="72">
                  <c:v>9.488283634185791</c:v>
                </c:pt>
                <c:pt idx="73">
                  <c:v>9.6549808184305821</c:v>
                </c:pt>
                <c:pt idx="74">
                  <c:v>9.808403491973877</c:v>
                </c:pt>
                <c:pt idx="75">
                  <c:v>9.9086968898773193</c:v>
                </c:pt>
                <c:pt idx="76">
                  <c:v>10.055485407511394</c:v>
                </c:pt>
                <c:pt idx="77">
                  <c:v>10.199808438618975</c:v>
                </c:pt>
                <c:pt idx="78">
                  <c:v>10.403926452000936</c:v>
                </c:pt>
                <c:pt idx="79">
                  <c:v>10.471000989278162</c:v>
                </c:pt>
                <c:pt idx="80">
                  <c:v>10.629180034001671</c:v>
                </c:pt>
                <c:pt idx="81">
                  <c:v>11.265293280283609</c:v>
                </c:pt>
                <c:pt idx="82">
                  <c:v>10.856360038121542</c:v>
                </c:pt>
                <c:pt idx="83">
                  <c:v>11.048904657363892</c:v>
                </c:pt>
                <c:pt idx="84">
                  <c:v>11.205947875976561</c:v>
                </c:pt>
                <c:pt idx="85">
                  <c:v>11.26047682762146</c:v>
                </c:pt>
                <c:pt idx="86">
                  <c:v>11.432151397069292</c:v>
                </c:pt>
                <c:pt idx="87">
                  <c:v>11.58410374323527</c:v>
                </c:pt>
                <c:pt idx="88">
                  <c:v>11.655432065327959</c:v>
                </c:pt>
                <c:pt idx="89">
                  <c:v>11.842136542002359</c:v>
                </c:pt>
                <c:pt idx="90">
                  <c:v>12.218975385030111</c:v>
                </c:pt>
                <c:pt idx="91">
                  <c:v>12.26755690574646</c:v>
                </c:pt>
                <c:pt idx="92">
                  <c:v>12.371896346410118</c:v>
                </c:pt>
                <c:pt idx="93">
                  <c:v>12.457563638687136</c:v>
                </c:pt>
                <c:pt idx="94">
                  <c:v>12.736529429753618</c:v>
                </c:pt>
                <c:pt idx="95">
                  <c:v>12.674706776936846</c:v>
                </c:pt>
                <c:pt idx="96">
                  <c:v>12.830718914667765</c:v>
                </c:pt>
                <c:pt idx="97">
                  <c:v>12.939343929290771</c:v>
                </c:pt>
                <c:pt idx="98">
                  <c:v>13.10409959157308</c:v>
                </c:pt>
                <c:pt idx="99">
                  <c:v>13.224303245544434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D-49A6-8D1C-15F07A68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5967"/>
        <c:axId val="685222639"/>
      </c:scatterChart>
      <c:valAx>
        <c:axId val="6852259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22639"/>
        <c:crosses val="autoZero"/>
        <c:crossBetween val="midCat"/>
      </c:valAx>
      <c:valAx>
        <c:axId val="6852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α = 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Mittelwerte!$G$18:$G$37</c:f>
              <c:numCache>
                <c:formatCode>General</c:formatCode>
                <c:ptCount val="2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</c:numCache>
            </c:numRef>
          </c:xVal>
          <c:yVal>
            <c:numRef>
              <c:f>Mittelwerte!$H$18:$H$37</c:f>
              <c:numCache>
                <c:formatCode>General</c:formatCode>
                <c:ptCount val="20"/>
                <c:pt idx="0">
                  <c:v>4.6071688334147133E-2</c:v>
                </c:pt>
                <c:pt idx="1">
                  <c:v>2.4752537409464519E-2</c:v>
                </c:pt>
                <c:pt idx="2">
                  <c:v>8.4525108337402344E-2</c:v>
                </c:pt>
                <c:pt idx="3">
                  <c:v>0.13509194056193036</c:v>
                </c:pt>
                <c:pt idx="4">
                  <c:v>0.24076175689697266</c:v>
                </c:pt>
                <c:pt idx="5">
                  <c:v>0.35398507118225098</c:v>
                </c:pt>
                <c:pt idx="6">
                  <c:v>0.50212717056274414</c:v>
                </c:pt>
                <c:pt idx="7">
                  <c:v>0.62045383453369141</c:v>
                </c:pt>
                <c:pt idx="8">
                  <c:v>0.79927865664164222</c:v>
                </c:pt>
                <c:pt idx="9">
                  <c:v>1.0066525936126709</c:v>
                </c:pt>
                <c:pt idx="10">
                  <c:v>1.1750803788503015</c:v>
                </c:pt>
                <c:pt idx="11">
                  <c:v>1.4346649646759033</c:v>
                </c:pt>
                <c:pt idx="12">
                  <c:v>1.6733691692352295</c:v>
                </c:pt>
                <c:pt idx="13">
                  <c:v>1.9639023145039876</c:v>
                </c:pt>
                <c:pt idx="14">
                  <c:v>2.2523437341054282</c:v>
                </c:pt>
                <c:pt idx="15">
                  <c:v>2.9386014938354492</c:v>
                </c:pt>
                <c:pt idx="16">
                  <c:v>3.0144083499908447</c:v>
                </c:pt>
                <c:pt idx="17">
                  <c:v>3.2212621370951333</c:v>
                </c:pt>
                <c:pt idx="18">
                  <c:v>3.7327778339385986</c:v>
                </c:pt>
                <c:pt idx="19">
                  <c:v>4.4198517799377441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FF-49B9-9B41-DC0B9CEBCB2A}"/>
            </c:ext>
          </c:extLst>
        </c:ser>
        <c:ser>
          <c:idx val="6"/>
          <c:order val="1"/>
          <c:tx>
            <c:v> 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Mittelwerte!$G$18:$G$47</c:f>
              <c:numCache>
                <c:formatCode>General</c:formatCode>
                <c:ptCount val="3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20001</c:v>
                </c:pt>
                <c:pt idx="22">
                  <c:v>30001</c:v>
                </c:pt>
                <c:pt idx="23">
                  <c:v>40001</c:v>
                </c:pt>
                <c:pt idx="24">
                  <c:v>50001</c:v>
                </c:pt>
                <c:pt idx="25">
                  <c:v>60001</c:v>
                </c:pt>
                <c:pt idx="26">
                  <c:v>70001</c:v>
                </c:pt>
                <c:pt idx="27">
                  <c:v>80001</c:v>
                </c:pt>
                <c:pt idx="28">
                  <c:v>90001</c:v>
                </c:pt>
                <c:pt idx="29">
                  <c:v>99001</c:v>
                </c:pt>
              </c:numCache>
            </c:numRef>
          </c:xVal>
          <c:yVal>
            <c:numRef>
              <c:f>Mittelwerte!$I$18:$I$47</c:f>
              <c:numCache>
                <c:formatCode>General</c:formatCode>
                <c:ptCount val="30"/>
                <c:pt idx="0">
                  <c:v>5.57547417257362E-8</c:v>
                </c:pt>
                <c:pt idx="1">
                  <c:v>1.3994495927901512E-2</c:v>
                </c:pt>
                <c:pt idx="2">
                  <c:v>5.5866306963929399E-2</c:v>
                </c:pt>
                <c:pt idx="3">
                  <c:v>0.12561548886282539</c:v>
                </c:pt>
                <c:pt idx="4">
                  <c:v>0.22324204162458947</c:v>
                </c:pt>
                <c:pt idx="5">
                  <c:v>0.34874596524922163</c:v>
                </c:pt>
                <c:pt idx="6">
                  <c:v>0.5021272597367219</c:v>
                </c:pt>
                <c:pt idx="7">
                  <c:v>0.68338592508709028</c:v>
                </c:pt>
                <c:pt idx="8">
                  <c:v>0.89252196130032679</c:v>
                </c:pt>
                <c:pt idx="9">
                  <c:v>1.1295353683764313</c:v>
                </c:pt>
                <c:pt idx="10">
                  <c:v>1.3944261463154042</c:v>
                </c:pt>
                <c:pt idx="11">
                  <c:v>1.6871942951172449</c:v>
                </c:pt>
                <c:pt idx="12">
                  <c:v>2.0078398147819536</c:v>
                </c:pt>
                <c:pt idx="13">
                  <c:v>2.3563627053095306</c:v>
                </c:pt>
                <c:pt idx="14">
                  <c:v>2.7327629666999758</c:v>
                </c:pt>
                <c:pt idx="15">
                  <c:v>3.137040598953289</c:v>
                </c:pt>
                <c:pt idx="16">
                  <c:v>3.5691956020694704</c:v>
                </c:pt>
                <c:pt idx="17">
                  <c:v>4.0292279760485199</c:v>
                </c:pt>
                <c:pt idx="18">
                  <c:v>4.5171377208904371</c:v>
                </c:pt>
                <c:pt idx="19">
                  <c:v>5.0329248365952228</c:v>
                </c:pt>
                <c:pt idx="20" formatCode="0.00E+00">
                  <c:v>5.5765893231628763</c:v>
                </c:pt>
                <c:pt idx="21" formatCode="0.00E+00">
                  <c:v>22.304126935718251</c:v>
                </c:pt>
                <c:pt idx="22" formatCode="0.00E+00">
                  <c:v>50.182612893420867</c:v>
                </c:pt>
                <c:pt idx="23" formatCode="0.00E+00">
                  <c:v>89.212047196270717</c:v>
                </c:pt>
                <c:pt idx="24" formatCode="0.00E+00">
                  <c:v>139.39242984426781</c:v>
                </c:pt>
                <c:pt idx="25" formatCode="0.00E+00">
                  <c:v>200.72376083741216</c:v>
                </c:pt>
                <c:pt idx="26" formatCode="0.00E+00">
                  <c:v>273.20604017570372</c:v>
                </c:pt>
                <c:pt idx="27" formatCode="0.00E+00">
                  <c:v>356.83926785914252</c:v>
                </c:pt>
                <c:pt idx="28" formatCode="0.00E+00">
                  <c:v>451.62344388772857</c:v>
                </c:pt>
                <c:pt idx="29" formatCode="0.00E+00">
                  <c:v>546.46326314855696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FF-49B9-9B41-DC0B9CEBCB2A}"/>
            </c:ext>
          </c:extLst>
        </c:ser>
        <c:ser>
          <c:idx val="0"/>
          <c:order val="2"/>
          <c:tx>
            <c:v>α = 0.25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Mittelwerte!$A$2:$A$101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1.6402403513590496E-2</c:v>
                </c:pt>
                <c:pt idx="2">
                  <c:v>3.8036664326985679E-2</c:v>
                </c:pt>
                <c:pt idx="3">
                  <c:v>5.1622231801350914E-2</c:v>
                </c:pt>
                <c:pt idx="4">
                  <c:v>8.4798812866210938E-2</c:v>
                </c:pt>
                <c:pt idx="5">
                  <c:v>0.11174798011779784</c:v>
                </c:pt>
                <c:pt idx="6">
                  <c:v>0.14647761980692545</c:v>
                </c:pt>
                <c:pt idx="7">
                  <c:v>0.17580366134643555</c:v>
                </c:pt>
                <c:pt idx="8">
                  <c:v>0.20362885793050131</c:v>
                </c:pt>
                <c:pt idx="9">
                  <c:v>0.23273603121439615</c:v>
                </c:pt>
                <c:pt idx="10">
                  <c:v>0.2690616448720296</c:v>
                </c:pt>
                <c:pt idx="11">
                  <c:v>0.29674601554870605</c:v>
                </c:pt>
                <c:pt idx="12">
                  <c:v>0.50016601880391443</c:v>
                </c:pt>
                <c:pt idx="13">
                  <c:v>0.36739190419514972</c:v>
                </c:pt>
                <c:pt idx="14">
                  <c:v>0.40726208686828613</c:v>
                </c:pt>
                <c:pt idx="15">
                  <c:v>0.43372662862141925</c:v>
                </c:pt>
                <c:pt idx="16">
                  <c:v>0.48604599634806317</c:v>
                </c:pt>
                <c:pt idx="17">
                  <c:v>0.52181625366210938</c:v>
                </c:pt>
                <c:pt idx="18">
                  <c:v>0.54846795399983728</c:v>
                </c:pt>
                <c:pt idx="19">
                  <c:v>0.57080912590026855</c:v>
                </c:pt>
                <c:pt idx="20">
                  <c:v>0.63578295707702637</c:v>
                </c:pt>
                <c:pt idx="21">
                  <c:v>0.6803677876790365</c:v>
                </c:pt>
                <c:pt idx="22">
                  <c:v>0.77748886744181311</c:v>
                </c:pt>
                <c:pt idx="23">
                  <c:v>0.74321262041727698</c:v>
                </c:pt>
                <c:pt idx="24">
                  <c:v>0.80359514554341638</c:v>
                </c:pt>
                <c:pt idx="25">
                  <c:v>0.91187882423400879</c:v>
                </c:pt>
                <c:pt idx="26">
                  <c:v>1.051897366841634</c:v>
                </c:pt>
                <c:pt idx="27">
                  <c:v>1.1752489407857258</c:v>
                </c:pt>
                <c:pt idx="28">
                  <c:v>0.9655975500742594</c:v>
                </c:pt>
                <c:pt idx="29">
                  <c:v>1.012462059656779</c:v>
                </c:pt>
                <c:pt idx="30">
                  <c:v>1.0515927473704021</c:v>
                </c:pt>
                <c:pt idx="31">
                  <c:v>1.0859000682830811</c:v>
                </c:pt>
                <c:pt idx="32">
                  <c:v>1.1372340520222981</c:v>
                </c:pt>
                <c:pt idx="33">
                  <c:v>1.178831100463867</c:v>
                </c:pt>
                <c:pt idx="34">
                  <c:v>1.2239007155100503</c:v>
                </c:pt>
                <c:pt idx="35">
                  <c:v>1.2770466009775796</c:v>
                </c:pt>
                <c:pt idx="36">
                  <c:v>1.3203264077504477</c:v>
                </c:pt>
                <c:pt idx="37">
                  <c:v>1.3507376511891682</c:v>
                </c:pt>
                <c:pt idx="38">
                  <c:v>1.4095930258433025</c:v>
                </c:pt>
                <c:pt idx="39">
                  <c:v>1.4755880832672119</c:v>
                </c:pt>
                <c:pt idx="40">
                  <c:v>1.5386111736297607</c:v>
                </c:pt>
                <c:pt idx="41">
                  <c:v>1.5640521844228108</c:v>
                </c:pt>
                <c:pt idx="42">
                  <c:v>1.6026109059651692</c:v>
                </c:pt>
                <c:pt idx="43">
                  <c:v>1.6530227661132813</c:v>
                </c:pt>
                <c:pt idx="44">
                  <c:v>1.7415385246276853</c:v>
                </c:pt>
                <c:pt idx="45">
                  <c:v>1.7728958924611407</c:v>
                </c:pt>
                <c:pt idx="46">
                  <c:v>1.8180923461914063</c:v>
                </c:pt>
                <c:pt idx="47">
                  <c:v>1.8815209865570068</c:v>
                </c:pt>
                <c:pt idx="48">
                  <c:v>1.9443589051564534</c:v>
                </c:pt>
                <c:pt idx="49">
                  <c:v>2.0175498326619468</c:v>
                </c:pt>
                <c:pt idx="50">
                  <c:v>2.0344777901967368</c:v>
                </c:pt>
                <c:pt idx="51">
                  <c:v>2.1414291063944497</c:v>
                </c:pt>
                <c:pt idx="52">
                  <c:v>2.1731436252593994</c:v>
                </c:pt>
                <c:pt idx="53">
                  <c:v>2.2327980200449624</c:v>
                </c:pt>
                <c:pt idx="54">
                  <c:v>2.3074308236440024</c:v>
                </c:pt>
                <c:pt idx="55">
                  <c:v>2.3458592891693115</c:v>
                </c:pt>
                <c:pt idx="56">
                  <c:v>2.4111386140187583</c:v>
                </c:pt>
                <c:pt idx="57">
                  <c:v>2.4415624141693111</c:v>
                </c:pt>
                <c:pt idx="58">
                  <c:v>2.6293068726857505</c:v>
                </c:pt>
                <c:pt idx="59">
                  <c:v>2.5728580156962075</c:v>
                </c:pt>
                <c:pt idx="60">
                  <c:v>2.6477495034535727</c:v>
                </c:pt>
                <c:pt idx="61">
                  <c:v>2.7157008647918701</c:v>
                </c:pt>
                <c:pt idx="62">
                  <c:v>2.7648870150248208</c:v>
                </c:pt>
                <c:pt idx="63">
                  <c:v>2.8254219690958657</c:v>
                </c:pt>
                <c:pt idx="64">
                  <c:v>2.9622639815012612</c:v>
                </c:pt>
                <c:pt idx="65">
                  <c:v>2.9806524117787681</c:v>
                </c:pt>
                <c:pt idx="66">
                  <c:v>3.0492674509684243</c:v>
                </c:pt>
                <c:pt idx="67">
                  <c:v>3.1560587882995605</c:v>
                </c:pt>
                <c:pt idx="68">
                  <c:v>3.1338256994883218</c:v>
                </c:pt>
                <c:pt idx="69">
                  <c:v>3.212833801905314</c:v>
                </c:pt>
                <c:pt idx="70">
                  <c:v>3.3002278010050454</c:v>
                </c:pt>
                <c:pt idx="71">
                  <c:v>3.3091103235880532</c:v>
                </c:pt>
                <c:pt idx="72">
                  <c:v>3.4609899520874023</c:v>
                </c:pt>
                <c:pt idx="73">
                  <c:v>3.4804933071136475</c:v>
                </c:pt>
                <c:pt idx="74">
                  <c:v>3.5174597899119058</c:v>
                </c:pt>
                <c:pt idx="75">
                  <c:v>3.6307620207468667</c:v>
                </c:pt>
                <c:pt idx="76">
                  <c:v>3.6633594036102295</c:v>
                </c:pt>
                <c:pt idx="77">
                  <c:v>4.1415041287740069</c:v>
                </c:pt>
                <c:pt idx="78">
                  <c:v>3.7994535764058432</c:v>
                </c:pt>
                <c:pt idx="79">
                  <c:v>3.8795810540517173</c:v>
                </c:pt>
                <c:pt idx="80">
                  <c:v>3.9620637893676758</c:v>
                </c:pt>
                <c:pt idx="81">
                  <c:v>4.0165009498596191</c:v>
                </c:pt>
                <c:pt idx="82">
                  <c:v>4.1092019875844317</c:v>
                </c:pt>
                <c:pt idx="83">
                  <c:v>4.1090021928151446</c:v>
                </c:pt>
                <c:pt idx="84">
                  <c:v>4.220969756444295</c:v>
                </c:pt>
                <c:pt idx="85">
                  <c:v>4.2615418434143066</c:v>
                </c:pt>
                <c:pt idx="86">
                  <c:v>4.3106880982716875</c:v>
                </c:pt>
                <c:pt idx="87">
                  <c:v>4.4308516184488935</c:v>
                </c:pt>
                <c:pt idx="88">
                  <c:v>4.4290026823679609</c:v>
                </c:pt>
                <c:pt idx="89">
                  <c:v>4.8938647111256914</c:v>
                </c:pt>
                <c:pt idx="90">
                  <c:v>4.6448151270548506</c:v>
                </c:pt>
                <c:pt idx="91">
                  <c:v>4.8354270458221436</c:v>
                </c:pt>
                <c:pt idx="92">
                  <c:v>5.0488193829854326</c:v>
                </c:pt>
                <c:pt idx="93">
                  <c:v>4.8974479039510088</c:v>
                </c:pt>
                <c:pt idx="94">
                  <c:v>4.8823238213857012</c:v>
                </c:pt>
                <c:pt idx="95">
                  <c:v>4.9804228941599531</c:v>
                </c:pt>
                <c:pt idx="96">
                  <c:v>5.1335058212280273</c:v>
                </c:pt>
                <c:pt idx="97">
                  <c:v>5.132214705149333</c:v>
                </c:pt>
                <c:pt idx="98">
                  <c:v>5.1894052028656006</c:v>
                </c:pt>
                <c:pt idx="99">
                  <c:v>5.3214852015177412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49B9-9B41-DC0B9CEBCB2A}"/>
            </c:ext>
          </c:extLst>
        </c:ser>
        <c:ser>
          <c:idx val="3"/>
          <c:order val="3"/>
          <c:tx>
            <c:v> 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Mittelwerte!$H$5:$H$15</c:f>
              <c:numCache>
                <c:formatCode>General</c:formatCode>
                <c:ptCount val="11"/>
                <c:pt idx="0">
                  <c:v>0</c:v>
                </c:pt>
                <c:pt idx="1">
                  <c:v>0.31319851532280429</c:v>
                </c:pt>
                <c:pt idx="2">
                  <c:v>0.67350051914381348</c:v>
                </c:pt>
                <c:pt idx="3">
                  <c:v>1.0515926763224697</c:v>
                </c:pt>
                <c:pt idx="4">
                  <c:v>1.4412380185942928</c:v>
                </c:pt>
                <c:pt idx="5">
                  <c:v>1.8394743091669146</c:v>
                </c:pt>
                <c:pt idx="6">
                  <c:v>2.2445568028323031</c:v>
                </c:pt>
                <c:pt idx="7">
                  <c:v>2.6553326201310221</c:v>
                </c:pt>
                <c:pt idx="8">
                  <c:v>3.070982357713353</c:v>
                </c:pt>
                <c:pt idx="9">
                  <c:v>3.4908933455784377</c:v>
                </c:pt>
                <c:pt idx="10">
                  <c:v>3.8720614445003227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FF-49B9-9B41-DC0B9CEBCB2A}"/>
            </c:ext>
          </c:extLst>
        </c:ser>
        <c:ser>
          <c:idx val="1"/>
          <c:order val="4"/>
          <c:tx>
            <c:v>α = 0.5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Mittelwerte!$A$102:$A$201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1.3074159622192383E-2</c:v>
                </c:pt>
                <c:pt idx="2">
                  <c:v>1.6082684199015301E-2</c:v>
                </c:pt>
                <c:pt idx="3">
                  <c:v>2.0069996515909832E-2</c:v>
                </c:pt>
                <c:pt idx="4">
                  <c:v>4.8167785008748375E-2</c:v>
                </c:pt>
                <c:pt idx="5">
                  <c:v>4.8115015029907227E-2</c:v>
                </c:pt>
                <c:pt idx="6">
                  <c:v>6.4262946446736649E-2</c:v>
                </c:pt>
                <c:pt idx="7">
                  <c:v>6.8599859873453781E-2</c:v>
                </c:pt>
                <c:pt idx="8">
                  <c:v>8.8125387827555343E-2</c:v>
                </c:pt>
                <c:pt idx="9">
                  <c:v>0.10293785730997719</c:v>
                </c:pt>
                <c:pt idx="10">
                  <c:v>0.12388896942138672</c:v>
                </c:pt>
                <c:pt idx="11">
                  <c:v>0.12358498573303221</c:v>
                </c:pt>
                <c:pt idx="12">
                  <c:v>0.19002262751261398</c:v>
                </c:pt>
                <c:pt idx="13">
                  <c:v>0.170680046081543</c:v>
                </c:pt>
                <c:pt idx="14">
                  <c:v>0.15979750951131186</c:v>
                </c:pt>
                <c:pt idx="15">
                  <c:v>0.18381253878275552</c:v>
                </c:pt>
                <c:pt idx="16">
                  <c:v>0.18965824445088705</c:v>
                </c:pt>
                <c:pt idx="17">
                  <c:v>0.21323068936665854</c:v>
                </c:pt>
                <c:pt idx="18">
                  <c:v>0.22351193428039554</c:v>
                </c:pt>
                <c:pt idx="19">
                  <c:v>0.23226944605509436</c:v>
                </c:pt>
                <c:pt idx="20">
                  <c:v>0.2483360767364502</c:v>
                </c:pt>
                <c:pt idx="21">
                  <c:v>0.26556261380513507</c:v>
                </c:pt>
                <c:pt idx="22">
                  <c:v>0.31966312726338703</c:v>
                </c:pt>
                <c:pt idx="23">
                  <c:v>0.29611825942993164</c:v>
                </c:pt>
                <c:pt idx="24">
                  <c:v>0.3101073106129964</c:v>
                </c:pt>
                <c:pt idx="25">
                  <c:v>0.39726098378499347</c:v>
                </c:pt>
                <c:pt idx="26">
                  <c:v>0.34452080726623535</c:v>
                </c:pt>
                <c:pt idx="27">
                  <c:v>0.36729152997334796</c:v>
                </c:pt>
                <c:pt idx="28">
                  <c:v>0.36762746175130206</c:v>
                </c:pt>
                <c:pt idx="29">
                  <c:v>0.3785072962443034</c:v>
                </c:pt>
                <c:pt idx="30">
                  <c:v>0.40615415573120117</c:v>
                </c:pt>
                <c:pt idx="31">
                  <c:v>0.49218495686848956</c:v>
                </c:pt>
                <c:pt idx="32">
                  <c:v>0.43396457036336261</c:v>
                </c:pt>
                <c:pt idx="33">
                  <c:v>0.46230355898539227</c:v>
                </c:pt>
                <c:pt idx="34">
                  <c:v>0.48529744148254395</c:v>
                </c:pt>
                <c:pt idx="35">
                  <c:v>0.48908789952596027</c:v>
                </c:pt>
                <c:pt idx="36">
                  <c:v>0.49875036875406903</c:v>
                </c:pt>
                <c:pt idx="37">
                  <c:v>0.52643442153930664</c:v>
                </c:pt>
                <c:pt idx="38">
                  <c:v>0.5399723847707113</c:v>
                </c:pt>
                <c:pt idx="39">
                  <c:v>0.54674760500590003</c:v>
                </c:pt>
                <c:pt idx="40">
                  <c:v>0.58319926261901855</c:v>
                </c:pt>
                <c:pt idx="41">
                  <c:v>0.5901585419972738</c:v>
                </c:pt>
                <c:pt idx="42">
                  <c:v>0.60083309809366858</c:v>
                </c:pt>
                <c:pt idx="43">
                  <c:v>0.63366301854451501</c:v>
                </c:pt>
                <c:pt idx="44">
                  <c:v>0.64779504140218103</c:v>
                </c:pt>
                <c:pt idx="45">
                  <c:v>0.67171390851338708</c:v>
                </c:pt>
                <c:pt idx="46">
                  <c:v>0.68578910827636719</c:v>
                </c:pt>
                <c:pt idx="47">
                  <c:v>0.72041304906209314</c:v>
                </c:pt>
                <c:pt idx="48">
                  <c:v>0.71192383766174316</c:v>
                </c:pt>
                <c:pt idx="49">
                  <c:v>0.74562700589497888</c:v>
                </c:pt>
                <c:pt idx="50">
                  <c:v>0.76230216026306152</c:v>
                </c:pt>
                <c:pt idx="51">
                  <c:v>0.82338873545328772</c:v>
                </c:pt>
                <c:pt idx="52">
                  <c:v>0.78981622060139978</c:v>
                </c:pt>
                <c:pt idx="53">
                  <c:v>0.83629186948140466</c:v>
                </c:pt>
                <c:pt idx="54">
                  <c:v>0.84387787183125818</c:v>
                </c:pt>
                <c:pt idx="55">
                  <c:v>0.84192045529683435</c:v>
                </c:pt>
                <c:pt idx="56">
                  <c:v>0.86282610893249512</c:v>
                </c:pt>
                <c:pt idx="57">
                  <c:v>0.89210001627604163</c:v>
                </c:pt>
                <c:pt idx="58">
                  <c:v>0.94069671630859375</c:v>
                </c:pt>
                <c:pt idx="59">
                  <c:v>0.93562666575113929</c:v>
                </c:pt>
                <c:pt idx="60">
                  <c:v>0.96651593844095862</c:v>
                </c:pt>
                <c:pt idx="61">
                  <c:v>0.99455610911051417</c:v>
                </c:pt>
                <c:pt idx="62">
                  <c:v>0.98577300707499182</c:v>
                </c:pt>
                <c:pt idx="63">
                  <c:v>1.005717992782593</c:v>
                </c:pt>
                <c:pt idx="64">
                  <c:v>1.0297167301177981</c:v>
                </c:pt>
                <c:pt idx="65">
                  <c:v>1.0483547051747639</c:v>
                </c:pt>
                <c:pt idx="66">
                  <c:v>1.0767561594645183</c:v>
                </c:pt>
                <c:pt idx="67">
                  <c:v>1.1006855964660642</c:v>
                </c:pt>
                <c:pt idx="68">
                  <c:v>1.1143441994984944</c:v>
                </c:pt>
                <c:pt idx="69">
                  <c:v>1.1459956963857014</c:v>
                </c:pt>
                <c:pt idx="70">
                  <c:v>1.1889882882436114</c:v>
                </c:pt>
                <c:pt idx="71">
                  <c:v>1.1824045181274414</c:v>
                </c:pt>
                <c:pt idx="72">
                  <c:v>1.1976380348205569</c:v>
                </c:pt>
                <c:pt idx="73">
                  <c:v>1.2229174772898357</c:v>
                </c:pt>
                <c:pt idx="74">
                  <c:v>1.2256270249684651</c:v>
                </c:pt>
                <c:pt idx="75">
                  <c:v>1.2662796179453533</c:v>
                </c:pt>
                <c:pt idx="76">
                  <c:v>1.3111456235249836</c:v>
                </c:pt>
                <c:pt idx="77">
                  <c:v>1.2933808167775469</c:v>
                </c:pt>
                <c:pt idx="78">
                  <c:v>1.3934220472971599</c:v>
                </c:pt>
                <c:pt idx="79">
                  <c:v>1.3477585315704346</c:v>
                </c:pt>
                <c:pt idx="80">
                  <c:v>1.3802347977956135</c:v>
                </c:pt>
                <c:pt idx="81">
                  <c:v>1.3901515007019043</c:v>
                </c:pt>
                <c:pt idx="82">
                  <c:v>1.6412357489267986</c:v>
                </c:pt>
                <c:pt idx="83">
                  <c:v>1.4235371748606367</c:v>
                </c:pt>
                <c:pt idx="84">
                  <c:v>1.4684437115987139</c:v>
                </c:pt>
                <c:pt idx="85">
                  <c:v>1.4929873148600263</c:v>
                </c:pt>
                <c:pt idx="86">
                  <c:v>1.5003430048624671</c:v>
                </c:pt>
                <c:pt idx="87">
                  <c:v>1.5418563683827717</c:v>
                </c:pt>
                <c:pt idx="88">
                  <c:v>1.5451052188873291</c:v>
                </c:pt>
                <c:pt idx="89">
                  <c:v>1.5802800655364992</c:v>
                </c:pt>
                <c:pt idx="90">
                  <c:v>1.5867110888163249</c:v>
                </c:pt>
                <c:pt idx="91">
                  <c:v>1.6145779291788738</c:v>
                </c:pt>
                <c:pt idx="92">
                  <c:v>1.64746618270874</c:v>
                </c:pt>
                <c:pt idx="93">
                  <c:v>1.6696457862854004</c:v>
                </c:pt>
                <c:pt idx="94">
                  <c:v>1.6798395315806072</c:v>
                </c:pt>
                <c:pt idx="95">
                  <c:v>1.9529062906901042</c:v>
                </c:pt>
                <c:pt idx="96">
                  <c:v>1.7380125522613525</c:v>
                </c:pt>
                <c:pt idx="97">
                  <c:v>1.7537161509195967</c:v>
                </c:pt>
                <c:pt idx="98">
                  <c:v>1.7934892972310383</c:v>
                </c:pt>
                <c:pt idx="99">
                  <c:v>1.8165849049886071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F-49B9-9B41-DC0B9CEBCB2A}"/>
            </c:ext>
          </c:extLst>
        </c:ser>
        <c:ser>
          <c:idx val="4"/>
          <c:order val="5"/>
          <c:tx>
            <c:v> 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Mittelwerte!$I$5:$I$15</c:f>
              <c:numCache>
                <c:formatCode>General</c:formatCode>
                <c:ptCount val="11"/>
                <c:pt idx="0">
                  <c:v>0</c:v>
                </c:pt>
                <c:pt idx="1">
                  <c:v>0.13486464524906491</c:v>
                </c:pt>
                <c:pt idx="2">
                  <c:v>0.29001225786710466</c:v>
                </c:pt>
                <c:pt idx="3">
                  <c:v>0.4528203880295289</c:v>
                </c:pt>
                <c:pt idx="4">
                  <c:v>0.62060337002827437</c:v>
                </c:pt>
                <c:pt idx="5">
                  <c:v>0.79208565179460066</c:v>
                </c:pt>
                <c:pt idx="6">
                  <c:v>0.96651593844037975</c:v>
                </c:pt>
                <c:pt idx="7">
                  <c:v>1.1433977950474847</c:v>
                </c:pt>
                <c:pt idx="8">
                  <c:v>1.3223783829635298</c:v>
                </c:pt>
                <c:pt idx="9">
                  <c:v>1.5031938838168497</c:v>
                </c:pt>
                <c:pt idx="10">
                  <c:v>1.6673265278952476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FF-49B9-9B41-DC0B9CEBCB2A}"/>
            </c:ext>
          </c:extLst>
        </c:ser>
        <c:ser>
          <c:idx val="2"/>
          <c:order val="6"/>
          <c:tx>
            <c:v>α = 0.75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Mittelwerte!$A$202:$A$301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1.9812583923339844E-3</c:v>
                </c:pt>
                <c:pt idx="2">
                  <c:v>1.7087380091349285E-2</c:v>
                </c:pt>
                <c:pt idx="3">
                  <c:v>1.7408450444539387E-2</c:v>
                </c:pt>
                <c:pt idx="4">
                  <c:v>3.0971129735310871E-2</c:v>
                </c:pt>
                <c:pt idx="5">
                  <c:v>3.4462213516235352E-2</c:v>
                </c:pt>
                <c:pt idx="6">
                  <c:v>4.3008486429850258E-2</c:v>
                </c:pt>
                <c:pt idx="7">
                  <c:v>5.0198872884114586E-2</c:v>
                </c:pt>
                <c:pt idx="8">
                  <c:v>6.2316338221232094E-2</c:v>
                </c:pt>
                <c:pt idx="9">
                  <c:v>6.8791309992472335E-2</c:v>
                </c:pt>
                <c:pt idx="10">
                  <c:v>7.3131163914998368E-2</c:v>
                </c:pt>
                <c:pt idx="11">
                  <c:v>0.22656289736429849</c:v>
                </c:pt>
                <c:pt idx="12">
                  <c:v>9.0686559677124023E-2</c:v>
                </c:pt>
                <c:pt idx="13">
                  <c:v>0.1068109671274821</c:v>
                </c:pt>
                <c:pt idx="14">
                  <c:v>0.13491495450337729</c:v>
                </c:pt>
                <c:pt idx="15">
                  <c:v>0.11852248509724933</c:v>
                </c:pt>
                <c:pt idx="16">
                  <c:v>0.123319149017334</c:v>
                </c:pt>
                <c:pt idx="17">
                  <c:v>0.14004031817118326</c:v>
                </c:pt>
                <c:pt idx="18">
                  <c:v>0.19376953442891434</c:v>
                </c:pt>
                <c:pt idx="19">
                  <c:v>0.15620994567871097</c:v>
                </c:pt>
                <c:pt idx="20">
                  <c:v>0.16732692718505859</c:v>
                </c:pt>
                <c:pt idx="21">
                  <c:v>0.17563716570536295</c:v>
                </c:pt>
                <c:pt idx="22">
                  <c:v>0.32510002454121906</c:v>
                </c:pt>
                <c:pt idx="23">
                  <c:v>0.23609280586242676</c:v>
                </c:pt>
                <c:pt idx="24">
                  <c:v>0.20789480209350586</c:v>
                </c:pt>
                <c:pt idx="25">
                  <c:v>0.21425787607828783</c:v>
                </c:pt>
                <c:pt idx="26">
                  <c:v>0.23097149531046549</c:v>
                </c:pt>
                <c:pt idx="27">
                  <c:v>0.28998843828837079</c:v>
                </c:pt>
                <c:pt idx="28">
                  <c:v>0.50258342425028502</c:v>
                </c:pt>
                <c:pt idx="29">
                  <c:v>0.25030573209126789</c:v>
                </c:pt>
                <c:pt idx="30">
                  <c:v>0.26036707560221356</c:v>
                </c:pt>
                <c:pt idx="31">
                  <c:v>0.2796328067779541</c:v>
                </c:pt>
                <c:pt idx="32">
                  <c:v>0.28118340174357098</c:v>
                </c:pt>
                <c:pt idx="33">
                  <c:v>0.29312419891357422</c:v>
                </c:pt>
                <c:pt idx="34">
                  <c:v>0.29827260971069336</c:v>
                </c:pt>
                <c:pt idx="35">
                  <c:v>0.30908711751302081</c:v>
                </c:pt>
                <c:pt idx="36">
                  <c:v>0.34680612881978351</c:v>
                </c:pt>
                <c:pt idx="37">
                  <c:v>0.32947834332784015</c:v>
                </c:pt>
                <c:pt idx="38">
                  <c:v>0.338961919148763</c:v>
                </c:pt>
                <c:pt idx="39">
                  <c:v>0.35574515660603839</c:v>
                </c:pt>
                <c:pt idx="40">
                  <c:v>0.36258832613627123</c:v>
                </c:pt>
                <c:pt idx="41">
                  <c:v>0.36285479863484699</c:v>
                </c:pt>
                <c:pt idx="42">
                  <c:v>0.39053336779276532</c:v>
                </c:pt>
                <c:pt idx="43">
                  <c:v>0.39980951944986981</c:v>
                </c:pt>
                <c:pt idx="44">
                  <c:v>0.41504772504170734</c:v>
                </c:pt>
                <c:pt idx="45">
                  <c:v>0.42697310447692871</c:v>
                </c:pt>
                <c:pt idx="46">
                  <c:v>0.43776949246724439</c:v>
                </c:pt>
                <c:pt idx="47">
                  <c:v>0.44984618822733563</c:v>
                </c:pt>
                <c:pt idx="48">
                  <c:v>0.44820038477579754</c:v>
                </c:pt>
                <c:pt idx="49">
                  <c:v>0.46496637662251789</c:v>
                </c:pt>
                <c:pt idx="50">
                  <c:v>0.48463614781697589</c:v>
                </c:pt>
                <c:pt idx="51">
                  <c:v>0.48426763216654467</c:v>
                </c:pt>
                <c:pt idx="52">
                  <c:v>0.48638518651326496</c:v>
                </c:pt>
                <c:pt idx="53">
                  <c:v>0.52437567710876465</c:v>
                </c:pt>
                <c:pt idx="54">
                  <c:v>0.5605013370513916</c:v>
                </c:pt>
                <c:pt idx="55">
                  <c:v>0.52591768900553382</c:v>
                </c:pt>
                <c:pt idx="56">
                  <c:v>0.55350995063781738</c:v>
                </c:pt>
                <c:pt idx="57">
                  <c:v>0.56998991966247559</c:v>
                </c:pt>
                <c:pt idx="58">
                  <c:v>0.55901885032653809</c:v>
                </c:pt>
                <c:pt idx="59">
                  <c:v>0.57837907473246253</c:v>
                </c:pt>
                <c:pt idx="60">
                  <c:v>0.58511734008789063</c:v>
                </c:pt>
                <c:pt idx="61">
                  <c:v>0.60923560460408532</c:v>
                </c:pt>
                <c:pt idx="62">
                  <c:v>0.61276141802469886</c:v>
                </c:pt>
                <c:pt idx="63">
                  <c:v>0.65038243929545081</c:v>
                </c:pt>
                <c:pt idx="64">
                  <c:v>0.63504306475321448</c:v>
                </c:pt>
                <c:pt idx="65">
                  <c:v>0.69839016596476233</c:v>
                </c:pt>
                <c:pt idx="66">
                  <c:v>0.65089122454325354</c:v>
                </c:pt>
                <c:pt idx="67">
                  <c:v>0.69077714284261071</c:v>
                </c:pt>
                <c:pt idx="68">
                  <c:v>0.68733978271484375</c:v>
                </c:pt>
                <c:pt idx="69">
                  <c:v>0.69353048006693518</c:v>
                </c:pt>
                <c:pt idx="70">
                  <c:v>0.71740992863972985</c:v>
                </c:pt>
                <c:pt idx="71">
                  <c:v>0.72900040944417321</c:v>
                </c:pt>
                <c:pt idx="72">
                  <c:v>0.7237908045450846</c:v>
                </c:pt>
                <c:pt idx="73">
                  <c:v>0.73814201354980469</c:v>
                </c:pt>
                <c:pt idx="74">
                  <c:v>0.73814749717712402</c:v>
                </c:pt>
                <c:pt idx="75">
                  <c:v>0.7586923440297445</c:v>
                </c:pt>
                <c:pt idx="76">
                  <c:v>0.7685147921244303</c:v>
                </c:pt>
                <c:pt idx="77">
                  <c:v>0.8069915771484375</c:v>
                </c:pt>
                <c:pt idx="78">
                  <c:v>0.79148316383361816</c:v>
                </c:pt>
                <c:pt idx="79">
                  <c:v>0.80197262763977051</c:v>
                </c:pt>
                <c:pt idx="80">
                  <c:v>0.82405765851338708</c:v>
                </c:pt>
                <c:pt idx="81">
                  <c:v>0.83914128939310706</c:v>
                </c:pt>
                <c:pt idx="82">
                  <c:v>0.88369878133138025</c:v>
                </c:pt>
                <c:pt idx="83">
                  <c:v>0.88027183214823401</c:v>
                </c:pt>
                <c:pt idx="84">
                  <c:v>0.88540840148925781</c:v>
                </c:pt>
                <c:pt idx="85">
                  <c:v>0.90572762489318848</c:v>
                </c:pt>
                <c:pt idx="86">
                  <c:v>0.90083551406860352</c:v>
                </c:pt>
                <c:pt idx="87">
                  <c:v>0.91125226020812988</c:v>
                </c:pt>
                <c:pt idx="88">
                  <c:v>0.92686780293782556</c:v>
                </c:pt>
                <c:pt idx="89">
                  <c:v>0.93244433403015137</c:v>
                </c:pt>
                <c:pt idx="90">
                  <c:v>0.97714757919311523</c:v>
                </c:pt>
                <c:pt idx="91">
                  <c:v>0.9512122472127279</c:v>
                </c:pt>
                <c:pt idx="92">
                  <c:v>0.97402874628702796</c:v>
                </c:pt>
                <c:pt idx="93">
                  <c:v>0.97951443990071618</c:v>
                </c:pt>
                <c:pt idx="94">
                  <c:v>0.99783126513163245</c:v>
                </c:pt>
                <c:pt idx="95">
                  <c:v>1.0226349035898841</c:v>
                </c:pt>
                <c:pt idx="96">
                  <c:v>1.0282306671142576</c:v>
                </c:pt>
                <c:pt idx="97">
                  <c:v>1.0458491643269856</c:v>
                </c:pt>
                <c:pt idx="98">
                  <c:v>1.0641793409983318</c:v>
                </c:pt>
                <c:pt idx="99">
                  <c:v>1.0593655904134112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F-49B9-9B41-DC0B9CEBCB2A}"/>
            </c:ext>
          </c:extLst>
        </c:ser>
        <c:ser>
          <c:idx val="5"/>
          <c:order val="7"/>
          <c:tx>
            <c:v> 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Mittelwerte!$J$5:$J$15</c:f>
              <c:numCache>
                <c:formatCode>General</c:formatCode>
                <c:ptCount val="11"/>
                <c:pt idx="0">
                  <c:v>0</c:v>
                </c:pt>
                <c:pt idx="1">
                  <c:v>8.1645280112832369E-2</c:v>
                </c:pt>
                <c:pt idx="2">
                  <c:v>0.17556960155114418</c:v>
                </c:pt>
                <c:pt idx="3">
                  <c:v>0.27413149942444737</c:v>
                </c:pt>
                <c:pt idx="4">
                  <c:v>0.37570510708237337</c:v>
                </c:pt>
                <c:pt idx="5">
                  <c:v>0.47951822210108824</c:v>
                </c:pt>
                <c:pt idx="6">
                  <c:v>0.58511602044961442</c:v>
                </c:pt>
                <c:pt idx="7">
                  <c:v>0.69219796696639491</c:v>
                </c:pt>
                <c:pt idx="8">
                  <c:v>0.8005504577780389</c:v>
                </c:pt>
                <c:pt idx="9">
                  <c:v>0.91001378071673722</c:v>
                </c:pt>
                <c:pt idx="10">
                  <c:v>1.0093775218713785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FF-49B9-9B41-DC0B9CEB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5967"/>
        <c:axId val="685222639"/>
      </c:scatterChart>
      <c:valAx>
        <c:axId val="68522596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solidFill>
                      <a:sysClr val="windowText" lastClr="000000"/>
                    </a:solidFill>
                    <a:effectLst/>
                  </a:rPr>
                  <a:t>n [-]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85222639"/>
        <c:crosses val="autoZero"/>
        <c:crossBetween val="midCat"/>
      </c:valAx>
      <c:valAx>
        <c:axId val="68522263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solidFill>
                      <a:sysClr val="windowText" lastClr="000000"/>
                    </a:solidFill>
                    <a:effectLst/>
                  </a:rPr>
                  <a:t>runtime [s]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8522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α = 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Mittelwerte!$G$18:$G$37</c:f>
              <c:numCache>
                <c:formatCode>General</c:formatCode>
                <c:ptCount val="2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</c:numCache>
            </c:numRef>
          </c:xVal>
          <c:yVal>
            <c:numRef>
              <c:f>Mittelwerte!$H$18:$H$37</c:f>
              <c:numCache>
                <c:formatCode>General</c:formatCode>
                <c:ptCount val="20"/>
                <c:pt idx="0">
                  <c:v>4.6071688334147133E-2</c:v>
                </c:pt>
                <c:pt idx="1">
                  <c:v>2.4752537409464519E-2</c:v>
                </c:pt>
                <c:pt idx="2">
                  <c:v>8.4525108337402344E-2</c:v>
                </c:pt>
                <c:pt idx="3">
                  <c:v>0.13509194056193036</c:v>
                </c:pt>
                <c:pt idx="4">
                  <c:v>0.24076175689697266</c:v>
                </c:pt>
                <c:pt idx="5">
                  <c:v>0.35398507118225098</c:v>
                </c:pt>
                <c:pt idx="6">
                  <c:v>0.50212717056274414</c:v>
                </c:pt>
                <c:pt idx="7">
                  <c:v>0.62045383453369141</c:v>
                </c:pt>
                <c:pt idx="8">
                  <c:v>0.79927865664164222</c:v>
                </c:pt>
                <c:pt idx="9">
                  <c:v>1.0066525936126709</c:v>
                </c:pt>
                <c:pt idx="10">
                  <c:v>1.1750803788503015</c:v>
                </c:pt>
                <c:pt idx="11">
                  <c:v>1.4346649646759033</c:v>
                </c:pt>
                <c:pt idx="12">
                  <c:v>1.6733691692352295</c:v>
                </c:pt>
                <c:pt idx="13">
                  <c:v>1.9639023145039876</c:v>
                </c:pt>
                <c:pt idx="14">
                  <c:v>2.2523437341054282</c:v>
                </c:pt>
                <c:pt idx="15">
                  <c:v>2.9386014938354492</c:v>
                </c:pt>
                <c:pt idx="16">
                  <c:v>3.0144083499908447</c:v>
                </c:pt>
                <c:pt idx="17">
                  <c:v>3.2212621370951333</c:v>
                </c:pt>
                <c:pt idx="18">
                  <c:v>3.7327778339385986</c:v>
                </c:pt>
                <c:pt idx="19">
                  <c:v>4.4198517799377441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6-4DDA-A544-8764D68CD810}"/>
            </c:ext>
          </c:extLst>
        </c:ser>
        <c:ser>
          <c:idx val="6"/>
          <c:order val="1"/>
          <c:tx>
            <c:v> 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Mittelwerte!$G$18:$G$47</c:f>
              <c:numCache>
                <c:formatCode>General</c:formatCode>
                <c:ptCount val="3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20001</c:v>
                </c:pt>
                <c:pt idx="22">
                  <c:v>30001</c:v>
                </c:pt>
                <c:pt idx="23">
                  <c:v>40001</c:v>
                </c:pt>
                <c:pt idx="24">
                  <c:v>50001</c:v>
                </c:pt>
                <c:pt idx="25">
                  <c:v>60001</c:v>
                </c:pt>
                <c:pt idx="26">
                  <c:v>70001</c:v>
                </c:pt>
                <c:pt idx="27">
                  <c:v>80001</c:v>
                </c:pt>
                <c:pt idx="28">
                  <c:v>90001</c:v>
                </c:pt>
                <c:pt idx="29">
                  <c:v>99001</c:v>
                </c:pt>
              </c:numCache>
            </c:numRef>
          </c:xVal>
          <c:yVal>
            <c:numRef>
              <c:f>Mittelwerte!$I$18:$I$47</c:f>
              <c:numCache>
                <c:formatCode>General</c:formatCode>
                <c:ptCount val="30"/>
                <c:pt idx="0">
                  <c:v>5.57547417257362E-8</c:v>
                </c:pt>
                <c:pt idx="1">
                  <c:v>1.3994495927901512E-2</c:v>
                </c:pt>
                <c:pt idx="2">
                  <c:v>5.5866306963929399E-2</c:v>
                </c:pt>
                <c:pt idx="3">
                  <c:v>0.12561548886282539</c:v>
                </c:pt>
                <c:pt idx="4">
                  <c:v>0.22324204162458947</c:v>
                </c:pt>
                <c:pt idx="5">
                  <c:v>0.34874596524922163</c:v>
                </c:pt>
                <c:pt idx="6">
                  <c:v>0.5021272597367219</c:v>
                </c:pt>
                <c:pt idx="7">
                  <c:v>0.68338592508709028</c:v>
                </c:pt>
                <c:pt idx="8">
                  <c:v>0.89252196130032679</c:v>
                </c:pt>
                <c:pt idx="9">
                  <c:v>1.1295353683764313</c:v>
                </c:pt>
                <c:pt idx="10">
                  <c:v>1.3944261463154042</c:v>
                </c:pt>
                <c:pt idx="11">
                  <c:v>1.6871942951172449</c:v>
                </c:pt>
                <c:pt idx="12">
                  <c:v>2.0078398147819536</c:v>
                </c:pt>
                <c:pt idx="13">
                  <c:v>2.3563627053095306</c:v>
                </c:pt>
                <c:pt idx="14">
                  <c:v>2.7327629666999758</c:v>
                </c:pt>
                <c:pt idx="15">
                  <c:v>3.137040598953289</c:v>
                </c:pt>
                <c:pt idx="16">
                  <c:v>3.5691956020694704</c:v>
                </c:pt>
                <c:pt idx="17">
                  <c:v>4.0292279760485199</c:v>
                </c:pt>
                <c:pt idx="18">
                  <c:v>4.5171377208904371</c:v>
                </c:pt>
                <c:pt idx="19">
                  <c:v>5.0329248365952228</c:v>
                </c:pt>
                <c:pt idx="20" formatCode="0.00E+00">
                  <c:v>5.5765893231628763</c:v>
                </c:pt>
                <c:pt idx="21" formatCode="0.00E+00">
                  <c:v>22.304126935718251</c:v>
                </c:pt>
                <c:pt idx="22" formatCode="0.00E+00">
                  <c:v>50.182612893420867</c:v>
                </c:pt>
                <c:pt idx="23" formatCode="0.00E+00">
                  <c:v>89.212047196270717</c:v>
                </c:pt>
                <c:pt idx="24" formatCode="0.00E+00">
                  <c:v>139.39242984426781</c:v>
                </c:pt>
                <c:pt idx="25" formatCode="0.00E+00">
                  <c:v>200.72376083741216</c:v>
                </c:pt>
                <c:pt idx="26" formatCode="0.00E+00">
                  <c:v>273.20604017570372</c:v>
                </c:pt>
                <c:pt idx="27" formatCode="0.00E+00">
                  <c:v>356.83926785914252</c:v>
                </c:pt>
                <c:pt idx="28" formatCode="0.00E+00">
                  <c:v>451.62344388772857</c:v>
                </c:pt>
                <c:pt idx="29" formatCode="0.00E+00">
                  <c:v>546.46326314855696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6-4DDA-A544-8764D68CD810}"/>
            </c:ext>
          </c:extLst>
        </c:ser>
        <c:ser>
          <c:idx val="0"/>
          <c:order val="2"/>
          <c:tx>
            <c:v>α = 0.25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Mittelwerte!$A$2:$A$101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1.6402403513590496E-2</c:v>
                </c:pt>
                <c:pt idx="2">
                  <c:v>3.8036664326985679E-2</c:v>
                </c:pt>
                <c:pt idx="3">
                  <c:v>5.1622231801350914E-2</c:v>
                </c:pt>
                <c:pt idx="4">
                  <c:v>8.4798812866210938E-2</c:v>
                </c:pt>
                <c:pt idx="5">
                  <c:v>0.11174798011779784</c:v>
                </c:pt>
                <c:pt idx="6">
                  <c:v>0.14647761980692545</c:v>
                </c:pt>
                <c:pt idx="7">
                  <c:v>0.17580366134643555</c:v>
                </c:pt>
                <c:pt idx="8">
                  <c:v>0.20362885793050131</c:v>
                </c:pt>
                <c:pt idx="9">
                  <c:v>0.23273603121439615</c:v>
                </c:pt>
                <c:pt idx="10">
                  <c:v>0.2690616448720296</c:v>
                </c:pt>
                <c:pt idx="11">
                  <c:v>0.29674601554870605</c:v>
                </c:pt>
                <c:pt idx="12">
                  <c:v>0.50016601880391443</c:v>
                </c:pt>
                <c:pt idx="13">
                  <c:v>0.36739190419514972</c:v>
                </c:pt>
                <c:pt idx="14">
                  <c:v>0.40726208686828613</c:v>
                </c:pt>
                <c:pt idx="15">
                  <c:v>0.43372662862141925</c:v>
                </c:pt>
                <c:pt idx="16">
                  <c:v>0.48604599634806317</c:v>
                </c:pt>
                <c:pt idx="17">
                  <c:v>0.52181625366210938</c:v>
                </c:pt>
                <c:pt idx="18">
                  <c:v>0.54846795399983728</c:v>
                </c:pt>
                <c:pt idx="19">
                  <c:v>0.57080912590026855</c:v>
                </c:pt>
                <c:pt idx="20">
                  <c:v>0.63578295707702637</c:v>
                </c:pt>
                <c:pt idx="21">
                  <c:v>0.6803677876790365</c:v>
                </c:pt>
                <c:pt idx="22">
                  <c:v>0.77748886744181311</c:v>
                </c:pt>
                <c:pt idx="23">
                  <c:v>0.74321262041727698</c:v>
                </c:pt>
                <c:pt idx="24">
                  <c:v>0.80359514554341638</c:v>
                </c:pt>
                <c:pt idx="25">
                  <c:v>0.91187882423400879</c:v>
                </c:pt>
                <c:pt idx="26">
                  <c:v>1.051897366841634</c:v>
                </c:pt>
                <c:pt idx="27">
                  <c:v>1.1752489407857258</c:v>
                </c:pt>
                <c:pt idx="28">
                  <c:v>0.9655975500742594</c:v>
                </c:pt>
                <c:pt idx="29">
                  <c:v>1.012462059656779</c:v>
                </c:pt>
                <c:pt idx="30">
                  <c:v>1.0515927473704021</c:v>
                </c:pt>
                <c:pt idx="31">
                  <c:v>1.0859000682830811</c:v>
                </c:pt>
                <c:pt idx="32">
                  <c:v>1.1372340520222981</c:v>
                </c:pt>
                <c:pt idx="33">
                  <c:v>1.178831100463867</c:v>
                </c:pt>
                <c:pt idx="34">
                  <c:v>1.2239007155100503</c:v>
                </c:pt>
                <c:pt idx="35">
                  <c:v>1.2770466009775796</c:v>
                </c:pt>
                <c:pt idx="36">
                  <c:v>1.3203264077504477</c:v>
                </c:pt>
                <c:pt idx="37">
                  <c:v>1.3507376511891682</c:v>
                </c:pt>
                <c:pt idx="38">
                  <c:v>1.4095930258433025</c:v>
                </c:pt>
                <c:pt idx="39">
                  <c:v>1.4755880832672119</c:v>
                </c:pt>
                <c:pt idx="40">
                  <c:v>1.5386111736297607</c:v>
                </c:pt>
                <c:pt idx="41">
                  <c:v>1.5640521844228108</c:v>
                </c:pt>
                <c:pt idx="42">
                  <c:v>1.6026109059651692</c:v>
                </c:pt>
                <c:pt idx="43">
                  <c:v>1.6530227661132813</c:v>
                </c:pt>
                <c:pt idx="44">
                  <c:v>1.7415385246276853</c:v>
                </c:pt>
                <c:pt idx="45">
                  <c:v>1.7728958924611407</c:v>
                </c:pt>
                <c:pt idx="46">
                  <c:v>1.8180923461914063</c:v>
                </c:pt>
                <c:pt idx="47">
                  <c:v>1.8815209865570068</c:v>
                </c:pt>
                <c:pt idx="48">
                  <c:v>1.9443589051564534</c:v>
                </c:pt>
                <c:pt idx="49">
                  <c:v>2.0175498326619468</c:v>
                </c:pt>
                <c:pt idx="50">
                  <c:v>2.0344777901967368</c:v>
                </c:pt>
                <c:pt idx="51">
                  <c:v>2.1414291063944497</c:v>
                </c:pt>
                <c:pt idx="52">
                  <c:v>2.1731436252593994</c:v>
                </c:pt>
                <c:pt idx="53">
                  <c:v>2.2327980200449624</c:v>
                </c:pt>
                <c:pt idx="54">
                  <c:v>2.3074308236440024</c:v>
                </c:pt>
                <c:pt idx="55">
                  <c:v>2.3458592891693115</c:v>
                </c:pt>
                <c:pt idx="56">
                  <c:v>2.4111386140187583</c:v>
                </c:pt>
                <c:pt idx="57">
                  <c:v>2.4415624141693111</c:v>
                </c:pt>
                <c:pt idx="58">
                  <c:v>2.6293068726857505</c:v>
                </c:pt>
                <c:pt idx="59">
                  <c:v>2.5728580156962075</c:v>
                </c:pt>
                <c:pt idx="60">
                  <c:v>2.6477495034535727</c:v>
                </c:pt>
                <c:pt idx="61">
                  <c:v>2.7157008647918701</c:v>
                </c:pt>
                <c:pt idx="62">
                  <c:v>2.7648870150248208</c:v>
                </c:pt>
                <c:pt idx="63">
                  <c:v>2.8254219690958657</c:v>
                </c:pt>
                <c:pt idx="64">
                  <c:v>2.9622639815012612</c:v>
                </c:pt>
                <c:pt idx="65">
                  <c:v>2.9806524117787681</c:v>
                </c:pt>
                <c:pt idx="66">
                  <c:v>3.0492674509684243</c:v>
                </c:pt>
                <c:pt idx="67">
                  <c:v>3.1560587882995605</c:v>
                </c:pt>
                <c:pt idx="68">
                  <c:v>3.1338256994883218</c:v>
                </c:pt>
                <c:pt idx="69">
                  <c:v>3.212833801905314</c:v>
                </c:pt>
                <c:pt idx="70">
                  <c:v>3.3002278010050454</c:v>
                </c:pt>
                <c:pt idx="71">
                  <c:v>3.3091103235880532</c:v>
                </c:pt>
                <c:pt idx="72">
                  <c:v>3.4609899520874023</c:v>
                </c:pt>
                <c:pt idx="73">
                  <c:v>3.4804933071136475</c:v>
                </c:pt>
                <c:pt idx="74">
                  <c:v>3.5174597899119058</c:v>
                </c:pt>
                <c:pt idx="75">
                  <c:v>3.6307620207468667</c:v>
                </c:pt>
                <c:pt idx="76">
                  <c:v>3.6633594036102295</c:v>
                </c:pt>
                <c:pt idx="77">
                  <c:v>4.1415041287740069</c:v>
                </c:pt>
                <c:pt idx="78">
                  <c:v>3.7994535764058432</c:v>
                </c:pt>
                <c:pt idx="79">
                  <c:v>3.8795810540517173</c:v>
                </c:pt>
                <c:pt idx="80">
                  <c:v>3.9620637893676758</c:v>
                </c:pt>
                <c:pt idx="81">
                  <c:v>4.0165009498596191</c:v>
                </c:pt>
                <c:pt idx="82">
                  <c:v>4.1092019875844317</c:v>
                </c:pt>
                <c:pt idx="83">
                  <c:v>4.1090021928151446</c:v>
                </c:pt>
                <c:pt idx="84">
                  <c:v>4.220969756444295</c:v>
                </c:pt>
                <c:pt idx="85">
                  <c:v>4.2615418434143066</c:v>
                </c:pt>
                <c:pt idx="86">
                  <c:v>4.3106880982716875</c:v>
                </c:pt>
                <c:pt idx="87">
                  <c:v>4.4308516184488935</c:v>
                </c:pt>
                <c:pt idx="88">
                  <c:v>4.4290026823679609</c:v>
                </c:pt>
                <c:pt idx="89">
                  <c:v>4.8938647111256914</c:v>
                </c:pt>
                <c:pt idx="90">
                  <c:v>4.6448151270548506</c:v>
                </c:pt>
                <c:pt idx="91">
                  <c:v>4.8354270458221436</c:v>
                </c:pt>
                <c:pt idx="92">
                  <c:v>5.0488193829854326</c:v>
                </c:pt>
                <c:pt idx="93">
                  <c:v>4.8974479039510088</c:v>
                </c:pt>
                <c:pt idx="94">
                  <c:v>4.8823238213857012</c:v>
                </c:pt>
                <c:pt idx="95">
                  <c:v>4.9804228941599531</c:v>
                </c:pt>
                <c:pt idx="96">
                  <c:v>5.1335058212280273</c:v>
                </c:pt>
                <c:pt idx="97">
                  <c:v>5.132214705149333</c:v>
                </c:pt>
                <c:pt idx="98">
                  <c:v>5.1894052028656006</c:v>
                </c:pt>
                <c:pt idx="99">
                  <c:v>5.3214852015177412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6-4DDA-A544-8764D68CD810}"/>
            </c:ext>
          </c:extLst>
        </c:ser>
        <c:ser>
          <c:idx val="3"/>
          <c:order val="3"/>
          <c:tx>
            <c:v> 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Mittelwerte!$H$5:$H$15</c:f>
              <c:numCache>
                <c:formatCode>General</c:formatCode>
                <c:ptCount val="11"/>
                <c:pt idx="0">
                  <c:v>0</c:v>
                </c:pt>
                <c:pt idx="1">
                  <c:v>0.31319851532280429</c:v>
                </c:pt>
                <c:pt idx="2">
                  <c:v>0.67350051914381348</c:v>
                </c:pt>
                <c:pt idx="3">
                  <c:v>1.0515926763224697</c:v>
                </c:pt>
                <c:pt idx="4">
                  <c:v>1.4412380185942928</c:v>
                </c:pt>
                <c:pt idx="5">
                  <c:v>1.8394743091669146</c:v>
                </c:pt>
                <c:pt idx="6">
                  <c:v>2.2445568028323031</c:v>
                </c:pt>
                <c:pt idx="7">
                  <c:v>2.6553326201310221</c:v>
                </c:pt>
                <c:pt idx="8">
                  <c:v>3.070982357713353</c:v>
                </c:pt>
                <c:pt idx="9">
                  <c:v>3.4908933455784377</c:v>
                </c:pt>
                <c:pt idx="10">
                  <c:v>3.8720614445003227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86-4DDA-A544-8764D68CD810}"/>
            </c:ext>
          </c:extLst>
        </c:ser>
        <c:ser>
          <c:idx val="1"/>
          <c:order val="4"/>
          <c:tx>
            <c:v>α = 0.5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Mittelwerte!$A$102:$A$201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1.3074159622192383E-2</c:v>
                </c:pt>
                <c:pt idx="2">
                  <c:v>1.6082684199015301E-2</c:v>
                </c:pt>
                <c:pt idx="3">
                  <c:v>2.0069996515909832E-2</c:v>
                </c:pt>
                <c:pt idx="4">
                  <c:v>4.8167785008748375E-2</c:v>
                </c:pt>
                <c:pt idx="5">
                  <c:v>4.8115015029907227E-2</c:v>
                </c:pt>
                <c:pt idx="6">
                  <c:v>6.4262946446736649E-2</c:v>
                </c:pt>
                <c:pt idx="7">
                  <c:v>6.8599859873453781E-2</c:v>
                </c:pt>
                <c:pt idx="8">
                  <c:v>8.8125387827555343E-2</c:v>
                </c:pt>
                <c:pt idx="9">
                  <c:v>0.10293785730997719</c:v>
                </c:pt>
                <c:pt idx="10">
                  <c:v>0.12388896942138672</c:v>
                </c:pt>
                <c:pt idx="11">
                  <c:v>0.12358498573303221</c:v>
                </c:pt>
                <c:pt idx="12">
                  <c:v>0.19002262751261398</c:v>
                </c:pt>
                <c:pt idx="13">
                  <c:v>0.170680046081543</c:v>
                </c:pt>
                <c:pt idx="14">
                  <c:v>0.15979750951131186</c:v>
                </c:pt>
                <c:pt idx="15">
                  <c:v>0.18381253878275552</c:v>
                </c:pt>
                <c:pt idx="16">
                  <c:v>0.18965824445088705</c:v>
                </c:pt>
                <c:pt idx="17">
                  <c:v>0.21323068936665854</c:v>
                </c:pt>
                <c:pt idx="18">
                  <c:v>0.22351193428039554</c:v>
                </c:pt>
                <c:pt idx="19">
                  <c:v>0.23226944605509436</c:v>
                </c:pt>
                <c:pt idx="20">
                  <c:v>0.2483360767364502</c:v>
                </c:pt>
                <c:pt idx="21">
                  <c:v>0.26556261380513507</c:v>
                </c:pt>
                <c:pt idx="22">
                  <c:v>0.31966312726338703</c:v>
                </c:pt>
                <c:pt idx="23">
                  <c:v>0.29611825942993164</c:v>
                </c:pt>
                <c:pt idx="24">
                  <c:v>0.3101073106129964</c:v>
                </c:pt>
                <c:pt idx="25">
                  <c:v>0.39726098378499347</c:v>
                </c:pt>
                <c:pt idx="26">
                  <c:v>0.34452080726623535</c:v>
                </c:pt>
                <c:pt idx="27">
                  <c:v>0.36729152997334796</c:v>
                </c:pt>
                <c:pt idx="28">
                  <c:v>0.36762746175130206</c:v>
                </c:pt>
                <c:pt idx="29">
                  <c:v>0.3785072962443034</c:v>
                </c:pt>
                <c:pt idx="30">
                  <c:v>0.40615415573120117</c:v>
                </c:pt>
                <c:pt idx="31">
                  <c:v>0.49218495686848956</c:v>
                </c:pt>
                <c:pt idx="32">
                  <c:v>0.43396457036336261</c:v>
                </c:pt>
                <c:pt idx="33">
                  <c:v>0.46230355898539227</c:v>
                </c:pt>
                <c:pt idx="34">
                  <c:v>0.48529744148254395</c:v>
                </c:pt>
                <c:pt idx="35">
                  <c:v>0.48908789952596027</c:v>
                </c:pt>
                <c:pt idx="36">
                  <c:v>0.49875036875406903</c:v>
                </c:pt>
                <c:pt idx="37">
                  <c:v>0.52643442153930664</c:v>
                </c:pt>
                <c:pt idx="38">
                  <c:v>0.5399723847707113</c:v>
                </c:pt>
                <c:pt idx="39">
                  <c:v>0.54674760500590003</c:v>
                </c:pt>
                <c:pt idx="40">
                  <c:v>0.58319926261901855</c:v>
                </c:pt>
                <c:pt idx="41">
                  <c:v>0.5901585419972738</c:v>
                </c:pt>
                <c:pt idx="42">
                  <c:v>0.60083309809366858</c:v>
                </c:pt>
                <c:pt idx="43">
                  <c:v>0.63366301854451501</c:v>
                </c:pt>
                <c:pt idx="44">
                  <c:v>0.64779504140218103</c:v>
                </c:pt>
                <c:pt idx="45">
                  <c:v>0.67171390851338708</c:v>
                </c:pt>
                <c:pt idx="46">
                  <c:v>0.68578910827636719</c:v>
                </c:pt>
                <c:pt idx="47">
                  <c:v>0.72041304906209314</c:v>
                </c:pt>
                <c:pt idx="48">
                  <c:v>0.71192383766174316</c:v>
                </c:pt>
                <c:pt idx="49">
                  <c:v>0.74562700589497888</c:v>
                </c:pt>
                <c:pt idx="50">
                  <c:v>0.76230216026306152</c:v>
                </c:pt>
                <c:pt idx="51">
                  <c:v>0.82338873545328772</c:v>
                </c:pt>
                <c:pt idx="52">
                  <c:v>0.78981622060139978</c:v>
                </c:pt>
                <c:pt idx="53">
                  <c:v>0.83629186948140466</c:v>
                </c:pt>
                <c:pt idx="54">
                  <c:v>0.84387787183125818</c:v>
                </c:pt>
                <c:pt idx="55">
                  <c:v>0.84192045529683435</c:v>
                </c:pt>
                <c:pt idx="56">
                  <c:v>0.86282610893249512</c:v>
                </c:pt>
                <c:pt idx="57">
                  <c:v>0.89210001627604163</c:v>
                </c:pt>
                <c:pt idx="58">
                  <c:v>0.94069671630859375</c:v>
                </c:pt>
                <c:pt idx="59">
                  <c:v>0.93562666575113929</c:v>
                </c:pt>
                <c:pt idx="60">
                  <c:v>0.96651593844095862</c:v>
                </c:pt>
                <c:pt idx="61">
                  <c:v>0.99455610911051417</c:v>
                </c:pt>
                <c:pt idx="62">
                  <c:v>0.98577300707499182</c:v>
                </c:pt>
                <c:pt idx="63">
                  <c:v>1.005717992782593</c:v>
                </c:pt>
                <c:pt idx="64">
                  <c:v>1.0297167301177981</c:v>
                </c:pt>
                <c:pt idx="65">
                  <c:v>1.0483547051747639</c:v>
                </c:pt>
                <c:pt idx="66">
                  <c:v>1.0767561594645183</c:v>
                </c:pt>
                <c:pt idx="67">
                  <c:v>1.1006855964660642</c:v>
                </c:pt>
                <c:pt idx="68">
                  <c:v>1.1143441994984944</c:v>
                </c:pt>
                <c:pt idx="69">
                  <c:v>1.1459956963857014</c:v>
                </c:pt>
                <c:pt idx="70">
                  <c:v>1.1889882882436114</c:v>
                </c:pt>
                <c:pt idx="71">
                  <c:v>1.1824045181274414</c:v>
                </c:pt>
                <c:pt idx="72">
                  <c:v>1.1976380348205569</c:v>
                </c:pt>
                <c:pt idx="73">
                  <c:v>1.2229174772898357</c:v>
                </c:pt>
                <c:pt idx="74">
                  <c:v>1.2256270249684651</c:v>
                </c:pt>
                <c:pt idx="75">
                  <c:v>1.2662796179453533</c:v>
                </c:pt>
                <c:pt idx="76">
                  <c:v>1.3111456235249836</c:v>
                </c:pt>
                <c:pt idx="77">
                  <c:v>1.2933808167775469</c:v>
                </c:pt>
                <c:pt idx="78">
                  <c:v>1.3934220472971599</c:v>
                </c:pt>
                <c:pt idx="79">
                  <c:v>1.3477585315704346</c:v>
                </c:pt>
                <c:pt idx="80">
                  <c:v>1.3802347977956135</c:v>
                </c:pt>
                <c:pt idx="81">
                  <c:v>1.3901515007019043</c:v>
                </c:pt>
                <c:pt idx="82">
                  <c:v>1.6412357489267986</c:v>
                </c:pt>
                <c:pt idx="83">
                  <c:v>1.4235371748606367</c:v>
                </c:pt>
                <c:pt idx="84">
                  <c:v>1.4684437115987139</c:v>
                </c:pt>
                <c:pt idx="85">
                  <c:v>1.4929873148600263</c:v>
                </c:pt>
                <c:pt idx="86">
                  <c:v>1.5003430048624671</c:v>
                </c:pt>
                <c:pt idx="87">
                  <c:v>1.5418563683827717</c:v>
                </c:pt>
                <c:pt idx="88">
                  <c:v>1.5451052188873291</c:v>
                </c:pt>
                <c:pt idx="89">
                  <c:v>1.5802800655364992</c:v>
                </c:pt>
                <c:pt idx="90">
                  <c:v>1.5867110888163249</c:v>
                </c:pt>
                <c:pt idx="91">
                  <c:v>1.6145779291788738</c:v>
                </c:pt>
                <c:pt idx="92">
                  <c:v>1.64746618270874</c:v>
                </c:pt>
                <c:pt idx="93">
                  <c:v>1.6696457862854004</c:v>
                </c:pt>
                <c:pt idx="94">
                  <c:v>1.6798395315806072</c:v>
                </c:pt>
                <c:pt idx="95">
                  <c:v>1.9529062906901042</c:v>
                </c:pt>
                <c:pt idx="96">
                  <c:v>1.7380125522613525</c:v>
                </c:pt>
                <c:pt idx="97">
                  <c:v>1.7537161509195967</c:v>
                </c:pt>
                <c:pt idx="98">
                  <c:v>1.7934892972310383</c:v>
                </c:pt>
                <c:pt idx="99">
                  <c:v>1.8165849049886071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86-4DDA-A544-8764D68CD810}"/>
            </c:ext>
          </c:extLst>
        </c:ser>
        <c:ser>
          <c:idx val="4"/>
          <c:order val="5"/>
          <c:tx>
            <c:v> 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Mittelwerte!$I$5:$I$15</c:f>
              <c:numCache>
                <c:formatCode>General</c:formatCode>
                <c:ptCount val="11"/>
                <c:pt idx="0">
                  <c:v>0</c:v>
                </c:pt>
                <c:pt idx="1">
                  <c:v>0.13486464524906491</c:v>
                </c:pt>
                <c:pt idx="2">
                  <c:v>0.29001225786710466</c:v>
                </c:pt>
                <c:pt idx="3">
                  <c:v>0.4528203880295289</c:v>
                </c:pt>
                <c:pt idx="4">
                  <c:v>0.62060337002827437</c:v>
                </c:pt>
                <c:pt idx="5">
                  <c:v>0.79208565179460066</c:v>
                </c:pt>
                <c:pt idx="6">
                  <c:v>0.96651593844037975</c:v>
                </c:pt>
                <c:pt idx="7">
                  <c:v>1.1433977950474847</c:v>
                </c:pt>
                <c:pt idx="8">
                  <c:v>1.3223783829635298</c:v>
                </c:pt>
                <c:pt idx="9">
                  <c:v>1.5031938838168497</c:v>
                </c:pt>
                <c:pt idx="10">
                  <c:v>1.6673265278952476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86-4DDA-A544-8764D68CD810}"/>
            </c:ext>
          </c:extLst>
        </c:ser>
        <c:ser>
          <c:idx val="2"/>
          <c:order val="6"/>
          <c:tx>
            <c:v>α = 0.75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Mittelwerte!$A$202:$A$301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1.9812583923339844E-3</c:v>
                </c:pt>
                <c:pt idx="2">
                  <c:v>1.7087380091349285E-2</c:v>
                </c:pt>
                <c:pt idx="3">
                  <c:v>1.7408450444539387E-2</c:v>
                </c:pt>
                <c:pt idx="4">
                  <c:v>3.0971129735310871E-2</c:v>
                </c:pt>
                <c:pt idx="5">
                  <c:v>3.4462213516235352E-2</c:v>
                </c:pt>
                <c:pt idx="6">
                  <c:v>4.3008486429850258E-2</c:v>
                </c:pt>
                <c:pt idx="7">
                  <c:v>5.0198872884114586E-2</c:v>
                </c:pt>
                <c:pt idx="8">
                  <c:v>6.2316338221232094E-2</c:v>
                </c:pt>
                <c:pt idx="9">
                  <c:v>6.8791309992472335E-2</c:v>
                </c:pt>
                <c:pt idx="10">
                  <c:v>7.3131163914998368E-2</c:v>
                </c:pt>
                <c:pt idx="11">
                  <c:v>0.22656289736429849</c:v>
                </c:pt>
                <c:pt idx="12">
                  <c:v>9.0686559677124023E-2</c:v>
                </c:pt>
                <c:pt idx="13">
                  <c:v>0.1068109671274821</c:v>
                </c:pt>
                <c:pt idx="14">
                  <c:v>0.13491495450337729</c:v>
                </c:pt>
                <c:pt idx="15">
                  <c:v>0.11852248509724933</c:v>
                </c:pt>
                <c:pt idx="16">
                  <c:v>0.123319149017334</c:v>
                </c:pt>
                <c:pt idx="17">
                  <c:v>0.14004031817118326</c:v>
                </c:pt>
                <c:pt idx="18">
                  <c:v>0.19376953442891434</c:v>
                </c:pt>
                <c:pt idx="19">
                  <c:v>0.15620994567871097</c:v>
                </c:pt>
                <c:pt idx="20">
                  <c:v>0.16732692718505859</c:v>
                </c:pt>
                <c:pt idx="21">
                  <c:v>0.17563716570536295</c:v>
                </c:pt>
                <c:pt idx="22">
                  <c:v>0.32510002454121906</c:v>
                </c:pt>
                <c:pt idx="23">
                  <c:v>0.23609280586242676</c:v>
                </c:pt>
                <c:pt idx="24">
                  <c:v>0.20789480209350586</c:v>
                </c:pt>
                <c:pt idx="25">
                  <c:v>0.21425787607828783</c:v>
                </c:pt>
                <c:pt idx="26">
                  <c:v>0.23097149531046549</c:v>
                </c:pt>
                <c:pt idx="27">
                  <c:v>0.28998843828837079</c:v>
                </c:pt>
                <c:pt idx="28">
                  <c:v>0.50258342425028502</c:v>
                </c:pt>
                <c:pt idx="29">
                  <c:v>0.25030573209126789</c:v>
                </c:pt>
                <c:pt idx="30">
                  <c:v>0.26036707560221356</c:v>
                </c:pt>
                <c:pt idx="31">
                  <c:v>0.2796328067779541</c:v>
                </c:pt>
                <c:pt idx="32">
                  <c:v>0.28118340174357098</c:v>
                </c:pt>
                <c:pt idx="33">
                  <c:v>0.29312419891357422</c:v>
                </c:pt>
                <c:pt idx="34">
                  <c:v>0.29827260971069336</c:v>
                </c:pt>
                <c:pt idx="35">
                  <c:v>0.30908711751302081</c:v>
                </c:pt>
                <c:pt idx="36">
                  <c:v>0.34680612881978351</c:v>
                </c:pt>
                <c:pt idx="37">
                  <c:v>0.32947834332784015</c:v>
                </c:pt>
                <c:pt idx="38">
                  <c:v>0.338961919148763</c:v>
                </c:pt>
                <c:pt idx="39">
                  <c:v>0.35574515660603839</c:v>
                </c:pt>
                <c:pt idx="40">
                  <c:v>0.36258832613627123</c:v>
                </c:pt>
                <c:pt idx="41">
                  <c:v>0.36285479863484699</c:v>
                </c:pt>
                <c:pt idx="42">
                  <c:v>0.39053336779276532</c:v>
                </c:pt>
                <c:pt idx="43">
                  <c:v>0.39980951944986981</c:v>
                </c:pt>
                <c:pt idx="44">
                  <c:v>0.41504772504170734</c:v>
                </c:pt>
                <c:pt idx="45">
                  <c:v>0.42697310447692871</c:v>
                </c:pt>
                <c:pt idx="46">
                  <c:v>0.43776949246724439</c:v>
                </c:pt>
                <c:pt idx="47">
                  <c:v>0.44984618822733563</c:v>
                </c:pt>
                <c:pt idx="48">
                  <c:v>0.44820038477579754</c:v>
                </c:pt>
                <c:pt idx="49">
                  <c:v>0.46496637662251789</c:v>
                </c:pt>
                <c:pt idx="50">
                  <c:v>0.48463614781697589</c:v>
                </c:pt>
                <c:pt idx="51">
                  <c:v>0.48426763216654467</c:v>
                </c:pt>
                <c:pt idx="52">
                  <c:v>0.48638518651326496</c:v>
                </c:pt>
                <c:pt idx="53">
                  <c:v>0.52437567710876465</c:v>
                </c:pt>
                <c:pt idx="54">
                  <c:v>0.5605013370513916</c:v>
                </c:pt>
                <c:pt idx="55">
                  <c:v>0.52591768900553382</c:v>
                </c:pt>
                <c:pt idx="56">
                  <c:v>0.55350995063781738</c:v>
                </c:pt>
                <c:pt idx="57">
                  <c:v>0.56998991966247559</c:v>
                </c:pt>
                <c:pt idx="58">
                  <c:v>0.55901885032653809</c:v>
                </c:pt>
                <c:pt idx="59">
                  <c:v>0.57837907473246253</c:v>
                </c:pt>
                <c:pt idx="60">
                  <c:v>0.58511734008789063</c:v>
                </c:pt>
                <c:pt idx="61">
                  <c:v>0.60923560460408532</c:v>
                </c:pt>
                <c:pt idx="62">
                  <c:v>0.61276141802469886</c:v>
                </c:pt>
                <c:pt idx="63">
                  <c:v>0.65038243929545081</c:v>
                </c:pt>
                <c:pt idx="64">
                  <c:v>0.63504306475321448</c:v>
                </c:pt>
                <c:pt idx="65">
                  <c:v>0.69839016596476233</c:v>
                </c:pt>
                <c:pt idx="66">
                  <c:v>0.65089122454325354</c:v>
                </c:pt>
                <c:pt idx="67">
                  <c:v>0.69077714284261071</c:v>
                </c:pt>
                <c:pt idx="68">
                  <c:v>0.68733978271484375</c:v>
                </c:pt>
                <c:pt idx="69">
                  <c:v>0.69353048006693518</c:v>
                </c:pt>
                <c:pt idx="70">
                  <c:v>0.71740992863972985</c:v>
                </c:pt>
                <c:pt idx="71">
                  <c:v>0.72900040944417321</c:v>
                </c:pt>
                <c:pt idx="72">
                  <c:v>0.7237908045450846</c:v>
                </c:pt>
                <c:pt idx="73">
                  <c:v>0.73814201354980469</c:v>
                </c:pt>
                <c:pt idx="74">
                  <c:v>0.73814749717712402</c:v>
                </c:pt>
                <c:pt idx="75">
                  <c:v>0.7586923440297445</c:v>
                </c:pt>
                <c:pt idx="76">
                  <c:v>0.7685147921244303</c:v>
                </c:pt>
                <c:pt idx="77">
                  <c:v>0.8069915771484375</c:v>
                </c:pt>
                <c:pt idx="78">
                  <c:v>0.79148316383361816</c:v>
                </c:pt>
                <c:pt idx="79">
                  <c:v>0.80197262763977051</c:v>
                </c:pt>
                <c:pt idx="80">
                  <c:v>0.82405765851338708</c:v>
                </c:pt>
                <c:pt idx="81">
                  <c:v>0.83914128939310706</c:v>
                </c:pt>
                <c:pt idx="82">
                  <c:v>0.88369878133138025</c:v>
                </c:pt>
                <c:pt idx="83">
                  <c:v>0.88027183214823401</c:v>
                </c:pt>
                <c:pt idx="84">
                  <c:v>0.88540840148925781</c:v>
                </c:pt>
                <c:pt idx="85">
                  <c:v>0.90572762489318848</c:v>
                </c:pt>
                <c:pt idx="86">
                  <c:v>0.90083551406860352</c:v>
                </c:pt>
                <c:pt idx="87">
                  <c:v>0.91125226020812988</c:v>
                </c:pt>
                <c:pt idx="88">
                  <c:v>0.92686780293782556</c:v>
                </c:pt>
                <c:pt idx="89">
                  <c:v>0.93244433403015137</c:v>
                </c:pt>
                <c:pt idx="90">
                  <c:v>0.97714757919311523</c:v>
                </c:pt>
                <c:pt idx="91">
                  <c:v>0.9512122472127279</c:v>
                </c:pt>
                <c:pt idx="92">
                  <c:v>0.97402874628702796</c:v>
                </c:pt>
                <c:pt idx="93">
                  <c:v>0.97951443990071618</c:v>
                </c:pt>
                <c:pt idx="94">
                  <c:v>0.99783126513163245</c:v>
                </c:pt>
                <c:pt idx="95">
                  <c:v>1.0226349035898841</c:v>
                </c:pt>
                <c:pt idx="96">
                  <c:v>1.0282306671142576</c:v>
                </c:pt>
                <c:pt idx="97">
                  <c:v>1.0458491643269856</c:v>
                </c:pt>
                <c:pt idx="98">
                  <c:v>1.0641793409983318</c:v>
                </c:pt>
                <c:pt idx="99">
                  <c:v>1.0593655904134112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86-4DDA-A544-8764D68CD810}"/>
            </c:ext>
          </c:extLst>
        </c:ser>
        <c:ser>
          <c:idx val="5"/>
          <c:order val="7"/>
          <c:tx>
            <c:v> 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Mittelwerte!$J$5:$J$15</c:f>
              <c:numCache>
                <c:formatCode>General</c:formatCode>
                <c:ptCount val="11"/>
                <c:pt idx="0">
                  <c:v>0</c:v>
                </c:pt>
                <c:pt idx="1">
                  <c:v>8.1645280112832369E-2</c:v>
                </c:pt>
                <c:pt idx="2">
                  <c:v>0.17556960155114418</c:v>
                </c:pt>
                <c:pt idx="3">
                  <c:v>0.27413149942444737</c:v>
                </c:pt>
                <c:pt idx="4">
                  <c:v>0.37570510708237337</c:v>
                </c:pt>
                <c:pt idx="5">
                  <c:v>0.47951822210108824</c:v>
                </c:pt>
                <c:pt idx="6">
                  <c:v>0.58511602044961442</c:v>
                </c:pt>
                <c:pt idx="7">
                  <c:v>0.69219796696639491</c:v>
                </c:pt>
                <c:pt idx="8">
                  <c:v>0.8005504577780389</c:v>
                </c:pt>
                <c:pt idx="9">
                  <c:v>0.91001378071673722</c:v>
                </c:pt>
                <c:pt idx="10">
                  <c:v>1.0093775218713785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86-4DDA-A544-8764D68CD810}"/>
            </c:ext>
          </c:extLst>
        </c:ser>
        <c:ser>
          <c:idx val="8"/>
          <c:order val="8"/>
          <c:tx>
            <c:v>sort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Mittelwerte!$A$2:$A$101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0.10755761464436848</c:v>
                </c:pt>
                <c:pt idx="2">
                  <c:v>0.23578492800394693</c:v>
                </c:pt>
                <c:pt idx="3">
                  <c:v>0.36573799451192218</c:v>
                </c:pt>
                <c:pt idx="4">
                  <c:v>0.65253702799479174</c:v>
                </c:pt>
                <c:pt idx="5">
                  <c:v>0.61171825726826989</c:v>
                </c:pt>
                <c:pt idx="6">
                  <c:v>0.72332310676574707</c:v>
                </c:pt>
                <c:pt idx="7">
                  <c:v>0.85784649848937988</c:v>
                </c:pt>
                <c:pt idx="8">
                  <c:v>0.97899953524271643</c:v>
                </c:pt>
                <c:pt idx="9">
                  <c:v>1.1115427811940515</c:v>
                </c:pt>
                <c:pt idx="10">
                  <c:v>1.2811417579650879</c:v>
                </c:pt>
                <c:pt idx="11">
                  <c:v>1.3438234329223631</c:v>
                </c:pt>
                <c:pt idx="12">
                  <c:v>1.5660195350646973</c:v>
                </c:pt>
                <c:pt idx="13">
                  <c:v>1.6448716322580976</c:v>
                </c:pt>
                <c:pt idx="14">
                  <c:v>1.7764105796813965</c:v>
                </c:pt>
                <c:pt idx="15">
                  <c:v>1.869448184967041</c:v>
                </c:pt>
                <c:pt idx="16">
                  <c:v>1.9975992838541667</c:v>
                </c:pt>
                <c:pt idx="17">
                  <c:v>2.378580411275228</c:v>
                </c:pt>
                <c:pt idx="18">
                  <c:v>2.3380142847696939</c:v>
                </c:pt>
                <c:pt idx="19">
                  <c:v>2.3835477034250894</c:v>
                </c:pt>
                <c:pt idx="20">
                  <c:v>2.552889347076416</c:v>
                </c:pt>
                <c:pt idx="21">
                  <c:v>2.6379581292470298</c:v>
                </c:pt>
                <c:pt idx="22">
                  <c:v>2.8860029379526773</c:v>
                </c:pt>
                <c:pt idx="23">
                  <c:v>3.1756533781687417</c:v>
                </c:pt>
                <c:pt idx="24">
                  <c:v>3.1148207982381186</c:v>
                </c:pt>
                <c:pt idx="25">
                  <c:v>3.6414550940195718</c:v>
                </c:pt>
                <c:pt idx="26">
                  <c:v>3.7334452470143638</c:v>
                </c:pt>
                <c:pt idx="27">
                  <c:v>3.7315996487935386</c:v>
                </c:pt>
                <c:pt idx="28">
                  <c:v>3.6807327270507813</c:v>
                </c:pt>
                <c:pt idx="29">
                  <c:v>3.6972345511118569</c:v>
                </c:pt>
                <c:pt idx="30">
                  <c:v>3.8568033377329507</c:v>
                </c:pt>
                <c:pt idx="31">
                  <c:v>3.9933956464131675</c:v>
                </c:pt>
                <c:pt idx="32">
                  <c:v>4.1060957908630371</c:v>
                </c:pt>
                <c:pt idx="33">
                  <c:v>4.2421178023020429</c:v>
                </c:pt>
                <c:pt idx="34">
                  <c:v>4.6198134422302246</c:v>
                </c:pt>
                <c:pt idx="35">
                  <c:v>4.5318520069122314</c:v>
                </c:pt>
                <c:pt idx="36">
                  <c:v>4.7216412226359052</c:v>
                </c:pt>
                <c:pt idx="37">
                  <c:v>4.7663164138793945</c:v>
                </c:pt>
                <c:pt idx="38">
                  <c:v>4.8954326311747236</c:v>
                </c:pt>
                <c:pt idx="39">
                  <c:v>5.0648907025655108</c:v>
                </c:pt>
                <c:pt idx="40">
                  <c:v>5.1938046614329023</c:v>
                </c:pt>
                <c:pt idx="41">
                  <c:v>5.3292617003122968</c:v>
                </c:pt>
                <c:pt idx="42">
                  <c:v>5.4452253182729082</c:v>
                </c:pt>
                <c:pt idx="43">
                  <c:v>5.5980151494344073</c:v>
                </c:pt>
                <c:pt idx="44">
                  <c:v>5.7922365665435791</c:v>
                </c:pt>
                <c:pt idx="45">
                  <c:v>6.528226375579834</c:v>
                </c:pt>
                <c:pt idx="46">
                  <c:v>6.0432898998260498</c:v>
                </c:pt>
                <c:pt idx="47">
                  <c:v>6.1329165299733477</c:v>
                </c:pt>
                <c:pt idx="48">
                  <c:v>6.2695276737213135</c:v>
                </c:pt>
                <c:pt idx="49">
                  <c:v>6.4180311361948652</c:v>
                </c:pt>
                <c:pt idx="50">
                  <c:v>6.5122679869333906</c:v>
                </c:pt>
                <c:pt idx="51">
                  <c:v>7.1423769791920977</c:v>
                </c:pt>
                <c:pt idx="52">
                  <c:v>6.8311637242635088</c:v>
                </c:pt>
                <c:pt idx="53">
                  <c:v>6.9360823631286621</c:v>
                </c:pt>
                <c:pt idx="54">
                  <c:v>7.0666365623474121</c:v>
                </c:pt>
                <c:pt idx="55">
                  <c:v>7.1966522534688311</c:v>
                </c:pt>
                <c:pt idx="56">
                  <c:v>7.3523886998494463</c:v>
                </c:pt>
                <c:pt idx="57">
                  <c:v>7.4990419546763105</c:v>
                </c:pt>
                <c:pt idx="58">
                  <c:v>8.4018569787343349</c:v>
                </c:pt>
                <c:pt idx="59">
                  <c:v>7.7701702117919922</c:v>
                </c:pt>
                <c:pt idx="60">
                  <c:v>7.8950260480244951</c:v>
                </c:pt>
                <c:pt idx="61">
                  <c:v>8.0186913808186855</c:v>
                </c:pt>
                <c:pt idx="62">
                  <c:v>8.1740016142527256</c:v>
                </c:pt>
                <c:pt idx="63">
                  <c:v>8.3278203010559082</c:v>
                </c:pt>
                <c:pt idx="64">
                  <c:v>8.4607078234354649</c:v>
                </c:pt>
                <c:pt idx="65">
                  <c:v>8.5753796895345058</c:v>
                </c:pt>
                <c:pt idx="66">
                  <c:v>8.8033544222513829</c:v>
                </c:pt>
                <c:pt idx="67">
                  <c:v>8.8426309426625576</c:v>
                </c:pt>
                <c:pt idx="68">
                  <c:v>8.9966531594594326</c:v>
                </c:pt>
                <c:pt idx="69">
                  <c:v>9.1566650072733555</c:v>
                </c:pt>
                <c:pt idx="70">
                  <c:v>9.2116094430287685</c:v>
                </c:pt>
                <c:pt idx="71">
                  <c:v>9.3359595934549962</c:v>
                </c:pt>
                <c:pt idx="72">
                  <c:v>10.012991269429525</c:v>
                </c:pt>
                <c:pt idx="73">
                  <c:v>9.6416525840759277</c:v>
                </c:pt>
                <c:pt idx="74">
                  <c:v>9.803740819295248</c:v>
                </c:pt>
                <c:pt idx="75">
                  <c:v>9.9031680425008144</c:v>
                </c:pt>
                <c:pt idx="76">
                  <c:v>10.069539149602253</c:v>
                </c:pt>
                <c:pt idx="77">
                  <c:v>10.523989200592039</c:v>
                </c:pt>
                <c:pt idx="78">
                  <c:v>10.486470301946003</c:v>
                </c:pt>
                <c:pt idx="79">
                  <c:v>10.50320529937744</c:v>
                </c:pt>
                <c:pt idx="80">
                  <c:v>10.631957372029623</c:v>
                </c:pt>
                <c:pt idx="81">
                  <c:v>10.725818077723183</c:v>
                </c:pt>
                <c:pt idx="82">
                  <c:v>11.160849491755171</c:v>
                </c:pt>
                <c:pt idx="83">
                  <c:v>10.982640504837036</c:v>
                </c:pt>
                <c:pt idx="84">
                  <c:v>11.212767680486044</c:v>
                </c:pt>
                <c:pt idx="85">
                  <c:v>11.850846687952677</c:v>
                </c:pt>
                <c:pt idx="86">
                  <c:v>11.475458939870199</c:v>
                </c:pt>
                <c:pt idx="87">
                  <c:v>11.547025124231974</c:v>
                </c:pt>
                <c:pt idx="88">
                  <c:v>12.24770339330037</c:v>
                </c:pt>
                <c:pt idx="89">
                  <c:v>11.888628085454306</c:v>
                </c:pt>
                <c:pt idx="90">
                  <c:v>12.018658796946207</c:v>
                </c:pt>
                <c:pt idx="91">
                  <c:v>12.121300061543783</c:v>
                </c:pt>
                <c:pt idx="92">
                  <c:v>12.577413558959963</c:v>
                </c:pt>
                <c:pt idx="93">
                  <c:v>12.402918179829918</c:v>
                </c:pt>
                <c:pt idx="94">
                  <c:v>12.540226380030314</c:v>
                </c:pt>
                <c:pt idx="95">
                  <c:v>12.811397234598799</c:v>
                </c:pt>
                <c:pt idx="96">
                  <c:v>13.37276633580526</c:v>
                </c:pt>
                <c:pt idx="97">
                  <c:v>12.967607100804647</c:v>
                </c:pt>
                <c:pt idx="98">
                  <c:v>13.068548917770384</c:v>
                </c:pt>
                <c:pt idx="99">
                  <c:v>13.22347084681193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86-4DDA-A544-8764D68CD810}"/>
            </c:ext>
          </c:extLst>
        </c:ser>
        <c:ser>
          <c:idx val="9"/>
          <c:order val="9"/>
          <c:tx>
            <c:v> </c:v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Mittelwerte!$L$5:$L$15</c:f>
              <c:numCache>
                <c:formatCode>General</c:formatCode>
                <c:ptCount val="11"/>
                <c:pt idx="0">
                  <c:v>0</c:v>
                </c:pt>
                <c:pt idx="1">
                  <c:v>1.1286767373220594</c:v>
                </c:pt>
                <c:pt idx="2">
                  <c:v>2.4271008045758902</c:v>
                </c:pt>
                <c:pt idx="3">
                  <c:v>3.7896354319563321</c:v>
                </c:pt>
                <c:pt idx="4">
                  <c:v>5.1938043922556067</c:v>
                </c:pt>
                <c:pt idx="5">
                  <c:v>6.6289326420286967</c:v>
                </c:pt>
                <c:pt idx="6">
                  <c:v>8.0887326248776077</c:v>
                </c:pt>
                <c:pt idx="7">
                  <c:v>9.5690496971398069</c:v>
                </c:pt>
                <c:pt idx="8">
                  <c:v>11.066930966467257</c:v>
                </c:pt>
                <c:pt idx="9">
                  <c:v>12.580168547624904</c:v>
                </c:pt>
                <c:pt idx="10">
                  <c:v>13.953787978160822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86-4DDA-A544-8764D68C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5967"/>
        <c:axId val="685222639"/>
      </c:scatterChart>
      <c:valAx>
        <c:axId val="68522596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solidFill>
                      <a:sysClr val="windowText" lastClr="000000"/>
                    </a:solidFill>
                    <a:effectLst/>
                  </a:rPr>
                  <a:t>n [-]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85222639"/>
        <c:crosses val="autoZero"/>
        <c:crossBetween val="midCat"/>
      </c:valAx>
      <c:valAx>
        <c:axId val="68522263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solidFill>
                      <a:sysClr val="windowText" lastClr="000000"/>
                    </a:solidFill>
                    <a:effectLst/>
                  </a:rPr>
                  <a:t>runtime [s]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8522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189138</xdr:colOff>
      <xdr:row>1</xdr:row>
      <xdr:rowOff>148442</xdr:rowOff>
    </xdr:from>
    <xdr:to>
      <xdr:col>20</xdr:col>
      <xdr:colOff>8163</xdr:colOff>
      <xdr:row>19</xdr:row>
      <xdr:rowOff>176832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38E7FE-95EC-4D7D-A596-E60373652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757422</xdr:colOff>
      <xdr:row>20</xdr:row>
      <xdr:rowOff>182522</xdr:rowOff>
    </xdr:from>
    <xdr:to>
      <xdr:col>21</xdr:col>
      <xdr:colOff>754577</xdr:colOff>
      <xdr:row>49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8F0AD1F-07F6-4527-A135-2A8AEEA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346858</xdr:colOff>
      <xdr:row>14</xdr:row>
      <xdr:rowOff>87085</xdr:rowOff>
    </xdr:from>
    <xdr:ext cx="1297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D7F2EC3-83A0-4752-A45F-A445AC5CA67B}"/>
                </a:ext>
              </a:extLst>
            </xdr:cNvPr>
            <xdr:cNvSpPr txBox="1"/>
          </xdr:nvSpPr>
          <xdr:spPr>
            <a:xfrm>
              <a:off x="16613579" y="2721923"/>
              <a:ext cx="129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𝒪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D7F2EC3-83A0-4752-A45F-A445AC5CA67B}"/>
                </a:ext>
              </a:extLst>
            </xdr:cNvPr>
            <xdr:cNvSpPr txBox="1"/>
          </xdr:nvSpPr>
          <xdr:spPr>
            <a:xfrm>
              <a:off x="16613579" y="2721923"/>
              <a:ext cx="129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𝒪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51</xdr:row>
      <xdr:rowOff>0</xdr:rowOff>
    </xdr:from>
    <xdr:to>
      <xdr:col>21</xdr:col>
      <xdr:colOff>764103</xdr:colOff>
      <xdr:row>79</xdr:row>
      <xdr:rowOff>3031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DEA65C1-7269-4241-B3BC-7A0FAD8F7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5D8FA-B606-447E-B494-25B6F71F7C7B}" name="Tabelle1" displayName="Tabelle1" ref="A1:E1048576" totalsRowShown="0">
  <autoFilter ref="A1:E1048576" xr:uid="{DC39687A-F3F0-454B-9741-FA85DE52D1D2}"/>
  <sortState xmlns:xlrd2="http://schemas.microsoft.com/office/spreadsheetml/2017/richdata2" ref="A2:E1048576">
    <sortCondition ref="B1:B1048576"/>
  </sortState>
  <tableColumns count="5">
    <tableColumn id="1" xr3:uid="{210945C1-5E16-4D9A-9C8E-AE4984383DE1}" name="number of particles [-]"/>
    <tableColumn id="2" xr3:uid="{6D7B0098-5765-4482-94EB-686F50D342D6}" name="alpha"/>
    <tableColumn id="3" xr3:uid="{514C5774-F836-4CA0-85B6-6E41B72480DF}" name="h"/>
    <tableColumn id="4" xr3:uid="{BA4B77C3-B6B5-4213-8158-9279B95A7F42}" name="run sort [s]"/>
    <tableColumn id="5" xr3:uid="{316DD607-24C4-4894-B518-623AEC87833F}" name="run calc [s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33FF-6F94-4F74-A08A-01D9EE2EF5A2}">
  <dimension ref="A1:U301"/>
  <sheetViews>
    <sheetView tabSelected="1" topLeftCell="A28" zoomScale="77" zoomScaleNormal="77" workbookViewId="0">
      <selection activeCell="W67" sqref="W67"/>
    </sheetView>
  </sheetViews>
  <sheetFormatPr baseColWidth="10" defaultRowHeight="15" x14ac:dyDescent="0.25"/>
  <cols>
    <col min="1" max="1" width="23" customWidth="1"/>
    <col min="4" max="4" width="12.7109375" customWidth="1"/>
    <col min="5" max="5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>H7-E22</f>
        <v>3.7717562066787114E-2</v>
      </c>
    </row>
    <row r="2" spans="1:21" x14ac:dyDescent="0.25">
      <c r="A2">
        <f>Sheet1!A4</f>
        <v>1</v>
      </c>
      <c r="B2">
        <f>Sheet1!B4</f>
        <v>0.25</v>
      </c>
      <c r="C2">
        <f>Sheet1!C4</f>
        <v>1E-3</v>
      </c>
      <c r="D2">
        <f>(Sheet1!D4+Sheet2!D4+Sheet3!D4)/3</f>
        <v>0</v>
      </c>
      <c r="E2">
        <f>(Sheet1!E4+Sheet2!E4+Sheet3!E4)/3</f>
        <v>0</v>
      </c>
      <c r="H2">
        <f>H8-E32</f>
        <v>-7.104793242618257E-8</v>
      </c>
      <c r="I2">
        <f>I11-E162</f>
        <v>-5.7887028503955662E-13</v>
      </c>
      <c r="J2">
        <f>J11-E262</f>
        <v>-1.3196382762092895E-6</v>
      </c>
      <c r="L2">
        <f>L9-D42</f>
        <v>-2.6917729556430459E-7</v>
      </c>
    </row>
    <row r="3" spans="1:21" x14ac:dyDescent="0.25">
      <c r="A3">
        <f>Sheet1!A7</f>
        <v>1001</v>
      </c>
      <c r="B3">
        <f>Sheet1!B7</f>
        <v>0.25</v>
      </c>
      <c r="C3">
        <f>Sheet1!C7</f>
        <v>1E-3</v>
      </c>
      <c r="D3">
        <f>(Sheet1!D7+Sheet2!D7+Sheet3!D7)/3</f>
        <v>0.10755761464436848</v>
      </c>
      <c r="E3">
        <f>(Sheet1!E7+Sheet2!E7+Sheet3!E7)/3</f>
        <v>1.6402403513590496E-2</v>
      </c>
      <c r="H3">
        <v>2.3567924236693616E-6</v>
      </c>
      <c r="I3">
        <v>1.0148450857637558E-6</v>
      </c>
      <c r="J3">
        <v>6.1437384976095312E-7</v>
      </c>
      <c r="K3" s="1">
        <v>5.57547417257362E-8</v>
      </c>
      <c r="L3">
        <v>8.4931972954943389E-6</v>
      </c>
    </row>
    <row r="4" spans="1:21" x14ac:dyDescent="0.25">
      <c r="A4">
        <f>Sheet1!A10</f>
        <v>2001</v>
      </c>
      <c r="B4">
        <f>Sheet1!B10</f>
        <v>0.25</v>
      </c>
      <c r="C4">
        <f>Sheet1!C10</f>
        <v>1E-3</v>
      </c>
      <c r="D4">
        <f>(Sheet1!D10+Sheet2!D10+Sheet3!D10)/3</f>
        <v>0.23578492800394693</v>
      </c>
      <c r="E4">
        <f>(Sheet1!E10+Sheet2!E10+Sheet3!E10)/3</f>
        <v>3.8036664326985679E-2</v>
      </c>
      <c r="G4" t="s">
        <v>7</v>
      </c>
      <c r="H4">
        <v>0.25</v>
      </c>
      <c r="I4">
        <v>0.5</v>
      </c>
      <c r="J4">
        <v>0.75</v>
      </c>
      <c r="K4" t="s">
        <v>8</v>
      </c>
      <c r="L4" t="s">
        <v>14</v>
      </c>
    </row>
    <row r="5" spans="1:21" x14ac:dyDescent="0.25">
      <c r="A5">
        <f>Sheet1!A13</f>
        <v>3001</v>
      </c>
      <c r="B5">
        <f>Sheet1!B13</f>
        <v>0.25</v>
      </c>
      <c r="C5">
        <f>Sheet1!C13</f>
        <v>1E-3</v>
      </c>
      <c r="D5">
        <f>(Sheet1!D13+Sheet2!D13+Sheet3!D13)/3</f>
        <v>0.36573799451192218</v>
      </c>
      <c r="E5">
        <f>(Sheet1!E13+Sheet2!E13+Sheet3!E13)/3</f>
        <v>5.1622231801350914E-2</v>
      </c>
      <c r="G5">
        <v>1</v>
      </c>
      <c r="H5">
        <f>$G5*LOG($G5,2)*H$3</f>
        <v>0</v>
      </c>
      <c r="I5">
        <f t="shared" ref="I5:J5" si="0">$G5*LOG($G5,2)*I$3</f>
        <v>0</v>
      </c>
      <c r="J5">
        <f t="shared" si="0"/>
        <v>0</v>
      </c>
      <c r="K5" s="1">
        <f>G5^2*$K$3</f>
        <v>5.57547417257362E-8</v>
      </c>
      <c r="L5">
        <f>G5*LOG(G5,2)*$L$3</f>
        <v>0</v>
      </c>
    </row>
    <row r="6" spans="1:21" x14ac:dyDescent="0.25">
      <c r="A6">
        <f>Sheet1!A16</f>
        <v>4001</v>
      </c>
      <c r="B6">
        <f>Sheet1!B16</f>
        <v>0.25</v>
      </c>
      <c r="C6">
        <f>Sheet1!C16</f>
        <v>1E-3</v>
      </c>
      <c r="D6">
        <f>(Sheet1!D16+Sheet2!D16+Sheet3!D16)/3</f>
        <v>0.65253702799479174</v>
      </c>
      <c r="E6">
        <f>(Sheet1!E16+Sheet2!E16+Sheet3!E16)/3</f>
        <v>8.4798812866210938E-2</v>
      </c>
      <c r="G6">
        <v>10001</v>
      </c>
      <c r="H6">
        <f t="shared" ref="H6:J15" si="1">$G6*LOG($G6,2)*H$3</f>
        <v>0.31319851532280429</v>
      </c>
      <c r="I6">
        <f>$G6*LOG($G6,2)*I$3</f>
        <v>0.13486464524906491</v>
      </c>
      <c r="J6">
        <f t="shared" si="1"/>
        <v>8.1645280112832369E-2</v>
      </c>
      <c r="K6" s="1">
        <f t="shared" ref="K6:K15" si="2">G6^2*$K$3</f>
        <v>5.5765893231628763</v>
      </c>
      <c r="L6">
        <f t="shared" ref="L6:L15" si="3">G6*LOG(G6,2)*$L$3</f>
        <v>1.1286767373220594</v>
      </c>
    </row>
    <row r="7" spans="1:21" x14ac:dyDescent="0.25">
      <c r="A7">
        <f>Sheet1!A19</f>
        <v>5001</v>
      </c>
      <c r="B7">
        <f>Sheet1!B19</f>
        <v>0.25</v>
      </c>
      <c r="C7">
        <f>Sheet1!C19</f>
        <v>1E-3</v>
      </c>
      <c r="D7">
        <f>(Sheet1!D19+Sheet2!D19+Sheet3!D19)/3</f>
        <v>0.61171825726826989</v>
      </c>
      <c r="E7">
        <f>(Sheet1!E19+Sheet2!E19+Sheet3!E19)/3</f>
        <v>0.11174798011779784</v>
      </c>
      <c r="G7">
        <v>20001</v>
      </c>
      <c r="H7">
        <f t="shared" si="1"/>
        <v>0.67350051914381348</v>
      </c>
      <c r="I7">
        <f t="shared" si="1"/>
        <v>0.29001225786710466</v>
      </c>
      <c r="J7">
        <f t="shared" si="1"/>
        <v>0.17556960155114418</v>
      </c>
      <c r="K7" s="1">
        <f>G7^2*$K$3</f>
        <v>22.304126935718251</v>
      </c>
      <c r="L7">
        <f>G7*LOG(G7,2)*$L$3</f>
        <v>2.4271008045758902</v>
      </c>
    </row>
    <row r="8" spans="1:21" x14ac:dyDescent="0.25">
      <c r="A8">
        <f>Sheet1!A22</f>
        <v>6001</v>
      </c>
      <c r="B8">
        <f>Sheet1!B22</f>
        <v>0.25</v>
      </c>
      <c r="C8">
        <f>Sheet1!C22</f>
        <v>1E-3</v>
      </c>
      <c r="D8">
        <f>(Sheet1!D22+Sheet2!D22+Sheet3!D22)/3</f>
        <v>0.72332310676574707</v>
      </c>
      <c r="E8">
        <f>(Sheet1!E22+Sheet2!E22+Sheet3!E22)/3</f>
        <v>0.14647761980692545</v>
      </c>
      <c r="G8">
        <v>30001</v>
      </c>
      <c r="H8">
        <f t="shared" si="1"/>
        <v>1.0515926763224697</v>
      </c>
      <c r="I8">
        <f t="shared" si="1"/>
        <v>0.4528203880295289</v>
      </c>
      <c r="J8">
        <f t="shared" si="1"/>
        <v>0.27413149942444737</v>
      </c>
      <c r="K8" s="1">
        <f t="shared" si="2"/>
        <v>50.182612893420867</v>
      </c>
      <c r="L8">
        <f t="shared" si="3"/>
        <v>3.7896354319563321</v>
      </c>
    </row>
    <row r="9" spans="1:21" ht="18" x14ac:dyDescent="0.35">
      <c r="A9">
        <f>Sheet1!A25</f>
        <v>7001</v>
      </c>
      <c r="B9">
        <f>Sheet1!B25</f>
        <v>0.25</v>
      </c>
      <c r="C9">
        <f>Sheet1!C25</f>
        <v>1E-3</v>
      </c>
      <c r="D9">
        <f>(Sheet1!D25+Sheet2!D25+Sheet3!D25)/3</f>
        <v>0.85784649848937988</v>
      </c>
      <c r="E9">
        <f>(Sheet1!E25+Sheet2!E25+Sheet3!E25)/3</f>
        <v>0.17580366134643555</v>
      </c>
      <c r="G9">
        <v>40001</v>
      </c>
      <c r="H9">
        <f t="shared" si="1"/>
        <v>1.4412380185942928</v>
      </c>
      <c r="I9">
        <f t="shared" si="1"/>
        <v>0.62060337002827437</v>
      </c>
      <c r="J9">
        <f t="shared" si="1"/>
        <v>0.37570510708237337</v>
      </c>
      <c r="K9" s="1">
        <f t="shared" si="2"/>
        <v>89.212047196270717</v>
      </c>
      <c r="L9">
        <f t="shared" si="3"/>
        <v>5.1938043922556067</v>
      </c>
      <c r="U9" t="s">
        <v>9</v>
      </c>
    </row>
    <row r="10" spans="1:21" x14ac:dyDescent="0.25">
      <c r="A10">
        <f>Sheet1!A28</f>
        <v>8001</v>
      </c>
      <c r="B10">
        <f>Sheet1!B28</f>
        <v>0.25</v>
      </c>
      <c r="C10">
        <f>Sheet1!C28</f>
        <v>1E-3</v>
      </c>
      <c r="D10">
        <f>(Sheet1!D28+Sheet2!D28+Sheet3!D28)/3</f>
        <v>0.97899953524271643</v>
      </c>
      <c r="E10">
        <f>(Sheet1!E28+Sheet2!E28+Sheet3!E28)/3</f>
        <v>0.20362885793050131</v>
      </c>
      <c r="G10">
        <v>50001</v>
      </c>
      <c r="H10">
        <f t="shared" si="1"/>
        <v>1.8394743091669146</v>
      </c>
      <c r="I10">
        <f t="shared" si="1"/>
        <v>0.79208565179460066</v>
      </c>
      <c r="J10">
        <f t="shared" si="1"/>
        <v>0.47951822210108824</v>
      </c>
      <c r="K10" s="1">
        <f t="shared" si="2"/>
        <v>139.39242984426781</v>
      </c>
      <c r="L10">
        <f t="shared" si="3"/>
        <v>6.6289326420286967</v>
      </c>
    </row>
    <row r="11" spans="1:21" x14ac:dyDescent="0.25">
      <c r="A11">
        <f>Sheet1!A31</f>
        <v>9001</v>
      </c>
      <c r="B11">
        <f>Sheet1!B31</f>
        <v>0.25</v>
      </c>
      <c r="C11">
        <f>Sheet1!C31</f>
        <v>1E-3</v>
      </c>
      <c r="D11">
        <f>(Sheet1!D31+Sheet2!D31+Sheet3!D31)/3</f>
        <v>1.1115427811940515</v>
      </c>
      <c r="E11">
        <f>(Sheet1!E31+Sheet2!E31+Sheet3!E31)/3</f>
        <v>0.23273603121439615</v>
      </c>
      <c r="G11">
        <v>60001</v>
      </c>
      <c r="H11">
        <f t="shared" si="1"/>
        <v>2.2445568028323031</v>
      </c>
      <c r="I11">
        <f t="shared" si="1"/>
        <v>0.96651593844037975</v>
      </c>
      <c r="J11">
        <f t="shared" si="1"/>
        <v>0.58511602044961442</v>
      </c>
      <c r="K11" s="1">
        <f>G11^2*$K$3</f>
        <v>200.72376083741216</v>
      </c>
      <c r="L11">
        <f t="shared" si="3"/>
        <v>8.0887326248776077</v>
      </c>
    </row>
    <row r="12" spans="1:21" x14ac:dyDescent="0.25">
      <c r="A12">
        <f>Sheet1!A34</f>
        <v>10001</v>
      </c>
      <c r="B12">
        <f>Sheet1!B34</f>
        <v>0.25</v>
      </c>
      <c r="C12">
        <f>Sheet1!C34</f>
        <v>1E-3</v>
      </c>
      <c r="D12">
        <f>(Sheet1!D34+Sheet2!D34+Sheet3!D34)/3</f>
        <v>1.2811417579650879</v>
      </c>
      <c r="E12">
        <f>(Sheet1!E34+Sheet2!E34+Sheet3!E34)/3</f>
        <v>0.2690616448720296</v>
      </c>
      <c r="G12">
        <v>70001</v>
      </c>
      <c r="H12">
        <f t="shared" si="1"/>
        <v>2.6553326201310221</v>
      </c>
      <c r="I12">
        <f t="shared" si="1"/>
        <v>1.1433977950474847</v>
      </c>
      <c r="J12">
        <f t="shared" si="1"/>
        <v>0.69219796696639491</v>
      </c>
      <c r="K12" s="1">
        <f t="shared" si="2"/>
        <v>273.20604017570372</v>
      </c>
      <c r="L12">
        <f t="shared" si="3"/>
        <v>9.5690496971398069</v>
      </c>
    </row>
    <row r="13" spans="1:21" x14ac:dyDescent="0.25">
      <c r="A13">
        <f>Sheet1!A37</f>
        <v>11001</v>
      </c>
      <c r="B13">
        <f>Sheet1!B37</f>
        <v>0.25</v>
      </c>
      <c r="C13">
        <f>Sheet1!C37</f>
        <v>1E-3</v>
      </c>
      <c r="D13">
        <f>(Sheet1!D37+Sheet2!D37+Sheet3!D37)/3</f>
        <v>1.3438234329223631</v>
      </c>
      <c r="E13">
        <f>(Sheet1!E37+Sheet2!E37+Sheet3!E37)/3</f>
        <v>0.29674601554870605</v>
      </c>
      <c r="G13">
        <v>80001</v>
      </c>
      <c r="H13">
        <f t="shared" si="1"/>
        <v>3.070982357713353</v>
      </c>
      <c r="I13">
        <f t="shared" si="1"/>
        <v>1.3223783829635298</v>
      </c>
      <c r="J13">
        <f t="shared" si="1"/>
        <v>0.8005504577780389</v>
      </c>
      <c r="K13" s="1">
        <f>G13^2*$K$3</f>
        <v>356.83926785914252</v>
      </c>
      <c r="L13">
        <f t="shared" si="3"/>
        <v>11.066930966467257</v>
      </c>
    </row>
    <row r="14" spans="1:21" x14ac:dyDescent="0.25">
      <c r="A14">
        <f>Sheet1!A40</f>
        <v>12001</v>
      </c>
      <c r="B14">
        <f>Sheet1!B40</f>
        <v>0.25</v>
      </c>
      <c r="C14">
        <f>Sheet1!C40</f>
        <v>1E-3</v>
      </c>
      <c r="D14">
        <f>(Sheet1!D40+Sheet2!D40+Sheet3!D40)/3</f>
        <v>1.5660195350646973</v>
      </c>
      <c r="E14">
        <f>(Sheet1!E40+Sheet2!E40+Sheet3!E40)/3</f>
        <v>0.50016601880391443</v>
      </c>
      <c r="G14">
        <v>90001</v>
      </c>
      <c r="H14">
        <f t="shared" si="1"/>
        <v>3.4908933455784377</v>
      </c>
      <c r="I14">
        <f t="shared" si="1"/>
        <v>1.5031938838168497</v>
      </c>
      <c r="J14">
        <f t="shared" si="1"/>
        <v>0.91001378071673722</v>
      </c>
      <c r="K14" s="1">
        <f t="shared" si="2"/>
        <v>451.62344388772857</v>
      </c>
      <c r="L14">
        <f t="shared" si="3"/>
        <v>12.580168547624904</v>
      </c>
    </row>
    <row r="15" spans="1:21" x14ac:dyDescent="0.25">
      <c r="A15">
        <f>Sheet1!A43</f>
        <v>13001</v>
      </c>
      <c r="B15">
        <f>Sheet1!B43</f>
        <v>0.25</v>
      </c>
      <c r="C15">
        <f>Sheet1!C43</f>
        <v>1E-3</v>
      </c>
      <c r="D15">
        <f>(Sheet1!D43+Sheet2!D43+Sheet3!D43)/3</f>
        <v>1.6448716322580976</v>
      </c>
      <c r="E15">
        <f>(Sheet1!E43+Sheet2!E43+Sheet3!E43)/3</f>
        <v>0.36739190419514972</v>
      </c>
      <c r="G15">
        <v>99001</v>
      </c>
      <c r="H15">
        <f t="shared" si="1"/>
        <v>3.8720614445003227</v>
      </c>
      <c r="I15">
        <f t="shared" si="1"/>
        <v>1.6673265278952476</v>
      </c>
      <c r="J15">
        <f t="shared" si="1"/>
        <v>1.0093775218713785</v>
      </c>
      <c r="K15" s="1">
        <f t="shared" si="2"/>
        <v>546.46326314855696</v>
      </c>
      <c r="L15">
        <f t="shared" si="3"/>
        <v>13.953787978160822</v>
      </c>
    </row>
    <row r="16" spans="1:21" x14ac:dyDescent="0.25">
      <c r="A16">
        <f>Sheet1!A46</f>
        <v>14001</v>
      </c>
      <c r="B16">
        <f>Sheet1!B46</f>
        <v>0.25</v>
      </c>
      <c r="C16">
        <f>Sheet1!C46</f>
        <v>1E-3</v>
      </c>
      <c r="D16">
        <f>(Sheet1!D46+Sheet2!D46+Sheet3!D46)/3</f>
        <v>1.7764105796813965</v>
      </c>
      <c r="E16">
        <f>(Sheet1!E46+Sheet2!E46+Sheet3!E46)/3</f>
        <v>0.40726208686828613</v>
      </c>
    </row>
    <row r="17" spans="1:10" x14ac:dyDescent="0.25">
      <c r="A17">
        <f>Sheet1!A49</f>
        <v>15001</v>
      </c>
      <c r="B17">
        <f>Sheet1!B49</f>
        <v>0.25</v>
      </c>
      <c r="C17">
        <f>Sheet1!C49</f>
        <v>1E-3</v>
      </c>
      <c r="D17">
        <f>(Sheet1!D49+Sheet2!D49+Sheet3!D49)/3</f>
        <v>1.869448184967041</v>
      </c>
      <c r="E17">
        <f>(Sheet1!E49+Sheet2!E49+Sheet3!E49)/3</f>
        <v>0.43372662862141925</v>
      </c>
      <c r="G17" t="s">
        <v>10</v>
      </c>
      <c r="H17" t="s">
        <v>11</v>
      </c>
      <c r="I17" t="s">
        <v>12</v>
      </c>
      <c r="J17" t="s">
        <v>13</v>
      </c>
    </row>
    <row r="18" spans="1:10" x14ac:dyDescent="0.25">
      <c r="A18">
        <f>Sheet1!A52</f>
        <v>16001</v>
      </c>
      <c r="B18">
        <f>Sheet1!B52</f>
        <v>0.25</v>
      </c>
      <c r="C18">
        <f>Sheet1!C52</f>
        <v>1E-3</v>
      </c>
      <c r="D18">
        <f>(Sheet1!D52+Sheet2!D52+Sheet3!D52)/3</f>
        <v>1.9975992838541667</v>
      </c>
      <c r="E18">
        <f>(Sheet1!E52+Sheet2!E52+Sheet3!E52)/3</f>
        <v>0.48604599634806317</v>
      </c>
      <c r="G18">
        <v>1</v>
      </c>
      <c r="H18">
        <v>4.6071688334147133E-2</v>
      </c>
      <c r="I18">
        <v>5.57547417257362E-8</v>
      </c>
    </row>
    <row r="19" spans="1:10" x14ac:dyDescent="0.25">
      <c r="A19">
        <f>Sheet1!A55</f>
        <v>17001</v>
      </c>
      <c r="B19">
        <f>Sheet1!B55</f>
        <v>0.25</v>
      </c>
      <c r="C19">
        <f>Sheet1!C55</f>
        <v>1E-3</v>
      </c>
      <c r="D19">
        <f>(Sheet1!D55+Sheet2!D55+Sheet3!D55)/3</f>
        <v>2.378580411275228</v>
      </c>
      <c r="E19">
        <f>(Sheet1!E55+Sheet2!E55+Sheet3!E55)/3</f>
        <v>0.52181625366210938</v>
      </c>
      <c r="G19">
        <v>501</v>
      </c>
      <c r="H19">
        <v>2.4752537409464519E-2</v>
      </c>
      <c r="I19">
        <v>1.3994495927901512E-2</v>
      </c>
    </row>
    <row r="20" spans="1:10" x14ac:dyDescent="0.25">
      <c r="A20">
        <f>Sheet1!A58</f>
        <v>18001</v>
      </c>
      <c r="B20">
        <f>Sheet1!B58</f>
        <v>0.25</v>
      </c>
      <c r="C20">
        <f>Sheet1!C58</f>
        <v>1E-3</v>
      </c>
      <c r="D20">
        <f>(Sheet1!D58+Sheet2!D58+Sheet3!D58)/3</f>
        <v>2.3380142847696939</v>
      </c>
      <c r="E20">
        <f>(Sheet1!E58+Sheet2!E58+Sheet3!E58)/3</f>
        <v>0.54846795399983728</v>
      </c>
      <c r="G20">
        <v>1001</v>
      </c>
      <c r="H20">
        <v>8.4525108337402344E-2</v>
      </c>
      <c r="I20">
        <v>5.5866306963929399E-2</v>
      </c>
    </row>
    <row r="21" spans="1:10" x14ac:dyDescent="0.25">
      <c r="A21">
        <f>Sheet1!A61</f>
        <v>19001</v>
      </c>
      <c r="B21">
        <f>Sheet1!B61</f>
        <v>0.25</v>
      </c>
      <c r="C21">
        <f>Sheet1!C61</f>
        <v>1E-3</v>
      </c>
      <c r="D21">
        <f>(Sheet1!D61+Sheet2!D61+Sheet3!D61)/3</f>
        <v>2.3835477034250894</v>
      </c>
      <c r="E21">
        <f>(Sheet1!E61+Sheet2!E61+Sheet3!E61)/3</f>
        <v>0.57080912590026855</v>
      </c>
      <c r="G21">
        <v>1501</v>
      </c>
      <c r="H21">
        <v>0.13509194056193036</v>
      </c>
      <c r="I21">
        <v>0.12561548886282539</v>
      </c>
    </row>
    <row r="22" spans="1:10" x14ac:dyDescent="0.25">
      <c r="A22">
        <f>Sheet1!A64</f>
        <v>20001</v>
      </c>
      <c r="B22">
        <f>Sheet1!B64</f>
        <v>0.25</v>
      </c>
      <c r="C22">
        <f>Sheet1!C64</f>
        <v>1E-3</v>
      </c>
      <c r="D22">
        <f>(Sheet1!D64+Sheet2!D64+Sheet3!D64)/3</f>
        <v>2.552889347076416</v>
      </c>
      <c r="E22">
        <f>(Sheet1!E64+Sheet2!E64+Sheet3!E64)/3</f>
        <v>0.63578295707702637</v>
      </c>
      <c r="G22">
        <v>2001</v>
      </c>
      <c r="H22">
        <v>0.24076175689697266</v>
      </c>
      <c r="I22">
        <v>0.22324204162458947</v>
      </c>
    </row>
    <row r="23" spans="1:10" x14ac:dyDescent="0.25">
      <c r="A23">
        <f>Sheet1!A67</f>
        <v>21001</v>
      </c>
      <c r="B23">
        <f>Sheet1!B67</f>
        <v>0.25</v>
      </c>
      <c r="C23">
        <f>Sheet1!C67</f>
        <v>1E-3</v>
      </c>
      <c r="D23">
        <f>(Sheet1!D67+Sheet2!D67+Sheet3!D67)/3</f>
        <v>2.6379581292470298</v>
      </c>
      <c r="E23">
        <f>(Sheet1!E67+Sheet2!E67+Sheet3!E67)/3</f>
        <v>0.6803677876790365</v>
      </c>
      <c r="G23">
        <v>2501</v>
      </c>
      <c r="H23">
        <v>0.35398507118225098</v>
      </c>
      <c r="I23">
        <v>0.34874596524922163</v>
      </c>
    </row>
    <row r="24" spans="1:10" x14ac:dyDescent="0.25">
      <c r="A24">
        <f>Sheet1!A70</f>
        <v>22001</v>
      </c>
      <c r="B24">
        <f>Sheet1!B70</f>
        <v>0.25</v>
      </c>
      <c r="C24">
        <f>Sheet1!C70</f>
        <v>1E-3</v>
      </c>
      <c r="D24">
        <f>(Sheet1!D70+Sheet2!D70+Sheet3!D70)/3</f>
        <v>2.8860029379526773</v>
      </c>
      <c r="E24">
        <f>(Sheet1!E70+Sheet2!E70+Sheet3!E70)/3</f>
        <v>0.77748886744181311</v>
      </c>
      <c r="G24">
        <v>3001</v>
      </c>
      <c r="H24">
        <v>0.50212717056274414</v>
      </c>
      <c r="I24">
        <v>0.5021272597367219</v>
      </c>
    </row>
    <row r="25" spans="1:10" x14ac:dyDescent="0.25">
      <c r="A25">
        <f>Sheet1!A73</f>
        <v>23001</v>
      </c>
      <c r="B25">
        <f>Sheet1!B73</f>
        <v>0.25</v>
      </c>
      <c r="C25">
        <f>Sheet1!C73</f>
        <v>1E-3</v>
      </c>
      <c r="D25">
        <f>(Sheet1!D73+Sheet2!D73+Sheet3!D73)/3</f>
        <v>3.1756533781687417</v>
      </c>
      <c r="E25">
        <f>(Sheet1!E73+Sheet2!E73+Sheet3!E73)/3</f>
        <v>0.74321262041727698</v>
      </c>
      <c r="G25">
        <v>3501</v>
      </c>
      <c r="H25">
        <v>0.62045383453369141</v>
      </c>
      <c r="I25">
        <v>0.68338592508709028</v>
      </c>
    </row>
    <row r="26" spans="1:10" x14ac:dyDescent="0.25">
      <c r="A26">
        <f>Sheet1!A76</f>
        <v>24001</v>
      </c>
      <c r="B26">
        <f>Sheet1!B76</f>
        <v>0.25</v>
      </c>
      <c r="C26">
        <f>Sheet1!C76</f>
        <v>1E-3</v>
      </c>
      <c r="D26">
        <f>(Sheet1!D76+Sheet2!D76+Sheet3!D76)/3</f>
        <v>3.1148207982381186</v>
      </c>
      <c r="E26">
        <f>(Sheet1!E76+Sheet2!E76+Sheet3!E76)/3</f>
        <v>0.80359514554341638</v>
      </c>
      <c r="G26">
        <v>4001</v>
      </c>
      <c r="H26">
        <v>0.79927865664164222</v>
      </c>
      <c r="I26">
        <v>0.89252196130032679</v>
      </c>
    </row>
    <row r="27" spans="1:10" x14ac:dyDescent="0.25">
      <c r="A27">
        <f>Sheet1!A79</f>
        <v>25001</v>
      </c>
      <c r="B27">
        <f>Sheet1!B79</f>
        <v>0.25</v>
      </c>
      <c r="C27">
        <f>Sheet1!C79</f>
        <v>1E-3</v>
      </c>
      <c r="D27">
        <f>(Sheet1!D79+Sheet2!D79+Sheet3!D79)/3</f>
        <v>3.6414550940195718</v>
      </c>
      <c r="E27">
        <f>(Sheet1!E79+Sheet2!E79+Sheet3!E79)/3</f>
        <v>0.91187882423400879</v>
      </c>
      <c r="G27">
        <v>4501</v>
      </c>
      <c r="H27">
        <v>1.0066525936126709</v>
      </c>
      <c r="I27">
        <v>1.1295353683764313</v>
      </c>
    </row>
    <row r="28" spans="1:10" x14ac:dyDescent="0.25">
      <c r="A28">
        <f>Sheet1!A82</f>
        <v>26001</v>
      </c>
      <c r="B28">
        <f>Sheet1!B82</f>
        <v>0.25</v>
      </c>
      <c r="C28">
        <f>Sheet1!C82</f>
        <v>1E-3</v>
      </c>
      <c r="D28">
        <f>(Sheet1!D82+Sheet2!D82+Sheet3!D82)/3</f>
        <v>3.7334452470143638</v>
      </c>
      <c r="E28">
        <f>(Sheet1!E82+Sheet2!E82+Sheet3!E82)/3</f>
        <v>1.051897366841634</v>
      </c>
      <c r="G28">
        <v>5001</v>
      </c>
      <c r="H28">
        <v>1.1750803788503015</v>
      </c>
      <c r="I28">
        <v>1.3944261463154042</v>
      </c>
    </row>
    <row r="29" spans="1:10" x14ac:dyDescent="0.25">
      <c r="A29">
        <f>Sheet1!A85</f>
        <v>27001</v>
      </c>
      <c r="B29">
        <f>Sheet1!B85</f>
        <v>0.25</v>
      </c>
      <c r="C29">
        <f>Sheet1!C85</f>
        <v>1E-3</v>
      </c>
      <c r="D29">
        <f>(Sheet1!D85+Sheet2!D85+Sheet3!D85)/3</f>
        <v>3.7315996487935386</v>
      </c>
      <c r="E29">
        <f>(Sheet1!E85+Sheet2!E85+Sheet3!E85)/3</f>
        <v>1.1752489407857258</v>
      </c>
      <c r="G29">
        <v>5501</v>
      </c>
      <c r="H29">
        <v>1.4346649646759033</v>
      </c>
      <c r="I29">
        <v>1.6871942951172449</v>
      </c>
    </row>
    <row r="30" spans="1:10" x14ac:dyDescent="0.25">
      <c r="A30">
        <f>Sheet1!A88</f>
        <v>28001</v>
      </c>
      <c r="B30">
        <f>Sheet1!B88</f>
        <v>0.25</v>
      </c>
      <c r="C30">
        <f>Sheet1!C88</f>
        <v>1E-3</v>
      </c>
      <c r="D30">
        <f>(Sheet1!D88+Sheet2!D88+Sheet3!D88)/3</f>
        <v>3.6807327270507813</v>
      </c>
      <c r="E30">
        <f>(Sheet1!E88+Sheet2!E88+Sheet3!E88)/3</f>
        <v>0.9655975500742594</v>
      </c>
      <c r="G30">
        <v>6001</v>
      </c>
      <c r="H30">
        <v>1.6733691692352295</v>
      </c>
      <c r="I30">
        <v>2.0078398147819536</v>
      </c>
    </row>
    <row r="31" spans="1:10" x14ac:dyDescent="0.25">
      <c r="A31">
        <f>Sheet1!A91</f>
        <v>29001</v>
      </c>
      <c r="B31">
        <f>Sheet1!B91</f>
        <v>0.25</v>
      </c>
      <c r="C31">
        <f>Sheet1!C91</f>
        <v>1E-3</v>
      </c>
      <c r="D31">
        <f>(Sheet1!D91+Sheet2!D91+Sheet3!D91)/3</f>
        <v>3.6972345511118569</v>
      </c>
      <c r="E31">
        <f>(Sheet1!E91+Sheet2!E91+Sheet3!E91)/3</f>
        <v>1.012462059656779</v>
      </c>
      <c r="G31">
        <v>6501</v>
      </c>
      <c r="H31">
        <v>1.9639023145039876</v>
      </c>
      <c r="I31">
        <v>2.3563627053095306</v>
      </c>
    </row>
    <row r="32" spans="1:10" x14ac:dyDescent="0.25">
      <c r="A32">
        <f>Sheet1!A94</f>
        <v>30001</v>
      </c>
      <c r="B32">
        <f>Sheet1!B94</f>
        <v>0.25</v>
      </c>
      <c r="C32">
        <f>Sheet1!C94</f>
        <v>1E-3</v>
      </c>
      <c r="D32">
        <f>(Sheet1!D94+Sheet2!D94+Sheet3!D94)/3</f>
        <v>3.8568033377329507</v>
      </c>
      <c r="E32">
        <f>(Sheet1!E94+Sheet2!E94+Sheet3!E94)/3</f>
        <v>1.0515927473704021</v>
      </c>
      <c r="G32">
        <v>7001</v>
      </c>
      <c r="H32">
        <v>2.2523437341054282</v>
      </c>
      <c r="I32">
        <v>2.7327629666999758</v>
      </c>
    </row>
    <row r="33" spans="1:10" x14ac:dyDescent="0.25">
      <c r="A33">
        <f>Sheet1!A97</f>
        <v>31001</v>
      </c>
      <c r="B33">
        <f>Sheet1!B97</f>
        <v>0.25</v>
      </c>
      <c r="C33">
        <f>Sheet1!C97</f>
        <v>1E-3</v>
      </c>
      <c r="D33">
        <f>(Sheet1!D97+Sheet2!D97+Sheet3!D97)/3</f>
        <v>3.9933956464131675</v>
      </c>
      <c r="E33">
        <f>(Sheet1!E97+Sheet2!E97+Sheet3!E97)/3</f>
        <v>1.0859000682830811</v>
      </c>
      <c r="G33">
        <v>7501</v>
      </c>
      <c r="H33">
        <v>2.9386014938354492</v>
      </c>
      <c r="I33">
        <v>3.137040598953289</v>
      </c>
    </row>
    <row r="34" spans="1:10" x14ac:dyDescent="0.25">
      <c r="A34">
        <f>Sheet1!A100</f>
        <v>32001</v>
      </c>
      <c r="B34">
        <f>Sheet1!B100</f>
        <v>0.25</v>
      </c>
      <c r="C34">
        <f>Sheet1!C100</f>
        <v>1E-3</v>
      </c>
      <c r="D34">
        <f>(Sheet1!D100+Sheet2!D100+Sheet3!D100)/3</f>
        <v>4.1060957908630371</v>
      </c>
      <c r="E34">
        <f>(Sheet1!E100+Sheet2!E100+Sheet3!E100)/3</f>
        <v>1.1372340520222981</v>
      </c>
      <c r="G34">
        <v>8001</v>
      </c>
      <c r="H34">
        <v>3.0144083499908447</v>
      </c>
      <c r="I34">
        <v>3.5691956020694704</v>
      </c>
    </row>
    <row r="35" spans="1:10" x14ac:dyDescent="0.25">
      <c r="A35">
        <f>Sheet1!A103</f>
        <v>33001</v>
      </c>
      <c r="B35">
        <f>Sheet1!B103</f>
        <v>0.25</v>
      </c>
      <c r="C35">
        <f>Sheet1!C103</f>
        <v>1E-3</v>
      </c>
      <c r="D35">
        <f>(Sheet1!D103+Sheet2!D103+Sheet3!D103)/3</f>
        <v>4.2421178023020429</v>
      </c>
      <c r="E35">
        <f>(Sheet1!E103+Sheet2!E103+Sheet3!E103)/3</f>
        <v>1.178831100463867</v>
      </c>
      <c r="G35">
        <v>8501</v>
      </c>
      <c r="H35">
        <v>3.2212621370951333</v>
      </c>
      <c r="I35">
        <v>4.0292279760485199</v>
      </c>
    </row>
    <row r="36" spans="1:10" x14ac:dyDescent="0.25">
      <c r="A36">
        <f>Sheet1!A106</f>
        <v>34001</v>
      </c>
      <c r="B36">
        <f>Sheet1!B106</f>
        <v>0.25</v>
      </c>
      <c r="C36">
        <f>Sheet1!C106</f>
        <v>1E-3</v>
      </c>
      <c r="D36">
        <f>(Sheet1!D106+Sheet2!D106+Sheet3!D106)/3</f>
        <v>4.6198134422302246</v>
      </c>
      <c r="E36">
        <f>(Sheet1!E106+Sheet2!E106+Sheet3!E106)/3</f>
        <v>1.2239007155100503</v>
      </c>
      <c r="G36">
        <v>9001</v>
      </c>
      <c r="H36">
        <v>3.7327778339385986</v>
      </c>
      <c r="I36">
        <v>4.5171377208904371</v>
      </c>
    </row>
    <row r="37" spans="1:10" x14ac:dyDescent="0.25">
      <c r="A37">
        <f>Sheet1!A109</f>
        <v>35001</v>
      </c>
      <c r="B37">
        <f>Sheet1!B109</f>
        <v>0.25</v>
      </c>
      <c r="C37">
        <f>Sheet1!C109</f>
        <v>1E-3</v>
      </c>
      <c r="D37">
        <f>(Sheet1!D109+Sheet2!D109+Sheet3!D109)/3</f>
        <v>4.5318520069122314</v>
      </c>
      <c r="E37">
        <f>(Sheet1!E109+Sheet2!E109+Sheet3!E109)/3</f>
        <v>1.2770466009775796</v>
      </c>
      <c r="G37">
        <v>9501</v>
      </c>
      <c r="H37">
        <v>4.4198517799377441</v>
      </c>
      <c r="I37">
        <v>5.0329248365952228</v>
      </c>
    </row>
    <row r="38" spans="1:10" x14ac:dyDescent="0.25">
      <c r="A38">
        <f>Sheet1!A112</f>
        <v>36001</v>
      </c>
      <c r="B38">
        <f>Sheet1!B112</f>
        <v>0.25</v>
      </c>
      <c r="C38">
        <f>Sheet1!C112</f>
        <v>1E-3</v>
      </c>
      <c r="D38">
        <f>(Sheet1!D112+Sheet2!D112+Sheet3!D112)/3</f>
        <v>4.7216412226359052</v>
      </c>
      <c r="E38">
        <f>(Sheet1!E112+Sheet2!E112+Sheet3!E112)/3</f>
        <v>1.3203264077504477</v>
      </c>
      <c r="G38">
        <v>10001</v>
      </c>
      <c r="I38" s="1">
        <f>K6</f>
        <v>5.5765893231628763</v>
      </c>
      <c r="J38">
        <f>(D12+D112+D212)/3</f>
        <v>1.2555867036183679</v>
      </c>
    </row>
    <row r="39" spans="1:10" x14ac:dyDescent="0.25">
      <c r="A39">
        <f>Sheet1!A115</f>
        <v>37001</v>
      </c>
      <c r="B39">
        <f>Sheet1!B115</f>
        <v>0.25</v>
      </c>
      <c r="C39">
        <f>Sheet1!C115</f>
        <v>1E-3</v>
      </c>
      <c r="D39">
        <f>(Sheet1!D115+Sheet2!D115+Sheet3!D115)/3</f>
        <v>4.7663164138793945</v>
      </c>
      <c r="E39">
        <f>(Sheet1!E115+Sheet2!E115+Sheet3!E115)/3</f>
        <v>1.3507376511891682</v>
      </c>
      <c r="G39">
        <v>20001</v>
      </c>
      <c r="I39" s="1">
        <f t="shared" ref="I39:I47" si="4">K7</f>
        <v>22.304126935718251</v>
      </c>
      <c r="J39">
        <f>(D22+D122+D222)/3</f>
        <v>2.5210109286838112</v>
      </c>
    </row>
    <row r="40" spans="1:10" x14ac:dyDescent="0.25">
      <c r="A40">
        <f>Sheet1!A118</f>
        <v>38001</v>
      </c>
      <c r="B40">
        <f>Sheet1!B118</f>
        <v>0.25</v>
      </c>
      <c r="C40">
        <f>Sheet1!C118</f>
        <v>1E-3</v>
      </c>
      <c r="D40">
        <f>(Sheet1!D118+Sheet2!D118+Sheet3!D118)/3</f>
        <v>4.8954326311747236</v>
      </c>
      <c r="E40">
        <f>(Sheet1!E118+Sheet2!E118+Sheet3!E118)/3</f>
        <v>1.4095930258433025</v>
      </c>
      <c r="G40">
        <v>30001</v>
      </c>
      <c r="I40" s="1">
        <f t="shared" si="4"/>
        <v>50.182612893420867</v>
      </c>
      <c r="J40">
        <f>(D32+D132+D232)/3</f>
        <v>3.8340860207875571</v>
      </c>
    </row>
    <row r="41" spans="1:10" x14ac:dyDescent="0.25">
      <c r="A41">
        <f>Sheet1!A121</f>
        <v>39001</v>
      </c>
      <c r="B41">
        <f>Sheet1!B121</f>
        <v>0.25</v>
      </c>
      <c r="C41">
        <f>Sheet1!C121</f>
        <v>1E-3</v>
      </c>
      <c r="D41">
        <f>(Sheet1!D121+Sheet2!D121+Sheet3!D121)/3</f>
        <v>5.0648907025655108</v>
      </c>
      <c r="E41">
        <f>(Sheet1!E121+Sheet2!E121+Sheet3!E121)/3</f>
        <v>1.4755880832672119</v>
      </c>
      <c r="G41">
        <v>40001</v>
      </c>
      <c r="I41" s="1">
        <f t="shared" si="4"/>
        <v>89.212047196270717</v>
      </c>
      <c r="J41">
        <f>(D42+D142+D242)/3</f>
        <v>5.3846580452389183</v>
      </c>
    </row>
    <row r="42" spans="1:10" x14ac:dyDescent="0.25">
      <c r="A42">
        <f>Sheet1!A124</f>
        <v>40001</v>
      </c>
      <c r="B42">
        <f>Sheet1!B124</f>
        <v>0.25</v>
      </c>
      <c r="C42">
        <f>Sheet1!C124</f>
        <v>1E-3</v>
      </c>
      <c r="D42">
        <f>(Sheet1!D124+Sheet2!D124+Sheet3!D124)/3</f>
        <v>5.1938046614329023</v>
      </c>
      <c r="E42">
        <f>(Sheet1!E124+Sheet2!E124+Sheet3!E124)/3</f>
        <v>1.5386111736297607</v>
      </c>
      <c r="G42">
        <v>50001</v>
      </c>
      <c r="I42" s="1">
        <f t="shared" si="4"/>
        <v>139.39242984426781</v>
      </c>
    </row>
    <row r="43" spans="1:10" x14ac:dyDescent="0.25">
      <c r="A43">
        <f>Sheet1!A127</f>
        <v>41001</v>
      </c>
      <c r="B43">
        <f>Sheet1!B127</f>
        <v>0.25</v>
      </c>
      <c r="C43">
        <f>Sheet1!C127</f>
        <v>1E-3</v>
      </c>
      <c r="D43">
        <f>(Sheet1!D127+Sheet2!D127+Sheet3!D127)/3</f>
        <v>5.3292617003122968</v>
      </c>
      <c r="E43">
        <f>(Sheet1!E127+Sheet2!E127+Sheet3!E127)/3</f>
        <v>1.5640521844228108</v>
      </c>
      <c r="G43">
        <v>60001</v>
      </c>
      <c r="I43" s="1">
        <f t="shared" si="4"/>
        <v>200.72376083741216</v>
      </c>
    </row>
    <row r="44" spans="1:10" x14ac:dyDescent="0.25">
      <c r="A44">
        <f>Sheet1!A130</f>
        <v>42001</v>
      </c>
      <c r="B44">
        <f>Sheet1!B130</f>
        <v>0.25</v>
      </c>
      <c r="C44">
        <f>Sheet1!C130</f>
        <v>1E-3</v>
      </c>
      <c r="D44">
        <f>(Sheet1!D130+Sheet2!D130+Sheet3!D130)/3</f>
        <v>5.4452253182729082</v>
      </c>
      <c r="E44">
        <f>(Sheet1!E130+Sheet2!E130+Sheet3!E130)/3</f>
        <v>1.6026109059651692</v>
      </c>
      <c r="G44">
        <v>70001</v>
      </c>
      <c r="I44" s="1">
        <f t="shared" si="4"/>
        <v>273.20604017570372</v>
      </c>
    </row>
    <row r="45" spans="1:10" x14ac:dyDescent="0.25">
      <c r="A45">
        <f>Sheet1!A133</f>
        <v>43001</v>
      </c>
      <c r="B45">
        <f>Sheet1!B133</f>
        <v>0.25</v>
      </c>
      <c r="C45">
        <f>Sheet1!C133</f>
        <v>1E-3</v>
      </c>
      <c r="D45">
        <f>(Sheet1!D133+Sheet2!D133+Sheet3!D133)/3</f>
        <v>5.5980151494344073</v>
      </c>
      <c r="E45">
        <f>(Sheet1!E133+Sheet2!E133+Sheet3!E133)/3</f>
        <v>1.6530227661132813</v>
      </c>
      <c r="G45">
        <v>80001</v>
      </c>
      <c r="I45" s="1">
        <f t="shared" si="4"/>
        <v>356.83926785914252</v>
      </c>
    </row>
    <row r="46" spans="1:10" x14ac:dyDescent="0.25">
      <c r="A46">
        <f>Sheet1!A136</f>
        <v>44001</v>
      </c>
      <c r="B46">
        <f>Sheet1!B136</f>
        <v>0.25</v>
      </c>
      <c r="C46">
        <f>Sheet1!C136</f>
        <v>1E-3</v>
      </c>
      <c r="D46">
        <f>(Sheet1!D136+Sheet2!D136+Sheet3!D136)/3</f>
        <v>5.7922365665435791</v>
      </c>
      <c r="E46">
        <f>(Sheet1!E136+Sheet2!E136+Sheet3!E136)/3</f>
        <v>1.7415385246276853</v>
      </c>
      <c r="G46">
        <v>90001</v>
      </c>
      <c r="I46" s="1">
        <f t="shared" si="4"/>
        <v>451.62344388772857</v>
      </c>
    </row>
    <row r="47" spans="1:10" x14ac:dyDescent="0.25">
      <c r="A47">
        <f>Sheet1!A139</f>
        <v>45001</v>
      </c>
      <c r="B47">
        <f>Sheet1!B139</f>
        <v>0.25</v>
      </c>
      <c r="C47">
        <f>Sheet1!C139</f>
        <v>1E-3</v>
      </c>
      <c r="D47">
        <f>(Sheet1!D139+Sheet2!D139+Sheet3!D139)/3</f>
        <v>6.528226375579834</v>
      </c>
      <c r="E47">
        <f>(Sheet1!E139+Sheet2!E139+Sheet3!E139)/3</f>
        <v>1.7728958924611407</v>
      </c>
      <c r="G47">
        <v>99001</v>
      </c>
      <c r="I47" s="1">
        <f t="shared" si="4"/>
        <v>546.46326314855696</v>
      </c>
    </row>
    <row r="48" spans="1:10" x14ac:dyDescent="0.25">
      <c r="A48">
        <f>Sheet1!A142</f>
        <v>46001</v>
      </c>
      <c r="B48">
        <f>Sheet1!B142</f>
        <v>0.25</v>
      </c>
      <c r="C48">
        <f>Sheet1!C142</f>
        <v>1E-3</v>
      </c>
      <c r="D48">
        <f>(Sheet1!D142+Sheet2!D142+Sheet3!D142)/3</f>
        <v>6.0432898998260498</v>
      </c>
      <c r="E48">
        <f>(Sheet1!E142+Sheet2!E142+Sheet3!E142)/3</f>
        <v>1.8180923461914063</v>
      </c>
    </row>
    <row r="49" spans="1:5" x14ac:dyDescent="0.25">
      <c r="A49">
        <f>Sheet1!A145</f>
        <v>47001</v>
      </c>
      <c r="B49">
        <f>Sheet1!B145</f>
        <v>0.25</v>
      </c>
      <c r="C49">
        <f>Sheet1!C145</f>
        <v>1E-3</v>
      </c>
      <c r="D49">
        <f>(Sheet1!D145+Sheet2!D145+Sheet3!D145)/3</f>
        <v>6.1329165299733477</v>
      </c>
      <c r="E49">
        <f>(Sheet1!E145+Sheet2!E145+Sheet3!E145)/3</f>
        <v>1.8815209865570068</v>
      </c>
    </row>
    <row r="50" spans="1:5" x14ac:dyDescent="0.25">
      <c r="A50">
        <f>Sheet1!A148</f>
        <v>48001</v>
      </c>
      <c r="B50">
        <f>Sheet1!B148</f>
        <v>0.25</v>
      </c>
      <c r="C50">
        <f>Sheet1!C148</f>
        <v>1E-3</v>
      </c>
      <c r="D50">
        <f>(Sheet1!D148+Sheet2!D148+Sheet3!D148)/3</f>
        <v>6.2695276737213135</v>
      </c>
      <c r="E50">
        <f>(Sheet1!E148+Sheet2!E148+Sheet3!E148)/3</f>
        <v>1.9443589051564534</v>
      </c>
    </row>
    <row r="51" spans="1:5" x14ac:dyDescent="0.25">
      <c r="A51">
        <f>Sheet1!A151</f>
        <v>49001</v>
      </c>
      <c r="B51">
        <f>Sheet1!B151</f>
        <v>0.25</v>
      </c>
      <c r="C51">
        <f>Sheet1!C151</f>
        <v>1E-3</v>
      </c>
      <c r="D51">
        <f>(Sheet1!D151+Sheet2!D151+Sheet3!D151)/3</f>
        <v>6.4180311361948652</v>
      </c>
      <c r="E51">
        <f>(Sheet1!E151+Sheet2!E151+Sheet3!E151)/3</f>
        <v>2.0175498326619468</v>
      </c>
    </row>
    <row r="52" spans="1:5" x14ac:dyDescent="0.25">
      <c r="A52">
        <f>Sheet1!A154</f>
        <v>50001</v>
      </c>
      <c r="B52">
        <f>Sheet1!B154</f>
        <v>0.25</v>
      </c>
      <c r="C52">
        <f>Sheet1!C154</f>
        <v>1E-3</v>
      </c>
      <c r="D52">
        <f>(Sheet1!D154+Sheet2!D154+Sheet3!D154)/3</f>
        <v>6.5122679869333906</v>
      </c>
      <c r="E52">
        <f>(Sheet1!E154+Sheet2!E154+Sheet3!E154)/3</f>
        <v>2.0344777901967368</v>
      </c>
    </row>
    <row r="53" spans="1:5" x14ac:dyDescent="0.25">
      <c r="A53">
        <f>Sheet1!A157</f>
        <v>51001</v>
      </c>
      <c r="B53">
        <f>Sheet1!B157</f>
        <v>0.25</v>
      </c>
      <c r="C53">
        <f>Sheet1!C157</f>
        <v>1E-3</v>
      </c>
      <c r="D53">
        <f>(Sheet1!D157+Sheet2!D157+Sheet3!D157)/3</f>
        <v>7.1423769791920977</v>
      </c>
      <c r="E53">
        <f>(Sheet1!E157+Sheet2!E157+Sheet3!E157)/3</f>
        <v>2.1414291063944497</v>
      </c>
    </row>
    <row r="54" spans="1:5" x14ac:dyDescent="0.25">
      <c r="A54">
        <f>Sheet1!A160</f>
        <v>52001</v>
      </c>
      <c r="B54">
        <f>Sheet1!B160</f>
        <v>0.25</v>
      </c>
      <c r="C54">
        <f>Sheet1!C160</f>
        <v>1E-3</v>
      </c>
      <c r="D54">
        <f>(Sheet1!D160+Sheet2!D160+Sheet3!D160)/3</f>
        <v>6.8311637242635088</v>
      </c>
      <c r="E54">
        <f>(Sheet1!E160+Sheet2!E160+Sheet3!E160)/3</f>
        <v>2.1731436252593994</v>
      </c>
    </row>
    <row r="55" spans="1:5" x14ac:dyDescent="0.25">
      <c r="A55">
        <f>Sheet1!A163</f>
        <v>53001</v>
      </c>
      <c r="B55">
        <f>Sheet1!B163</f>
        <v>0.25</v>
      </c>
      <c r="C55">
        <f>Sheet1!C163</f>
        <v>1E-3</v>
      </c>
      <c r="D55">
        <f>(Sheet1!D163+Sheet2!D163+Sheet3!D163)/3</f>
        <v>6.9360823631286621</v>
      </c>
      <c r="E55">
        <f>(Sheet1!E163+Sheet2!E163+Sheet3!E163)/3</f>
        <v>2.2327980200449624</v>
      </c>
    </row>
    <row r="56" spans="1:5" x14ac:dyDescent="0.25">
      <c r="A56">
        <f>Sheet1!A166</f>
        <v>54001</v>
      </c>
      <c r="B56">
        <f>Sheet1!B166</f>
        <v>0.25</v>
      </c>
      <c r="C56">
        <f>Sheet1!C166</f>
        <v>1E-3</v>
      </c>
      <c r="D56">
        <f>(Sheet1!D166+Sheet2!D166+Sheet3!D166)/3</f>
        <v>7.0666365623474121</v>
      </c>
      <c r="E56">
        <f>(Sheet1!E166+Sheet2!E166+Sheet3!E166)/3</f>
        <v>2.3074308236440024</v>
      </c>
    </row>
    <row r="57" spans="1:5" x14ac:dyDescent="0.25">
      <c r="A57">
        <f>Sheet1!A169</f>
        <v>55001</v>
      </c>
      <c r="B57">
        <f>Sheet1!B169</f>
        <v>0.25</v>
      </c>
      <c r="C57">
        <f>Sheet1!C169</f>
        <v>1E-3</v>
      </c>
      <c r="D57">
        <f>(Sheet1!D169+Sheet2!D169+Sheet3!D169)/3</f>
        <v>7.1966522534688311</v>
      </c>
      <c r="E57">
        <f>(Sheet1!E169+Sheet2!E169+Sheet3!E169)/3</f>
        <v>2.3458592891693115</v>
      </c>
    </row>
    <row r="58" spans="1:5" x14ac:dyDescent="0.25">
      <c r="A58">
        <f>Sheet1!A172</f>
        <v>56001</v>
      </c>
      <c r="B58">
        <f>Sheet1!B172</f>
        <v>0.25</v>
      </c>
      <c r="C58">
        <f>Sheet1!C172</f>
        <v>1E-3</v>
      </c>
      <c r="D58">
        <f>(Sheet1!D172+Sheet2!D172+Sheet3!D172)/3</f>
        <v>7.3523886998494463</v>
      </c>
      <c r="E58">
        <f>(Sheet1!E172+Sheet2!E172+Sheet3!E172)/3</f>
        <v>2.4111386140187583</v>
      </c>
    </row>
    <row r="59" spans="1:5" x14ac:dyDescent="0.25">
      <c r="A59">
        <f>Sheet1!A175</f>
        <v>57001</v>
      </c>
      <c r="B59">
        <f>Sheet1!B175</f>
        <v>0.25</v>
      </c>
      <c r="C59">
        <f>Sheet1!C175</f>
        <v>1E-3</v>
      </c>
      <c r="D59">
        <f>(Sheet1!D175+Sheet2!D175+Sheet3!D175)/3</f>
        <v>7.4990419546763105</v>
      </c>
      <c r="E59">
        <f>(Sheet1!E175+Sheet2!E175+Sheet3!E175)/3</f>
        <v>2.4415624141693111</v>
      </c>
    </row>
    <row r="60" spans="1:5" x14ac:dyDescent="0.25">
      <c r="A60">
        <f>Sheet1!A178</f>
        <v>58001</v>
      </c>
      <c r="B60">
        <f>Sheet1!B178</f>
        <v>0.25</v>
      </c>
      <c r="C60">
        <f>Sheet1!C178</f>
        <v>1E-3</v>
      </c>
      <c r="D60">
        <f>(Sheet1!D178+Sheet2!D178+Sheet3!D178)/3</f>
        <v>8.4018569787343349</v>
      </c>
      <c r="E60">
        <f>(Sheet1!E178+Sheet2!E178+Sheet3!E178)/3</f>
        <v>2.6293068726857505</v>
      </c>
    </row>
    <row r="61" spans="1:5" x14ac:dyDescent="0.25">
      <c r="A61">
        <f>Sheet1!A181</f>
        <v>59001</v>
      </c>
      <c r="B61">
        <f>Sheet1!B181</f>
        <v>0.25</v>
      </c>
      <c r="C61">
        <f>Sheet1!C181</f>
        <v>1E-3</v>
      </c>
      <c r="D61">
        <f>(Sheet1!D181+Sheet2!D181+Sheet3!D181)/3</f>
        <v>7.7701702117919922</v>
      </c>
      <c r="E61">
        <f>(Sheet1!E181+Sheet2!E181+Sheet3!E181)/3</f>
        <v>2.5728580156962075</v>
      </c>
    </row>
    <row r="62" spans="1:5" x14ac:dyDescent="0.25">
      <c r="A62">
        <f>Sheet1!A184</f>
        <v>60001</v>
      </c>
      <c r="B62">
        <f>Sheet1!B184</f>
        <v>0.25</v>
      </c>
      <c r="C62">
        <f>Sheet1!C184</f>
        <v>1E-3</v>
      </c>
      <c r="D62">
        <f>(Sheet1!D184+Sheet2!D184+Sheet3!D184)/3</f>
        <v>7.8950260480244951</v>
      </c>
      <c r="E62">
        <f>(Sheet1!E184+Sheet2!E184+Sheet3!E184)/3</f>
        <v>2.6477495034535727</v>
      </c>
    </row>
    <row r="63" spans="1:5" x14ac:dyDescent="0.25">
      <c r="A63">
        <f>Sheet1!A187</f>
        <v>61001</v>
      </c>
      <c r="B63">
        <f>Sheet1!B187</f>
        <v>0.25</v>
      </c>
      <c r="C63">
        <f>Sheet1!C187</f>
        <v>1E-3</v>
      </c>
      <c r="D63">
        <f>(Sheet1!D187+Sheet2!D187+Sheet3!D187)/3</f>
        <v>8.0186913808186855</v>
      </c>
      <c r="E63">
        <f>(Sheet1!E187+Sheet2!E187+Sheet3!E187)/3</f>
        <v>2.7157008647918701</v>
      </c>
    </row>
    <row r="64" spans="1:5" x14ac:dyDescent="0.25">
      <c r="A64">
        <f>Sheet1!A190</f>
        <v>62001</v>
      </c>
      <c r="B64">
        <f>Sheet1!B190</f>
        <v>0.25</v>
      </c>
      <c r="C64">
        <f>Sheet1!C190</f>
        <v>1E-3</v>
      </c>
      <c r="D64">
        <f>(Sheet1!D190+Sheet2!D190+Sheet3!D190)/3</f>
        <v>8.1740016142527256</v>
      </c>
      <c r="E64">
        <f>(Sheet1!E190+Sheet2!E190+Sheet3!E190)/3</f>
        <v>2.7648870150248208</v>
      </c>
    </row>
    <row r="65" spans="1:5" x14ac:dyDescent="0.25">
      <c r="A65">
        <f>Sheet1!A193</f>
        <v>63001</v>
      </c>
      <c r="B65">
        <f>Sheet1!B193</f>
        <v>0.25</v>
      </c>
      <c r="C65">
        <f>Sheet1!C193</f>
        <v>1E-3</v>
      </c>
      <c r="D65">
        <f>(Sheet1!D193+Sheet2!D193+Sheet3!D193)/3</f>
        <v>8.3278203010559082</v>
      </c>
      <c r="E65">
        <f>(Sheet1!E193+Sheet2!E193+Sheet3!E193)/3</f>
        <v>2.8254219690958657</v>
      </c>
    </row>
    <row r="66" spans="1:5" x14ac:dyDescent="0.25">
      <c r="A66">
        <f>Sheet1!A196</f>
        <v>64001</v>
      </c>
      <c r="B66">
        <f>Sheet1!B196</f>
        <v>0.25</v>
      </c>
      <c r="C66">
        <f>Sheet1!C196</f>
        <v>1E-3</v>
      </c>
      <c r="D66">
        <f>(Sheet1!D196+Sheet2!D196+Sheet3!D196)/3</f>
        <v>8.4607078234354649</v>
      </c>
      <c r="E66">
        <f>(Sheet1!E196+Sheet2!E196+Sheet3!E196)/3</f>
        <v>2.9622639815012612</v>
      </c>
    </row>
    <row r="67" spans="1:5" x14ac:dyDescent="0.25">
      <c r="A67">
        <f>Sheet1!A199</f>
        <v>65001</v>
      </c>
      <c r="B67">
        <f>Sheet1!B199</f>
        <v>0.25</v>
      </c>
      <c r="C67">
        <f>Sheet1!C199</f>
        <v>1E-3</v>
      </c>
      <c r="D67">
        <f>(Sheet1!D199+Sheet2!D199+Sheet3!D199)/3</f>
        <v>8.5753796895345058</v>
      </c>
      <c r="E67">
        <f>(Sheet1!E199+Sheet2!E199+Sheet3!E199)/3</f>
        <v>2.9806524117787681</v>
      </c>
    </row>
    <row r="68" spans="1:5" x14ac:dyDescent="0.25">
      <c r="A68">
        <f>Sheet1!A202</f>
        <v>66001</v>
      </c>
      <c r="B68">
        <f>Sheet1!B202</f>
        <v>0.25</v>
      </c>
      <c r="C68">
        <f>Sheet1!C202</f>
        <v>1E-3</v>
      </c>
      <c r="D68">
        <f>(Sheet1!D202+Sheet2!D202+Sheet3!D202)/3</f>
        <v>8.8033544222513829</v>
      </c>
      <c r="E68">
        <f>(Sheet1!E202+Sheet2!E202+Sheet3!E202)/3</f>
        <v>3.0492674509684243</v>
      </c>
    </row>
    <row r="69" spans="1:5" x14ac:dyDescent="0.25">
      <c r="A69">
        <f>Sheet1!A205</f>
        <v>67001</v>
      </c>
      <c r="B69">
        <f>Sheet1!B205</f>
        <v>0.25</v>
      </c>
      <c r="C69">
        <f>Sheet1!C205</f>
        <v>1E-3</v>
      </c>
      <c r="D69">
        <f>(Sheet1!D205+Sheet2!D205+Sheet3!D205)/3</f>
        <v>8.8426309426625576</v>
      </c>
      <c r="E69">
        <f>(Sheet1!E205+Sheet2!E205+Sheet3!E205)/3</f>
        <v>3.1560587882995605</v>
      </c>
    </row>
    <row r="70" spans="1:5" x14ac:dyDescent="0.25">
      <c r="A70">
        <f>Sheet1!A208</f>
        <v>68001</v>
      </c>
      <c r="B70">
        <f>Sheet1!B208</f>
        <v>0.25</v>
      </c>
      <c r="C70">
        <f>Sheet1!C208</f>
        <v>1E-3</v>
      </c>
      <c r="D70">
        <f>(Sheet1!D208+Sheet2!D208+Sheet3!D208)/3</f>
        <v>8.9966531594594326</v>
      </c>
      <c r="E70">
        <f>(Sheet1!E208+Sheet2!E208+Sheet3!E208)/3</f>
        <v>3.1338256994883218</v>
      </c>
    </row>
    <row r="71" spans="1:5" x14ac:dyDescent="0.25">
      <c r="A71">
        <f>Sheet1!A211</f>
        <v>69001</v>
      </c>
      <c r="B71">
        <f>Sheet1!B211</f>
        <v>0.25</v>
      </c>
      <c r="C71">
        <f>Sheet1!C211</f>
        <v>1E-3</v>
      </c>
      <c r="D71">
        <f>(Sheet1!D211+Sheet2!D211+Sheet3!D211)/3</f>
        <v>9.1566650072733555</v>
      </c>
      <c r="E71">
        <f>(Sheet1!E211+Sheet2!E211+Sheet3!E211)/3</f>
        <v>3.212833801905314</v>
      </c>
    </row>
    <row r="72" spans="1:5" x14ac:dyDescent="0.25">
      <c r="A72">
        <f>Sheet1!A214</f>
        <v>70001</v>
      </c>
      <c r="B72">
        <f>Sheet1!B214</f>
        <v>0.25</v>
      </c>
      <c r="C72">
        <f>Sheet1!C214</f>
        <v>1E-3</v>
      </c>
      <c r="D72">
        <f>(Sheet1!D214+Sheet2!D214+Sheet3!D214)/3</f>
        <v>9.2116094430287685</v>
      </c>
      <c r="E72">
        <f>(Sheet1!E214+Sheet2!E214+Sheet3!E214)/3</f>
        <v>3.3002278010050454</v>
      </c>
    </row>
    <row r="73" spans="1:5" x14ac:dyDescent="0.25">
      <c r="A73">
        <f>Sheet1!A217</f>
        <v>71001</v>
      </c>
      <c r="B73">
        <f>Sheet1!B217</f>
        <v>0.25</v>
      </c>
      <c r="C73">
        <f>Sheet1!C217</f>
        <v>1E-3</v>
      </c>
      <c r="D73">
        <f>(Sheet1!D217+Sheet2!D217+Sheet3!D217)/3</f>
        <v>9.3359595934549962</v>
      </c>
      <c r="E73">
        <f>(Sheet1!E217+Sheet2!E217+Sheet3!E217)/3</f>
        <v>3.3091103235880532</v>
      </c>
    </row>
    <row r="74" spans="1:5" x14ac:dyDescent="0.25">
      <c r="A74">
        <f>Sheet1!A220</f>
        <v>72001</v>
      </c>
      <c r="B74">
        <f>Sheet1!B220</f>
        <v>0.25</v>
      </c>
      <c r="C74">
        <f>Sheet1!C220</f>
        <v>1E-3</v>
      </c>
      <c r="D74">
        <f>(Sheet1!D220+Sheet2!D220+Sheet3!D220)/3</f>
        <v>10.012991269429525</v>
      </c>
      <c r="E74">
        <f>(Sheet1!E220+Sheet2!E220+Sheet3!E220)/3</f>
        <v>3.4609899520874023</v>
      </c>
    </row>
    <row r="75" spans="1:5" x14ac:dyDescent="0.25">
      <c r="A75">
        <f>Sheet1!A223</f>
        <v>73001</v>
      </c>
      <c r="B75">
        <f>Sheet1!B223</f>
        <v>0.25</v>
      </c>
      <c r="C75">
        <f>Sheet1!C223</f>
        <v>1E-3</v>
      </c>
      <c r="D75">
        <f>(Sheet1!D223+Sheet2!D223+Sheet3!D223)/3</f>
        <v>9.6416525840759277</v>
      </c>
      <c r="E75">
        <f>(Sheet1!E223+Sheet2!E223+Sheet3!E223)/3</f>
        <v>3.4804933071136475</v>
      </c>
    </row>
    <row r="76" spans="1:5" x14ac:dyDescent="0.25">
      <c r="A76">
        <f>Sheet1!A226</f>
        <v>74001</v>
      </c>
      <c r="B76">
        <f>Sheet1!B226</f>
        <v>0.25</v>
      </c>
      <c r="C76">
        <f>Sheet1!C226</f>
        <v>1E-3</v>
      </c>
      <c r="D76">
        <f>(Sheet1!D226+Sheet2!D226+Sheet3!D226)/3</f>
        <v>9.803740819295248</v>
      </c>
      <c r="E76">
        <f>(Sheet1!E226+Sheet2!E226+Sheet3!E226)/3</f>
        <v>3.5174597899119058</v>
      </c>
    </row>
    <row r="77" spans="1:5" x14ac:dyDescent="0.25">
      <c r="A77">
        <f>Sheet1!A229</f>
        <v>75001</v>
      </c>
      <c r="B77">
        <f>Sheet1!B229</f>
        <v>0.25</v>
      </c>
      <c r="C77">
        <f>Sheet1!C229</f>
        <v>1E-3</v>
      </c>
      <c r="D77">
        <f>(Sheet1!D229+Sheet2!D229+Sheet3!D229)/3</f>
        <v>9.9031680425008144</v>
      </c>
      <c r="E77">
        <f>(Sheet1!E229+Sheet2!E229+Sheet3!E229)/3</f>
        <v>3.6307620207468667</v>
      </c>
    </row>
    <row r="78" spans="1:5" x14ac:dyDescent="0.25">
      <c r="A78">
        <f>Sheet1!A232</f>
        <v>76001</v>
      </c>
      <c r="B78">
        <f>Sheet1!B232</f>
        <v>0.25</v>
      </c>
      <c r="C78">
        <f>Sheet1!C232</f>
        <v>1E-3</v>
      </c>
      <c r="D78">
        <f>(Sheet1!D232+Sheet2!D232+Sheet3!D232)/3</f>
        <v>10.069539149602253</v>
      </c>
      <c r="E78">
        <f>(Sheet1!E232+Sheet2!E232+Sheet3!E232)/3</f>
        <v>3.6633594036102295</v>
      </c>
    </row>
    <row r="79" spans="1:5" x14ac:dyDescent="0.25">
      <c r="A79">
        <f>Sheet1!A235</f>
        <v>77001</v>
      </c>
      <c r="B79">
        <f>Sheet1!B235</f>
        <v>0.25</v>
      </c>
      <c r="C79">
        <f>Sheet1!C235</f>
        <v>1E-3</v>
      </c>
      <c r="D79">
        <f>(Sheet1!D235+Sheet2!D235+Sheet3!D235)/3</f>
        <v>10.523989200592039</v>
      </c>
      <c r="E79">
        <f>(Sheet1!E235+Sheet2!E235+Sheet3!E235)/3</f>
        <v>4.1415041287740069</v>
      </c>
    </row>
    <row r="80" spans="1:5" x14ac:dyDescent="0.25">
      <c r="A80">
        <f>Sheet1!A238</f>
        <v>78001</v>
      </c>
      <c r="B80">
        <f>Sheet1!B238</f>
        <v>0.25</v>
      </c>
      <c r="C80">
        <f>Sheet1!C238</f>
        <v>1E-3</v>
      </c>
      <c r="D80">
        <f>(Sheet1!D238+Sheet2!D238+Sheet3!D238)/3</f>
        <v>10.486470301946003</v>
      </c>
      <c r="E80">
        <f>(Sheet1!E238+Sheet2!E238+Sheet3!E238)/3</f>
        <v>3.7994535764058432</v>
      </c>
    </row>
    <row r="81" spans="1:5" x14ac:dyDescent="0.25">
      <c r="A81">
        <f>Sheet1!A241</f>
        <v>79001</v>
      </c>
      <c r="B81">
        <f>Sheet1!B241</f>
        <v>0.25</v>
      </c>
      <c r="C81">
        <f>Sheet1!C241</f>
        <v>1E-3</v>
      </c>
      <c r="D81">
        <f>(Sheet1!D241+Sheet2!D241+Sheet3!D241)/3</f>
        <v>10.50320529937744</v>
      </c>
      <c r="E81">
        <f>(Sheet1!E241+Sheet2!E241+Sheet3!E241)/3</f>
        <v>3.8795810540517173</v>
      </c>
    </row>
    <row r="82" spans="1:5" x14ac:dyDescent="0.25">
      <c r="A82">
        <f>Sheet1!A244</f>
        <v>80001</v>
      </c>
      <c r="B82">
        <f>Sheet1!B244</f>
        <v>0.25</v>
      </c>
      <c r="C82">
        <f>Sheet1!C244</f>
        <v>1E-3</v>
      </c>
      <c r="D82">
        <f>(Sheet1!D244+Sheet2!D244+Sheet3!D244)/3</f>
        <v>10.631957372029623</v>
      </c>
      <c r="E82">
        <f>(Sheet1!E244+Sheet2!E244+Sheet3!E244)/3</f>
        <v>3.9620637893676758</v>
      </c>
    </row>
    <row r="83" spans="1:5" x14ac:dyDescent="0.25">
      <c r="A83">
        <f>Sheet1!A247</f>
        <v>81001</v>
      </c>
      <c r="B83">
        <f>Sheet1!B247</f>
        <v>0.25</v>
      </c>
      <c r="C83">
        <f>Sheet1!C247</f>
        <v>1E-3</v>
      </c>
      <c r="D83">
        <f>(Sheet1!D247+Sheet2!D247+Sheet3!D247)/3</f>
        <v>10.725818077723183</v>
      </c>
      <c r="E83">
        <f>(Sheet1!E247+Sheet2!E247+Sheet3!E247)/3</f>
        <v>4.0165009498596191</v>
      </c>
    </row>
    <row r="84" spans="1:5" x14ac:dyDescent="0.25">
      <c r="A84">
        <f>Sheet1!A250</f>
        <v>82001</v>
      </c>
      <c r="B84">
        <f>Sheet1!B250</f>
        <v>0.25</v>
      </c>
      <c r="C84">
        <f>Sheet1!C250</f>
        <v>1E-3</v>
      </c>
      <c r="D84">
        <f>(Sheet1!D250+Sheet2!D250+Sheet3!D250)/3</f>
        <v>11.160849491755171</v>
      </c>
      <c r="E84">
        <f>(Sheet1!E250+Sheet2!E250+Sheet3!E250)/3</f>
        <v>4.1092019875844317</v>
      </c>
    </row>
    <row r="85" spans="1:5" x14ac:dyDescent="0.25">
      <c r="A85">
        <f>Sheet1!A253</f>
        <v>83001</v>
      </c>
      <c r="B85">
        <f>Sheet1!B253</f>
        <v>0.25</v>
      </c>
      <c r="C85">
        <f>Sheet1!C253</f>
        <v>1E-3</v>
      </c>
      <c r="D85">
        <f>(Sheet1!D253+Sheet2!D253+Sheet3!D253)/3</f>
        <v>10.982640504837036</v>
      </c>
      <c r="E85">
        <f>(Sheet1!E253+Sheet2!E253+Sheet3!E253)/3</f>
        <v>4.1090021928151446</v>
      </c>
    </row>
    <row r="86" spans="1:5" x14ac:dyDescent="0.25">
      <c r="A86">
        <f>Sheet1!A256</f>
        <v>84001</v>
      </c>
      <c r="B86">
        <f>Sheet1!B256</f>
        <v>0.25</v>
      </c>
      <c r="C86">
        <f>Sheet1!C256</f>
        <v>1E-3</v>
      </c>
      <c r="D86">
        <f>(Sheet1!D256+Sheet2!D256+Sheet3!D256)/3</f>
        <v>11.212767680486044</v>
      </c>
      <c r="E86">
        <f>(Sheet1!E256+Sheet2!E256+Sheet3!E256)/3</f>
        <v>4.220969756444295</v>
      </c>
    </row>
    <row r="87" spans="1:5" x14ac:dyDescent="0.25">
      <c r="A87">
        <f>Sheet1!A259</f>
        <v>85001</v>
      </c>
      <c r="B87">
        <f>Sheet1!B259</f>
        <v>0.25</v>
      </c>
      <c r="C87">
        <f>Sheet1!C259</f>
        <v>1E-3</v>
      </c>
      <c r="D87">
        <f>(Sheet1!D259+Sheet2!D259+Sheet3!D259)/3</f>
        <v>11.850846687952677</v>
      </c>
      <c r="E87">
        <f>(Sheet1!E259+Sheet2!E259+Sheet3!E259)/3</f>
        <v>4.2615418434143066</v>
      </c>
    </row>
    <row r="88" spans="1:5" x14ac:dyDescent="0.25">
      <c r="A88">
        <f>Sheet1!A262</f>
        <v>86001</v>
      </c>
      <c r="B88">
        <f>Sheet1!B262</f>
        <v>0.25</v>
      </c>
      <c r="C88">
        <f>Sheet1!C262</f>
        <v>1E-3</v>
      </c>
      <c r="D88">
        <f>(Sheet1!D262+Sheet2!D262+Sheet3!D262)/3</f>
        <v>11.475458939870199</v>
      </c>
      <c r="E88">
        <f>(Sheet1!E262+Sheet2!E262+Sheet3!E262)/3</f>
        <v>4.3106880982716875</v>
      </c>
    </row>
    <row r="89" spans="1:5" x14ac:dyDescent="0.25">
      <c r="A89">
        <f>Sheet1!A265</f>
        <v>87001</v>
      </c>
      <c r="B89">
        <f>Sheet1!B265</f>
        <v>0.25</v>
      </c>
      <c r="C89">
        <f>Sheet1!C265</f>
        <v>1E-3</v>
      </c>
      <c r="D89">
        <f>(Sheet1!D265+Sheet2!D265+Sheet3!D265)/3</f>
        <v>11.547025124231974</v>
      </c>
      <c r="E89">
        <f>(Sheet1!E265+Sheet2!E265+Sheet3!E265)/3</f>
        <v>4.4308516184488935</v>
      </c>
    </row>
    <row r="90" spans="1:5" x14ac:dyDescent="0.25">
      <c r="A90">
        <f>Sheet1!A268</f>
        <v>88001</v>
      </c>
      <c r="B90">
        <f>Sheet1!B268</f>
        <v>0.25</v>
      </c>
      <c r="C90">
        <f>Sheet1!C268</f>
        <v>1E-3</v>
      </c>
      <c r="D90">
        <f>(Sheet1!D268+Sheet2!D268+Sheet3!D268)/3</f>
        <v>12.24770339330037</v>
      </c>
      <c r="E90">
        <f>(Sheet1!E268+Sheet2!E268+Sheet3!E268)/3</f>
        <v>4.4290026823679609</v>
      </c>
    </row>
    <row r="91" spans="1:5" x14ac:dyDescent="0.25">
      <c r="A91">
        <f>Sheet1!A271</f>
        <v>89001</v>
      </c>
      <c r="B91">
        <f>Sheet1!B271</f>
        <v>0.25</v>
      </c>
      <c r="C91">
        <f>Sheet1!C271</f>
        <v>1E-3</v>
      </c>
      <c r="D91">
        <f>(Sheet1!D271+Sheet2!D271+Sheet3!D271)/3</f>
        <v>11.888628085454306</v>
      </c>
      <c r="E91">
        <f>(Sheet1!E271+Sheet2!E271+Sheet3!E271)/3</f>
        <v>4.8938647111256914</v>
      </c>
    </row>
    <row r="92" spans="1:5" x14ac:dyDescent="0.25">
      <c r="A92">
        <f>Sheet1!A274</f>
        <v>90001</v>
      </c>
      <c r="B92">
        <f>Sheet1!B274</f>
        <v>0.25</v>
      </c>
      <c r="C92">
        <f>Sheet1!C274</f>
        <v>1E-3</v>
      </c>
      <c r="D92">
        <f>(Sheet1!D274+Sheet2!D274+Sheet3!D274)/3</f>
        <v>12.018658796946207</v>
      </c>
      <c r="E92">
        <f>(Sheet1!E274+Sheet2!E274+Sheet3!E274)/3</f>
        <v>4.6448151270548506</v>
      </c>
    </row>
    <row r="93" spans="1:5" x14ac:dyDescent="0.25">
      <c r="A93">
        <f>Sheet1!A277</f>
        <v>91001</v>
      </c>
      <c r="B93">
        <f>Sheet1!B277</f>
        <v>0.25</v>
      </c>
      <c r="C93">
        <f>Sheet1!C277</f>
        <v>1E-3</v>
      </c>
      <c r="D93">
        <f>(Sheet1!D277+Sheet2!D277+Sheet3!D277)/3</f>
        <v>12.121300061543783</v>
      </c>
      <c r="E93">
        <f>(Sheet1!E277+Sheet2!E277+Sheet3!E277)/3</f>
        <v>4.8354270458221436</v>
      </c>
    </row>
    <row r="94" spans="1:5" x14ac:dyDescent="0.25">
      <c r="A94">
        <f>Sheet1!A280</f>
        <v>92001</v>
      </c>
      <c r="B94">
        <f>Sheet1!B280</f>
        <v>0.25</v>
      </c>
      <c r="C94">
        <f>Sheet1!C280</f>
        <v>1E-3</v>
      </c>
      <c r="D94">
        <f>(Sheet1!D280+Sheet2!D280+Sheet3!D280)/3</f>
        <v>12.577413558959963</v>
      </c>
      <c r="E94">
        <f>(Sheet1!E280+Sheet2!E280+Sheet3!E280)/3</f>
        <v>5.0488193829854326</v>
      </c>
    </row>
    <row r="95" spans="1:5" x14ac:dyDescent="0.25">
      <c r="A95">
        <f>Sheet1!A283</f>
        <v>93001</v>
      </c>
      <c r="B95">
        <f>Sheet1!B283</f>
        <v>0.25</v>
      </c>
      <c r="C95">
        <f>Sheet1!C283</f>
        <v>1E-3</v>
      </c>
      <c r="D95">
        <f>(Sheet1!D283+Sheet2!D283+Sheet3!D283)/3</f>
        <v>12.402918179829918</v>
      </c>
      <c r="E95">
        <f>(Sheet1!E283+Sheet2!E283+Sheet3!E283)/3</f>
        <v>4.8974479039510088</v>
      </c>
    </row>
    <row r="96" spans="1:5" x14ac:dyDescent="0.25">
      <c r="A96">
        <f>Sheet1!A286</f>
        <v>94001</v>
      </c>
      <c r="B96">
        <f>Sheet1!B286</f>
        <v>0.25</v>
      </c>
      <c r="C96">
        <f>Sheet1!C286</f>
        <v>1E-3</v>
      </c>
      <c r="D96">
        <f>(Sheet1!D286+Sheet2!D286+Sheet3!D286)/3</f>
        <v>12.540226380030314</v>
      </c>
      <c r="E96">
        <f>(Sheet1!E286+Sheet2!E286+Sheet3!E286)/3</f>
        <v>4.8823238213857012</v>
      </c>
    </row>
    <row r="97" spans="1:5" x14ac:dyDescent="0.25">
      <c r="A97">
        <f>Sheet1!A289</f>
        <v>95001</v>
      </c>
      <c r="B97">
        <f>Sheet1!B289</f>
        <v>0.25</v>
      </c>
      <c r="C97">
        <f>Sheet1!C289</f>
        <v>1E-3</v>
      </c>
      <c r="D97">
        <f>(Sheet1!D289+Sheet2!D289+Sheet3!D289)/3</f>
        <v>12.811397234598799</v>
      </c>
      <c r="E97">
        <f>(Sheet1!E289+Sheet2!E289+Sheet3!E289)/3</f>
        <v>4.9804228941599531</v>
      </c>
    </row>
    <row r="98" spans="1:5" x14ac:dyDescent="0.25">
      <c r="A98">
        <f>Sheet1!A292</f>
        <v>96001</v>
      </c>
      <c r="B98">
        <f>Sheet1!B292</f>
        <v>0.25</v>
      </c>
      <c r="C98">
        <f>Sheet1!C292</f>
        <v>1E-3</v>
      </c>
      <c r="D98">
        <f>(Sheet1!D292+Sheet2!D292+Sheet3!D292)/3</f>
        <v>13.37276633580526</v>
      </c>
      <c r="E98">
        <f>(Sheet1!E292+Sheet2!E292+Sheet3!E292)/3</f>
        <v>5.1335058212280273</v>
      </c>
    </row>
    <row r="99" spans="1:5" x14ac:dyDescent="0.25">
      <c r="A99">
        <f>Sheet1!A295</f>
        <v>97001</v>
      </c>
      <c r="B99">
        <f>Sheet1!B295</f>
        <v>0.25</v>
      </c>
      <c r="C99">
        <f>Sheet1!C295</f>
        <v>1E-3</v>
      </c>
      <c r="D99">
        <f>(Sheet1!D295+Sheet2!D295+Sheet3!D295)/3</f>
        <v>12.967607100804647</v>
      </c>
      <c r="E99">
        <f>(Sheet1!E295+Sheet2!E295+Sheet3!E295)/3</f>
        <v>5.132214705149333</v>
      </c>
    </row>
    <row r="100" spans="1:5" x14ac:dyDescent="0.25">
      <c r="A100">
        <f>Sheet1!A298</f>
        <v>98001</v>
      </c>
      <c r="B100">
        <f>Sheet1!B298</f>
        <v>0.25</v>
      </c>
      <c r="C100">
        <f>Sheet1!C298</f>
        <v>1E-3</v>
      </c>
      <c r="D100">
        <f>(Sheet1!D298+Sheet2!D298+Sheet3!D298)/3</f>
        <v>13.068548917770384</v>
      </c>
      <c r="E100">
        <f>(Sheet1!E298+Sheet2!E298+Sheet3!E298)/3</f>
        <v>5.1894052028656006</v>
      </c>
    </row>
    <row r="101" spans="1:5" x14ac:dyDescent="0.25">
      <c r="A101">
        <f>Sheet1!A301</f>
        <v>99001</v>
      </c>
      <c r="B101">
        <f>Sheet1!B301</f>
        <v>0.25</v>
      </c>
      <c r="C101">
        <f>Sheet1!C301</f>
        <v>1E-3</v>
      </c>
      <c r="D101">
        <f>(Sheet1!D301+Sheet2!D301+Sheet3!D301)/3</f>
        <v>13.22347084681193</v>
      </c>
      <c r="E101">
        <f>(Sheet1!E301+Sheet2!E301+Sheet3!E301)/3</f>
        <v>5.3214852015177412</v>
      </c>
    </row>
    <row r="102" spans="1:5" x14ac:dyDescent="0.25">
      <c r="A102">
        <f>Sheet1!A3</f>
        <v>1</v>
      </c>
      <c r="B102">
        <f>Sheet1!B3</f>
        <v>0.5</v>
      </c>
      <c r="C102">
        <f>Sheet1!C3</f>
        <v>1E-3</v>
      </c>
      <c r="D102">
        <f>(Sheet1!D3+Sheet2!D3+Sheet3!D3)/3</f>
        <v>0</v>
      </c>
      <c r="E102">
        <f>(Sheet1!E3+Sheet2!E3+Sheet3!E3)/3</f>
        <v>0</v>
      </c>
    </row>
    <row r="103" spans="1:5" x14ac:dyDescent="0.25">
      <c r="A103">
        <f>Sheet1!A6</f>
        <v>1001</v>
      </c>
      <c r="B103">
        <f>Sheet1!B6</f>
        <v>0.5</v>
      </c>
      <c r="C103">
        <f>Sheet1!C6</f>
        <v>1E-3</v>
      </c>
      <c r="D103">
        <f>(Sheet1!D6+Sheet2!D6+Sheet3!D6)/3</f>
        <v>0.11234235763549803</v>
      </c>
      <c r="E103">
        <f>(Sheet1!E6+Sheet2!E6+Sheet3!E6)/3</f>
        <v>1.3074159622192383E-2</v>
      </c>
    </row>
    <row r="104" spans="1:5" x14ac:dyDescent="0.25">
      <c r="A104">
        <f>Sheet1!A9</f>
        <v>2001</v>
      </c>
      <c r="B104">
        <f>Sheet1!B9</f>
        <v>0.5</v>
      </c>
      <c r="C104">
        <f>Sheet1!C9</f>
        <v>1E-3</v>
      </c>
      <c r="D104">
        <f>(Sheet1!D9+Sheet2!D9+Sheet3!D9)/3</f>
        <v>0.23009888331095377</v>
      </c>
      <c r="E104">
        <f>(Sheet1!E9+Sheet2!E9+Sheet3!E9)/3</f>
        <v>1.6082684199015301E-2</v>
      </c>
    </row>
    <row r="105" spans="1:5" x14ac:dyDescent="0.25">
      <c r="A105">
        <f>Sheet1!A12</f>
        <v>3001</v>
      </c>
      <c r="B105">
        <f>Sheet1!B12</f>
        <v>0.5</v>
      </c>
      <c r="C105">
        <f>Sheet1!C12</f>
        <v>1E-3</v>
      </c>
      <c r="D105">
        <f>(Sheet1!D12+Sheet2!D12+Sheet3!D12)/3</f>
        <v>0.34966842333475751</v>
      </c>
      <c r="E105">
        <f>(Sheet1!E12+Sheet2!E12+Sheet3!E12)/3</f>
        <v>2.0069996515909832E-2</v>
      </c>
    </row>
    <row r="106" spans="1:5" x14ac:dyDescent="0.25">
      <c r="A106">
        <f>Sheet1!A15</f>
        <v>4001</v>
      </c>
      <c r="B106">
        <f>Sheet1!B15</f>
        <v>0.5</v>
      </c>
      <c r="C106">
        <f>Sheet1!C15</f>
        <v>1E-3</v>
      </c>
      <c r="D106">
        <f>(Sheet1!D15+Sheet2!D15+Sheet3!D15)/3</f>
        <v>0.50132028261820472</v>
      </c>
      <c r="E106">
        <f>(Sheet1!E15+Sheet2!E15+Sheet3!E15)/3</f>
        <v>4.8167785008748375E-2</v>
      </c>
    </row>
    <row r="107" spans="1:5" x14ac:dyDescent="0.25">
      <c r="A107">
        <f>Sheet1!A18</f>
        <v>5001</v>
      </c>
      <c r="B107">
        <f>Sheet1!B18</f>
        <v>0.5</v>
      </c>
      <c r="C107">
        <f>Sheet1!C18</f>
        <v>1E-3</v>
      </c>
      <c r="D107">
        <f>(Sheet1!D18+Sheet2!D18+Sheet3!D18)/3</f>
        <v>0.60038741429646814</v>
      </c>
      <c r="E107">
        <f>(Sheet1!E18+Sheet2!E18+Sheet3!E18)/3</f>
        <v>4.8115015029907227E-2</v>
      </c>
    </row>
    <row r="108" spans="1:5" x14ac:dyDescent="0.25">
      <c r="A108">
        <f>Sheet1!A21</f>
        <v>6001</v>
      </c>
      <c r="B108">
        <f>Sheet1!B21</f>
        <v>0.5</v>
      </c>
      <c r="C108">
        <f>Sheet1!C21</f>
        <v>1E-3</v>
      </c>
      <c r="D108">
        <f>(Sheet1!D21+Sheet2!D21+Sheet3!D21)/3</f>
        <v>0.73714303970336914</v>
      </c>
      <c r="E108">
        <f>(Sheet1!E21+Sheet2!E21+Sheet3!E21)/3</f>
        <v>6.4262946446736649E-2</v>
      </c>
    </row>
    <row r="109" spans="1:5" x14ac:dyDescent="0.25">
      <c r="A109">
        <f>Sheet1!A24</f>
        <v>7001</v>
      </c>
      <c r="B109">
        <f>Sheet1!B24</f>
        <v>0.5</v>
      </c>
      <c r="C109">
        <f>Sheet1!C24</f>
        <v>1E-3</v>
      </c>
      <c r="D109">
        <f>(Sheet1!D24+Sheet2!D24+Sheet3!D24)/3</f>
        <v>0.85484735171000159</v>
      </c>
      <c r="E109">
        <f>(Sheet1!E24+Sheet2!E24+Sheet3!E24)/3</f>
        <v>6.8599859873453781E-2</v>
      </c>
    </row>
    <row r="110" spans="1:5" x14ac:dyDescent="0.25">
      <c r="A110">
        <f>Sheet1!A27</f>
        <v>8001</v>
      </c>
      <c r="B110">
        <f>Sheet1!B27</f>
        <v>0.5</v>
      </c>
      <c r="C110">
        <f>Sheet1!C27</f>
        <v>1E-3</v>
      </c>
      <c r="D110">
        <f>(Sheet1!D27+Sheet2!D27+Sheet3!D27)/3</f>
        <v>0.98760414123535145</v>
      </c>
      <c r="E110">
        <f>(Sheet1!E27+Sheet2!E27+Sheet3!E27)/3</f>
        <v>8.8125387827555343E-2</v>
      </c>
    </row>
    <row r="111" spans="1:5" x14ac:dyDescent="0.25">
      <c r="A111">
        <f>Sheet1!A30</f>
        <v>9001</v>
      </c>
      <c r="B111">
        <f>Sheet1!B30</f>
        <v>0.5</v>
      </c>
      <c r="C111">
        <f>Sheet1!C30</f>
        <v>1E-3</v>
      </c>
      <c r="D111">
        <f>(Sheet1!D30+Sheet2!D30+Sheet3!D30)/3</f>
        <v>1.1284344991048176</v>
      </c>
      <c r="E111">
        <f>(Sheet1!E30+Sheet2!E30+Sheet3!E30)/3</f>
        <v>0.10293785730997719</v>
      </c>
    </row>
    <row r="112" spans="1:5" x14ac:dyDescent="0.25">
      <c r="A112">
        <f>Sheet1!A33</f>
        <v>10001</v>
      </c>
      <c r="B112">
        <f>Sheet1!B33</f>
        <v>0.5</v>
      </c>
      <c r="C112">
        <f>Sheet1!C33</f>
        <v>1E-3</v>
      </c>
      <c r="D112">
        <f>(Sheet1!D33+Sheet2!D33+Sheet3!D33)/3</f>
        <v>1.2454617818196618</v>
      </c>
      <c r="E112">
        <f>(Sheet1!E33+Sheet2!E33+Sheet3!E33)/3</f>
        <v>0.12388896942138672</v>
      </c>
    </row>
    <row r="113" spans="1:5" x14ac:dyDescent="0.25">
      <c r="A113">
        <f>Sheet1!A36</f>
        <v>11001</v>
      </c>
      <c r="B113">
        <f>Sheet1!B36</f>
        <v>0.5</v>
      </c>
      <c r="C113">
        <f>Sheet1!C36</f>
        <v>1E-3</v>
      </c>
      <c r="D113">
        <f>(Sheet1!D36+Sheet2!D36+Sheet3!D36)/3</f>
        <v>1.4732856750488281</v>
      </c>
      <c r="E113">
        <f>(Sheet1!E36+Sheet2!E36+Sheet3!E36)/3</f>
        <v>0.12358498573303221</v>
      </c>
    </row>
    <row r="114" spans="1:5" x14ac:dyDescent="0.25">
      <c r="A114">
        <f>Sheet1!A39</f>
        <v>12001</v>
      </c>
      <c r="B114">
        <f>Sheet1!B39</f>
        <v>0.5</v>
      </c>
      <c r="C114">
        <f>Sheet1!C39</f>
        <v>1E-3</v>
      </c>
      <c r="D114">
        <f>(Sheet1!D39+Sheet2!D39+Sheet3!D39)/3</f>
        <v>1.5520501136779785</v>
      </c>
      <c r="E114">
        <f>(Sheet1!E39+Sheet2!E39+Sheet3!E39)/3</f>
        <v>0.19002262751261398</v>
      </c>
    </row>
    <row r="115" spans="1:5" x14ac:dyDescent="0.25">
      <c r="A115">
        <f>Sheet1!A42</f>
        <v>13001</v>
      </c>
      <c r="B115">
        <f>Sheet1!B42</f>
        <v>0.5</v>
      </c>
      <c r="C115">
        <f>Sheet1!C42</f>
        <v>1E-3</v>
      </c>
      <c r="D115">
        <f>(Sheet1!D42+Sheet2!D42+Sheet3!D42)/3</f>
        <v>2.1059681574503579</v>
      </c>
      <c r="E115">
        <f>(Sheet1!E42+Sheet2!E42+Sheet3!E42)/3</f>
        <v>0.170680046081543</v>
      </c>
    </row>
    <row r="116" spans="1:5" x14ac:dyDescent="0.25">
      <c r="A116">
        <f>Sheet1!A45</f>
        <v>14001</v>
      </c>
      <c r="B116">
        <f>Sheet1!B45</f>
        <v>0.5</v>
      </c>
      <c r="C116">
        <f>Sheet1!C45</f>
        <v>1E-3</v>
      </c>
      <c r="D116">
        <f>(Sheet1!D45+Sheet2!D45+Sheet3!D45)/3</f>
        <v>1.9457445939381917</v>
      </c>
      <c r="E116">
        <f>(Sheet1!E45+Sheet2!E45+Sheet3!E45)/3</f>
        <v>0.15979750951131186</v>
      </c>
    </row>
    <row r="117" spans="1:5" x14ac:dyDescent="0.25">
      <c r="A117">
        <f>Sheet1!A48</f>
        <v>15001</v>
      </c>
      <c r="B117">
        <f>Sheet1!B48</f>
        <v>0.5</v>
      </c>
      <c r="C117">
        <f>Sheet1!C48</f>
        <v>1E-3</v>
      </c>
      <c r="D117">
        <f>(Sheet1!D48+Sheet2!D48+Sheet3!D48)/3</f>
        <v>1.8632547855377197</v>
      </c>
      <c r="E117">
        <f>(Sheet1!E48+Sheet2!E48+Sheet3!E48)/3</f>
        <v>0.18381253878275552</v>
      </c>
    </row>
    <row r="118" spans="1:5" x14ac:dyDescent="0.25">
      <c r="A118">
        <f>Sheet1!A51</f>
        <v>16001</v>
      </c>
      <c r="B118">
        <f>Sheet1!B51</f>
        <v>0.5</v>
      </c>
      <c r="C118">
        <f>Sheet1!C51</f>
        <v>1E-3</v>
      </c>
      <c r="D118">
        <f>(Sheet1!D51+Sheet2!D51+Sheet3!D51)/3</f>
        <v>2.0095933278401694</v>
      </c>
      <c r="E118">
        <f>(Sheet1!E51+Sheet2!E51+Sheet3!E51)/3</f>
        <v>0.18965824445088705</v>
      </c>
    </row>
    <row r="119" spans="1:5" x14ac:dyDescent="0.25">
      <c r="A119">
        <f>Sheet1!A54</f>
        <v>17001</v>
      </c>
      <c r="B119">
        <f>Sheet1!B54</f>
        <v>0.5</v>
      </c>
      <c r="C119">
        <f>Sheet1!C54</f>
        <v>1E-3</v>
      </c>
      <c r="D119">
        <f>(Sheet1!D54+Sheet2!D54+Sheet3!D54)/3</f>
        <v>2.6315633455912271</v>
      </c>
      <c r="E119">
        <f>(Sheet1!E54+Sheet2!E54+Sheet3!E54)/3</f>
        <v>0.21323068936665854</v>
      </c>
    </row>
    <row r="120" spans="1:5" x14ac:dyDescent="0.25">
      <c r="A120">
        <f>Sheet1!A57</f>
        <v>18001</v>
      </c>
      <c r="B120">
        <f>Sheet1!B57</f>
        <v>0.5</v>
      </c>
      <c r="C120">
        <f>Sheet1!C57</f>
        <v>1E-3</v>
      </c>
      <c r="D120">
        <f>(Sheet1!D57+Sheet2!D57+Sheet3!D57)/3</f>
        <v>2.7253384590148926</v>
      </c>
      <c r="E120">
        <f>(Sheet1!E57+Sheet2!E57+Sheet3!E57)/3</f>
        <v>0.22351193428039554</v>
      </c>
    </row>
    <row r="121" spans="1:5" x14ac:dyDescent="0.25">
      <c r="A121">
        <f>Sheet1!A60</f>
        <v>19001</v>
      </c>
      <c r="B121">
        <f>Sheet1!B60</f>
        <v>0.5</v>
      </c>
      <c r="C121">
        <f>Sheet1!C60</f>
        <v>1E-3</v>
      </c>
      <c r="D121">
        <f>(Sheet1!D60+Sheet2!D60+Sheet3!D60)/3</f>
        <v>2.3799046675364175</v>
      </c>
      <c r="E121">
        <f>(Sheet1!E60+Sheet2!E60+Sheet3!E60)/3</f>
        <v>0.23226944605509436</v>
      </c>
    </row>
    <row r="122" spans="1:5" x14ac:dyDescent="0.25">
      <c r="A122">
        <f>Sheet1!A63</f>
        <v>20001</v>
      </c>
      <c r="B122">
        <f>Sheet1!B63</f>
        <v>0.5</v>
      </c>
      <c r="C122">
        <f>Sheet1!C63</f>
        <v>1E-3</v>
      </c>
      <c r="D122">
        <f>(Sheet1!D63+Sheet2!D63+Sheet3!D63)/3</f>
        <v>2.5051706631978354</v>
      </c>
      <c r="E122">
        <f>(Sheet1!E63+Sheet2!E63+Sheet3!E63)/3</f>
        <v>0.2483360767364502</v>
      </c>
    </row>
    <row r="123" spans="1:5" x14ac:dyDescent="0.25">
      <c r="A123">
        <f>Sheet1!A66</f>
        <v>21001</v>
      </c>
      <c r="B123">
        <f>Sheet1!B66</f>
        <v>0.5</v>
      </c>
      <c r="C123">
        <f>Sheet1!C66</f>
        <v>1E-3</v>
      </c>
      <c r="D123">
        <f>(Sheet1!D66+Sheet2!D66+Sheet3!D66)/3</f>
        <v>2.6752940018971763</v>
      </c>
      <c r="E123">
        <f>(Sheet1!E66+Sheet2!E66+Sheet3!E66)/3</f>
        <v>0.26556261380513507</v>
      </c>
    </row>
    <row r="124" spans="1:5" x14ac:dyDescent="0.25">
      <c r="A124">
        <f>Sheet1!A69</f>
        <v>22001</v>
      </c>
      <c r="B124">
        <f>Sheet1!B69</f>
        <v>0.5</v>
      </c>
      <c r="C124">
        <f>Sheet1!C69</f>
        <v>1E-3</v>
      </c>
      <c r="D124">
        <f>(Sheet1!D69+Sheet2!D69+Sheet3!D69)/3</f>
        <v>3.7173123359680176</v>
      </c>
      <c r="E124">
        <f>(Sheet1!E69+Sheet2!E69+Sheet3!E69)/3</f>
        <v>0.31966312726338703</v>
      </c>
    </row>
    <row r="125" spans="1:5" x14ac:dyDescent="0.25">
      <c r="A125">
        <f>Sheet1!A72</f>
        <v>23001</v>
      </c>
      <c r="B125">
        <f>Sheet1!B72</f>
        <v>0.5</v>
      </c>
      <c r="C125">
        <f>Sheet1!C72</f>
        <v>1E-3</v>
      </c>
      <c r="D125">
        <f>(Sheet1!D72+Sheet2!D72+Sheet3!D72)/3</f>
        <v>3.0113900502522788</v>
      </c>
      <c r="E125">
        <f>(Sheet1!E72+Sheet2!E72+Sheet3!E72)/3</f>
        <v>0.29611825942993164</v>
      </c>
    </row>
    <row r="126" spans="1:5" x14ac:dyDescent="0.25">
      <c r="A126">
        <f>Sheet1!A75</f>
        <v>24001</v>
      </c>
      <c r="B126">
        <f>Sheet1!B75</f>
        <v>0.5</v>
      </c>
      <c r="C126">
        <f>Sheet1!C75</f>
        <v>1E-3</v>
      </c>
      <c r="D126">
        <f>(Sheet1!D75+Sheet2!D75+Sheet3!D75)/3</f>
        <v>3.4345409075419107</v>
      </c>
      <c r="E126">
        <f>(Sheet1!E75+Sheet2!E75+Sheet3!E75)/3</f>
        <v>0.3101073106129964</v>
      </c>
    </row>
    <row r="127" spans="1:5" x14ac:dyDescent="0.25">
      <c r="A127">
        <f>Sheet1!A78</f>
        <v>25001</v>
      </c>
      <c r="B127">
        <f>Sheet1!B78</f>
        <v>0.5</v>
      </c>
      <c r="C127">
        <f>Sheet1!C78</f>
        <v>1E-3</v>
      </c>
      <c r="D127">
        <f>(Sheet1!D78+Sheet2!D78+Sheet3!D78)/3</f>
        <v>3.4151203632354736</v>
      </c>
      <c r="E127">
        <f>(Sheet1!E78+Sheet2!E78+Sheet3!E78)/3</f>
        <v>0.39726098378499347</v>
      </c>
    </row>
    <row r="128" spans="1:5" x14ac:dyDescent="0.25">
      <c r="A128">
        <f>Sheet1!A81</f>
        <v>26001</v>
      </c>
      <c r="B128">
        <f>Sheet1!B81</f>
        <v>0.5</v>
      </c>
      <c r="C128">
        <f>Sheet1!C81</f>
        <v>1E-3</v>
      </c>
      <c r="D128">
        <f>(Sheet1!D81+Sheet2!D81+Sheet3!D81)/3</f>
        <v>3.2898213068644204</v>
      </c>
      <c r="E128">
        <f>(Sheet1!E81+Sheet2!E81+Sheet3!E81)/3</f>
        <v>0.34452080726623535</v>
      </c>
    </row>
    <row r="129" spans="1:5" x14ac:dyDescent="0.25">
      <c r="A129">
        <f>Sheet1!A84</f>
        <v>27001</v>
      </c>
      <c r="B129">
        <f>Sheet1!B84</f>
        <v>0.5</v>
      </c>
      <c r="C129">
        <f>Sheet1!C84</f>
        <v>1E-3</v>
      </c>
      <c r="D129">
        <f>(Sheet1!D84+Sheet2!D84+Sheet3!D84)/3</f>
        <v>4.3222145239512129</v>
      </c>
      <c r="E129">
        <f>(Sheet1!E84+Sheet2!E84+Sheet3!E84)/3</f>
        <v>0.36729152997334796</v>
      </c>
    </row>
    <row r="130" spans="1:5" x14ac:dyDescent="0.25">
      <c r="A130">
        <f>Sheet1!A87</f>
        <v>28001</v>
      </c>
      <c r="B130">
        <f>Sheet1!B87</f>
        <v>0.5</v>
      </c>
      <c r="C130">
        <f>Sheet1!C87</f>
        <v>1E-3</v>
      </c>
      <c r="D130">
        <f>(Sheet1!D87+Sheet2!D87+Sheet3!D87)/3</f>
        <v>3.7513099511464438</v>
      </c>
      <c r="E130">
        <f>(Sheet1!E87+Sheet2!E87+Sheet3!E87)/3</f>
        <v>0.36762746175130206</v>
      </c>
    </row>
    <row r="131" spans="1:5" x14ac:dyDescent="0.25">
      <c r="A131">
        <f>Sheet1!A90</f>
        <v>29001</v>
      </c>
      <c r="B131">
        <f>Sheet1!B90</f>
        <v>0.5</v>
      </c>
      <c r="C131">
        <f>Sheet1!C90</f>
        <v>1E-3</v>
      </c>
      <c r="D131">
        <f>(Sheet1!D90+Sheet2!D90+Sheet3!D90)/3</f>
        <v>3.7150279680887857</v>
      </c>
      <c r="E131">
        <f>(Sheet1!E90+Sheet2!E90+Sheet3!E90)/3</f>
        <v>0.3785072962443034</v>
      </c>
    </row>
    <row r="132" spans="1:5" x14ac:dyDescent="0.25">
      <c r="A132">
        <f>Sheet1!A93</f>
        <v>30001</v>
      </c>
      <c r="B132">
        <f>Sheet1!B93</f>
        <v>0.5</v>
      </c>
      <c r="C132">
        <f>Sheet1!C93</f>
        <v>1E-3</v>
      </c>
      <c r="D132">
        <f>(Sheet1!D93+Sheet2!D93+Sheet3!D93)/3</f>
        <v>3.8263398806254068</v>
      </c>
      <c r="E132">
        <f>(Sheet1!E93+Sheet2!E93+Sheet3!E93)/3</f>
        <v>0.40615415573120117</v>
      </c>
    </row>
    <row r="133" spans="1:5" x14ac:dyDescent="0.25">
      <c r="A133">
        <f>Sheet1!A96</f>
        <v>31001</v>
      </c>
      <c r="B133">
        <f>Sheet1!B96</f>
        <v>0.5</v>
      </c>
      <c r="C133">
        <f>Sheet1!C96</f>
        <v>1E-3</v>
      </c>
      <c r="D133">
        <f>(Sheet1!D96+Sheet2!D96+Sheet3!D96)/3</f>
        <v>4.0748491287231445</v>
      </c>
      <c r="E133">
        <f>(Sheet1!E96+Sheet2!E96+Sheet3!E96)/3</f>
        <v>0.49218495686848956</v>
      </c>
    </row>
    <row r="134" spans="1:5" x14ac:dyDescent="0.25">
      <c r="A134">
        <f>Sheet1!A99</f>
        <v>32001</v>
      </c>
      <c r="B134">
        <f>Sheet1!B99</f>
        <v>0.5</v>
      </c>
      <c r="C134">
        <f>Sheet1!C99</f>
        <v>1E-3</v>
      </c>
      <c r="D134">
        <f>(Sheet1!D99+Sheet2!D99+Sheet3!D99)/3</f>
        <v>4.1095965703328448</v>
      </c>
      <c r="E134">
        <f>(Sheet1!E99+Sheet2!E99+Sheet3!E99)/3</f>
        <v>0.43396457036336261</v>
      </c>
    </row>
    <row r="135" spans="1:5" x14ac:dyDescent="0.25">
      <c r="A135">
        <f>Sheet1!A102</f>
        <v>33001</v>
      </c>
      <c r="B135">
        <f>Sheet1!B102</f>
        <v>0.5</v>
      </c>
      <c r="C135">
        <f>Sheet1!C102</f>
        <v>1E-3</v>
      </c>
      <c r="D135">
        <f>(Sheet1!D102+Sheet2!D102+Sheet3!D102)/3</f>
        <v>4.249377091725667</v>
      </c>
      <c r="E135">
        <f>(Sheet1!E102+Sheet2!E102+Sheet3!E102)/3</f>
        <v>0.46230355898539227</v>
      </c>
    </row>
    <row r="136" spans="1:5" x14ac:dyDescent="0.25">
      <c r="A136">
        <f>Sheet1!A105</f>
        <v>34001</v>
      </c>
      <c r="B136">
        <f>Sheet1!B105</f>
        <v>0.5</v>
      </c>
      <c r="C136">
        <f>Sheet1!C105</f>
        <v>1E-3</v>
      </c>
      <c r="D136">
        <f>(Sheet1!D105+Sheet2!D105+Sheet3!D105)/3</f>
        <v>4.3598320484161377</v>
      </c>
      <c r="E136">
        <f>(Sheet1!E105+Sheet2!E105+Sheet3!E105)/3</f>
        <v>0.48529744148254395</v>
      </c>
    </row>
    <row r="137" spans="1:5" x14ac:dyDescent="0.25">
      <c r="A137">
        <f>Sheet1!A108</f>
        <v>35001</v>
      </c>
      <c r="B137">
        <f>Sheet1!B108</f>
        <v>0.5</v>
      </c>
      <c r="C137">
        <f>Sheet1!C108</f>
        <v>1E-3</v>
      </c>
      <c r="D137">
        <f>(Sheet1!D108+Sheet2!D108+Sheet3!D108)/3</f>
        <v>4.4961766401926679</v>
      </c>
      <c r="E137">
        <f>(Sheet1!E108+Sheet2!E108+Sheet3!E108)/3</f>
        <v>0.48908789952596027</v>
      </c>
    </row>
    <row r="138" spans="1:5" x14ac:dyDescent="0.25">
      <c r="A138">
        <f>Sheet1!A111</f>
        <v>36001</v>
      </c>
      <c r="B138">
        <f>Sheet1!B111</f>
        <v>0.5</v>
      </c>
      <c r="C138">
        <f>Sheet1!C111</f>
        <v>1E-3</v>
      </c>
      <c r="D138">
        <f>(Sheet1!D111+Sheet2!D111+Sheet3!D111)/3</f>
        <v>4.9607282479604082</v>
      </c>
      <c r="E138">
        <f>(Sheet1!E111+Sheet2!E111+Sheet3!E111)/3</f>
        <v>0.49875036875406903</v>
      </c>
    </row>
    <row r="139" spans="1:5" x14ac:dyDescent="0.25">
      <c r="A139">
        <f>Sheet1!A114</f>
        <v>37001</v>
      </c>
      <c r="B139">
        <f>Sheet1!B114</f>
        <v>0.5</v>
      </c>
      <c r="C139">
        <f>Sheet1!C114</f>
        <v>1E-3</v>
      </c>
      <c r="D139">
        <f>(Sheet1!D114+Sheet2!D114+Sheet3!D114)/3</f>
        <v>4.7767010529836016</v>
      </c>
      <c r="E139">
        <f>(Sheet1!E114+Sheet2!E114+Sheet3!E114)/3</f>
        <v>0.52643442153930664</v>
      </c>
    </row>
    <row r="140" spans="1:5" x14ac:dyDescent="0.25">
      <c r="A140">
        <f>Sheet1!A117</f>
        <v>38001</v>
      </c>
      <c r="B140">
        <f>Sheet1!B117</f>
        <v>0.5</v>
      </c>
      <c r="C140">
        <f>Sheet1!C117</f>
        <v>1E-3</v>
      </c>
      <c r="D140">
        <f>(Sheet1!D117+Sheet2!D117+Sheet3!D117)/3</f>
        <v>4.9242905775705976</v>
      </c>
      <c r="E140">
        <f>(Sheet1!E117+Sheet2!E117+Sheet3!E117)/3</f>
        <v>0.5399723847707113</v>
      </c>
    </row>
    <row r="141" spans="1:5" x14ac:dyDescent="0.25">
      <c r="A141">
        <f>Sheet1!A120</f>
        <v>39001</v>
      </c>
      <c r="B141">
        <f>Sheet1!B120</f>
        <v>0.5</v>
      </c>
      <c r="C141">
        <f>Sheet1!C120</f>
        <v>1E-3</v>
      </c>
      <c r="D141">
        <f>(Sheet1!D120+Sheet2!D120+Sheet3!D120)/3</f>
        <v>5.0483791828155518</v>
      </c>
      <c r="E141">
        <f>(Sheet1!E120+Sheet2!E120+Sheet3!E120)/3</f>
        <v>0.54674760500590003</v>
      </c>
    </row>
    <row r="142" spans="1:5" x14ac:dyDescent="0.25">
      <c r="A142">
        <f>Sheet1!A123</f>
        <v>40001</v>
      </c>
      <c r="B142">
        <f>Sheet1!B123</f>
        <v>0.5</v>
      </c>
      <c r="C142">
        <f>Sheet1!C123</f>
        <v>1E-3</v>
      </c>
      <c r="D142">
        <f>(Sheet1!D123+Sheet2!D123+Sheet3!D123)/3</f>
        <v>5.2429693539937334</v>
      </c>
      <c r="E142">
        <f>(Sheet1!E123+Sheet2!E123+Sheet3!E123)/3</f>
        <v>0.58319926261901855</v>
      </c>
    </row>
    <row r="143" spans="1:5" x14ac:dyDescent="0.25">
      <c r="A143">
        <f>Sheet1!A126</f>
        <v>41001</v>
      </c>
      <c r="B143">
        <f>Sheet1!B126</f>
        <v>0.5</v>
      </c>
      <c r="C143">
        <f>Sheet1!C126</f>
        <v>1E-3</v>
      </c>
      <c r="D143">
        <f>(Sheet1!D126+Sheet2!D126+Sheet3!D126)/3</f>
        <v>5.3106131553649902</v>
      </c>
      <c r="E143">
        <f>(Sheet1!E126+Sheet2!E126+Sheet3!E126)/3</f>
        <v>0.5901585419972738</v>
      </c>
    </row>
    <row r="144" spans="1:5" x14ac:dyDescent="0.25">
      <c r="A144">
        <f>Sheet1!A129</f>
        <v>42001</v>
      </c>
      <c r="B144">
        <f>Sheet1!B129</f>
        <v>0.5</v>
      </c>
      <c r="C144">
        <f>Sheet1!C129</f>
        <v>1E-3</v>
      </c>
      <c r="D144">
        <f>(Sheet1!D129+Sheet2!D129+Sheet3!D129)/3</f>
        <v>5.4773202737172442</v>
      </c>
      <c r="E144">
        <f>(Sheet1!E129+Sheet2!E129+Sheet3!E129)/3</f>
        <v>0.60083309809366858</v>
      </c>
    </row>
    <row r="145" spans="1:5" x14ac:dyDescent="0.25">
      <c r="A145">
        <f>Sheet1!A132</f>
        <v>43001</v>
      </c>
      <c r="B145">
        <f>Sheet1!B132</f>
        <v>0.5</v>
      </c>
      <c r="C145">
        <f>Sheet1!C132</f>
        <v>1E-3</v>
      </c>
      <c r="D145">
        <f>(Sheet1!D132+Sheet2!D132+Sheet3!D132)/3</f>
        <v>5.5840961138407392</v>
      </c>
      <c r="E145">
        <f>(Sheet1!E132+Sheet2!E132+Sheet3!E132)/3</f>
        <v>0.63366301854451501</v>
      </c>
    </row>
    <row r="146" spans="1:5" x14ac:dyDescent="0.25">
      <c r="A146">
        <f>Sheet1!A135</f>
        <v>44001</v>
      </c>
      <c r="B146">
        <f>Sheet1!B135</f>
        <v>0.5</v>
      </c>
      <c r="C146">
        <f>Sheet1!C135</f>
        <v>1E-3</v>
      </c>
      <c r="D146">
        <f>(Sheet1!D135+Sheet2!D135+Sheet3!D135)/3</f>
        <v>5.7251563866933184</v>
      </c>
      <c r="E146">
        <f>(Sheet1!E135+Sheet2!E135+Sheet3!E135)/3</f>
        <v>0.64779504140218103</v>
      </c>
    </row>
    <row r="147" spans="1:5" x14ac:dyDescent="0.25">
      <c r="A147">
        <f>Sheet1!A138</f>
        <v>45001</v>
      </c>
      <c r="B147">
        <f>Sheet1!B138</f>
        <v>0.5</v>
      </c>
      <c r="C147">
        <f>Sheet1!C138</f>
        <v>1E-3</v>
      </c>
      <c r="D147">
        <f>(Sheet1!D138+Sheet2!D138+Sheet3!D138)/3</f>
        <v>5.8485058148701983</v>
      </c>
      <c r="E147">
        <f>(Sheet1!E138+Sheet2!E138+Sheet3!E138)/3</f>
        <v>0.67171390851338708</v>
      </c>
    </row>
    <row r="148" spans="1:5" x14ac:dyDescent="0.25">
      <c r="A148">
        <f>Sheet1!A141</f>
        <v>46001</v>
      </c>
      <c r="B148">
        <f>Sheet1!B141</f>
        <v>0.5</v>
      </c>
      <c r="C148">
        <f>Sheet1!C141</f>
        <v>1E-3</v>
      </c>
      <c r="D148">
        <f>(Sheet1!D141+Sheet2!D141+Sheet3!D141)/3</f>
        <v>6.0636988480885821</v>
      </c>
      <c r="E148">
        <f>(Sheet1!E141+Sheet2!E141+Sheet3!E141)/3</f>
        <v>0.68578910827636719</v>
      </c>
    </row>
    <row r="149" spans="1:5" x14ac:dyDescent="0.25">
      <c r="A149">
        <f>Sheet1!A144</f>
        <v>47001</v>
      </c>
      <c r="B149">
        <f>Sheet1!B144</f>
        <v>0.5</v>
      </c>
      <c r="C149">
        <f>Sheet1!C144</f>
        <v>1E-3</v>
      </c>
      <c r="D149">
        <f>(Sheet1!D144+Sheet2!D144+Sheet3!D144)/3</f>
        <v>6.3545316060384112</v>
      </c>
      <c r="E149">
        <f>(Sheet1!E144+Sheet2!E144+Sheet3!E144)/3</f>
        <v>0.72041304906209314</v>
      </c>
    </row>
    <row r="150" spans="1:5" x14ac:dyDescent="0.25">
      <c r="A150">
        <f>Sheet1!A147</f>
        <v>48001</v>
      </c>
      <c r="B150">
        <f>Sheet1!B147</f>
        <v>0.5</v>
      </c>
      <c r="C150">
        <f>Sheet1!C147</f>
        <v>1E-3</v>
      </c>
      <c r="D150">
        <f>(Sheet1!D147+Sheet2!D147+Sheet3!D147)/3</f>
        <v>6.2601120471954346</v>
      </c>
      <c r="E150">
        <f>(Sheet1!E147+Sheet2!E147+Sheet3!E147)/3</f>
        <v>0.71192383766174316</v>
      </c>
    </row>
    <row r="151" spans="1:5" x14ac:dyDescent="0.25">
      <c r="A151">
        <f>Sheet1!A150</f>
        <v>49001</v>
      </c>
      <c r="B151">
        <f>Sheet1!B150</f>
        <v>0.5</v>
      </c>
      <c r="C151">
        <f>Sheet1!C150</f>
        <v>1E-3</v>
      </c>
      <c r="D151">
        <f>(Sheet1!D150+Sheet2!D150+Sheet3!D150)/3</f>
        <v>6.6004544099171953</v>
      </c>
      <c r="E151">
        <f>(Sheet1!E150+Sheet2!E150+Sheet3!E150)/3</f>
        <v>0.74562700589497888</v>
      </c>
    </row>
    <row r="152" spans="1:5" x14ac:dyDescent="0.25">
      <c r="A152">
        <f>Sheet1!A153</f>
        <v>50001</v>
      </c>
      <c r="B152">
        <f>Sheet1!B153</f>
        <v>0.5</v>
      </c>
      <c r="C152">
        <f>Sheet1!C153</f>
        <v>1E-3</v>
      </c>
      <c r="D152">
        <f>(Sheet1!D153+Sheet2!D153+Sheet3!D153)/3</f>
        <v>6.5456977685292559</v>
      </c>
      <c r="E152">
        <f>(Sheet1!E153+Sheet2!E153+Sheet3!E153)/3</f>
        <v>0.76230216026306152</v>
      </c>
    </row>
    <row r="153" spans="1:5" x14ac:dyDescent="0.25">
      <c r="A153">
        <f>Sheet1!A156</f>
        <v>51001</v>
      </c>
      <c r="B153">
        <f>Sheet1!B156</f>
        <v>0.5</v>
      </c>
      <c r="C153">
        <f>Sheet1!C156</f>
        <v>1E-3</v>
      </c>
      <c r="D153">
        <f>(Sheet1!D156+Sheet2!D156+Sheet3!D156)/3</f>
        <v>6.6726963520050049</v>
      </c>
      <c r="E153">
        <f>(Sheet1!E156+Sheet2!E156+Sheet3!E156)/3</f>
        <v>0.82338873545328772</v>
      </c>
    </row>
    <row r="154" spans="1:5" x14ac:dyDescent="0.25">
      <c r="A154">
        <f>Sheet1!A159</f>
        <v>52001</v>
      </c>
      <c r="B154">
        <f>Sheet1!B159</f>
        <v>0.5</v>
      </c>
      <c r="C154">
        <f>Sheet1!C159</f>
        <v>1E-3</v>
      </c>
      <c r="D154">
        <f>(Sheet1!D159+Sheet2!D159+Sheet3!D159)/3</f>
        <v>6.8012335300445557</v>
      </c>
      <c r="E154">
        <f>(Sheet1!E159+Sheet2!E159+Sheet3!E159)/3</f>
        <v>0.78981622060139978</v>
      </c>
    </row>
    <row r="155" spans="1:5" x14ac:dyDescent="0.25">
      <c r="A155">
        <f>Sheet1!A162</f>
        <v>53001</v>
      </c>
      <c r="B155">
        <f>Sheet1!B162</f>
        <v>0.5</v>
      </c>
      <c r="C155">
        <f>Sheet1!C162</f>
        <v>1E-3</v>
      </c>
      <c r="D155">
        <f>(Sheet1!D162+Sheet2!D162+Sheet3!D162)/3</f>
        <v>7.0420264403025312</v>
      </c>
      <c r="E155">
        <f>(Sheet1!E162+Sheet2!E162+Sheet3!E162)/3</f>
        <v>0.83629186948140466</v>
      </c>
    </row>
    <row r="156" spans="1:5" x14ac:dyDescent="0.25">
      <c r="A156">
        <f>Sheet1!A165</f>
        <v>54001</v>
      </c>
      <c r="B156">
        <f>Sheet1!B165</f>
        <v>0.5</v>
      </c>
      <c r="C156">
        <f>Sheet1!C165</f>
        <v>1E-3</v>
      </c>
      <c r="D156">
        <f>(Sheet1!D165+Sheet2!D165+Sheet3!D165)/3</f>
        <v>7.1795005798339844</v>
      </c>
      <c r="E156">
        <f>(Sheet1!E165+Sheet2!E165+Sheet3!E165)/3</f>
        <v>0.84387787183125818</v>
      </c>
    </row>
    <row r="157" spans="1:5" x14ac:dyDescent="0.25">
      <c r="A157">
        <f>Sheet1!A168</f>
        <v>55001</v>
      </c>
      <c r="B157">
        <f>Sheet1!B168</f>
        <v>0.5</v>
      </c>
      <c r="C157">
        <f>Sheet1!C168</f>
        <v>1E-3</v>
      </c>
      <c r="D157">
        <f>(Sheet1!D168+Sheet2!D168+Sheet3!D168)/3</f>
        <v>7.2719757556915283</v>
      </c>
      <c r="E157">
        <f>(Sheet1!E168+Sheet2!E168+Sheet3!E168)/3</f>
        <v>0.84192045529683435</v>
      </c>
    </row>
    <row r="158" spans="1:5" x14ac:dyDescent="0.25">
      <c r="A158">
        <f>Sheet1!A171</f>
        <v>56001</v>
      </c>
      <c r="B158">
        <f>Sheet1!B171</f>
        <v>0.5</v>
      </c>
      <c r="C158">
        <f>Sheet1!C171</f>
        <v>1E-3</v>
      </c>
      <c r="D158">
        <f>(Sheet1!D171+Sheet2!D171+Sheet3!D171)/3</f>
        <v>7.3454778989156084</v>
      </c>
      <c r="E158">
        <f>(Sheet1!E171+Sheet2!E171+Sheet3!E171)/3</f>
        <v>0.86282610893249512</v>
      </c>
    </row>
    <row r="159" spans="1:5" x14ac:dyDescent="0.25">
      <c r="A159">
        <f>Sheet1!A174</f>
        <v>57001</v>
      </c>
      <c r="B159">
        <f>Sheet1!B174</f>
        <v>0.5</v>
      </c>
      <c r="C159">
        <f>Sheet1!C174</f>
        <v>1E-3</v>
      </c>
      <c r="D159">
        <f>(Sheet1!D174+Sheet2!D174+Sheet3!D174)/3</f>
        <v>7.4464722474416094</v>
      </c>
      <c r="E159">
        <f>(Sheet1!E174+Sheet2!E174+Sheet3!E174)/3</f>
        <v>0.89210001627604163</v>
      </c>
    </row>
    <row r="160" spans="1:5" x14ac:dyDescent="0.25">
      <c r="A160">
        <f>Sheet1!A177</f>
        <v>58001</v>
      </c>
      <c r="B160">
        <f>Sheet1!B177</f>
        <v>0.5</v>
      </c>
      <c r="C160">
        <f>Sheet1!C177</f>
        <v>1E-3</v>
      </c>
      <c r="D160">
        <f>(Sheet1!D177+Sheet2!D177+Sheet3!D177)/3</f>
        <v>7.6180785497029619</v>
      </c>
      <c r="E160">
        <f>(Sheet1!E177+Sheet2!E177+Sheet3!E177)/3</f>
        <v>0.94069671630859375</v>
      </c>
    </row>
    <row r="161" spans="1:5" x14ac:dyDescent="0.25">
      <c r="A161">
        <f>Sheet1!A180</f>
        <v>59001</v>
      </c>
      <c r="B161">
        <f>Sheet1!B180</f>
        <v>0.5</v>
      </c>
      <c r="C161">
        <f>Sheet1!C180</f>
        <v>1E-3</v>
      </c>
      <c r="D161">
        <f>(Sheet1!D180+Sheet2!D180+Sheet3!D180)/3</f>
        <v>7.7648611068725586</v>
      </c>
      <c r="E161">
        <f>(Sheet1!E180+Sheet2!E180+Sheet3!E180)/3</f>
        <v>0.93562666575113929</v>
      </c>
    </row>
    <row r="162" spans="1:5" x14ac:dyDescent="0.25">
      <c r="A162">
        <f>Sheet1!A183</f>
        <v>60001</v>
      </c>
      <c r="B162">
        <f>Sheet1!B183</f>
        <v>0.5</v>
      </c>
      <c r="C162">
        <f>Sheet1!C183</f>
        <v>1E-3</v>
      </c>
      <c r="D162">
        <f>(Sheet1!D183+Sheet2!D183+Sheet3!D183)/3</f>
        <v>7.8873666922251386</v>
      </c>
      <c r="E162">
        <f>(Sheet1!E183+Sheet2!E183+Sheet3!E183)/3</f>
        <v>0.96651593844095862</v>
      </c>
    </row>
    <row r="163" spans="1:5" x14ac:dyDescent="0.25">
      <c r="A163">
        <f>Sheet1!A186</f>
        <v>61001</v>
      </c>
      <c r="B163">
        <f>Sheet1!B186</f>
        <v>0.5</v>
      </c>
      <c r="C163">
        <f>Sheet1!C186</f>
        <v>1E-3</v>
      </c>
      <c r="D163">
        <f>(Sheet1!D186+Sheet2!D186+Sheet3!D186)/3</f>
        <v>8.0329439640045166</v>
      </c>
      <c r="E163">
        <f>(Sheet1!E186+Sheet2!E186+Sheet3!E186)/3</f>
        <v>0.99455610911051417</v>
      </c>
    </row>
    <row r="164" spans="1:5" x14ac:dyDescent="0.25">
      <c r="A164">
        <f>Sheet1!A189</f>
        <v>62001</v>
      </c>
      <c r="B164">
        <f>Sheet1!B189</f>
        <v>0.5</v>
      </c>
      <c r="C164">
        <f>Sheet1!C189</f>
        <v>1E-3</v>
      </c>
      <c r="D164">
        <f>(Sheet1!D189+Sheet2!D189+Sheet3!D189)/3</f>
        <v>8.1610369682312012</v>
      </c>
      <c r="E164">
        <f>(Sheet1!E189+Sheet2!E189+Sheet3!E189)/3</f>
        <v>0.98577300707499182</v>
      </c>
    </row>
    <row r="165" spans="1:5" x14ac:dyDescent="0.25">
      <c r="A165">
        <f>Sheet1!A192</f>
        <v>63001</v>
      </c>
      <c r="B165">
        <f>Sheet1!B192</f>
        <v>0.5</v>
      </c>
      <c r="C165">
        <f>Sheet1!C192</f>
        <v>1E-3</v>
      </c>
      <c r="D165">
        <f>(Sheet1!D192+Sheet2!D192+Sheet3!D192)/3</f>
        <v>8.4391439755757656</v>
      </c>
      <c r="E165">
        <f>(Sheet1!E192+Sheet2!E192+Sheet3!E192)/3</f>
        <v>1.005717992782593</v>
      </c>
    </row>
    <row r="166" spans="1:5" x14ac:dyDescent="0.25">
      <c r="A166">
        <f>Sheet1!A195</f>
        <v>64001</v>
      </c>
      <c r="B166">
        <f>Sheet1!B195</f>
        <v>0.5</v>
      </c>
      <c r="C166">
        <f>Sheet1!C195</f>
        <v>1E-3</v>
      </c>
      <c r="D166">
        <f>(Sheet1!D195+Sheet2!D195+Sheet3!D195)/3</f>
        <v>8.4247497717539463</v>
      </c>
      <c r="E166">
        <f>(Sheet1!E195+Sheet2!E195+Sheet3!E195)/3</f>
        <v>1.0297167301177981</v>
      </c>
    </row>
    <row r="167" spans="1:5" x14ac:dyDescent="0.25">
      <c r="A167">
        <f>Sheet1!A198</f>
        <v>65001</v>
      </c>
      <c r="B167">
        <f>Sheet1!B198</f>
        <v>0.5</v>
      </c>
      <c r="C167">
        <f>Sheet1!C198</f>
        <v>1E-3</v>
      </c>
      <c r="D167">
        <f>(Sheet1!D198+Sheet2!D198+Sheet3!D198)/3</f>
        <v>8.6694153149922695</v>
      </c>
      <c r="E167">
        <f>(Sheet1!E198+Sheet2!E198+Sheet3!E198)/3</f>
        <v>1.0483547051747639</v>
      </c>
    </row>
    <row r="168" spans="1:5" x14ac:dyDescent="0.25">
      <c r="A168">
        <f>Sheet1!A201</f>
        <v>66001</v>
      </c>
      <c r="B168">
        <f>Sheet1!B201</f>
        <v>0.5</v>
      </c>
      <c r="C168">
        <f>Sheet1!C201</f>
        <v>1E-3</v>
      </c>
      <c r="D168">
        <f>(Sheet1!D201+Sheet2!D201+Sheet3!D201)/3</f>
        <v>8.7131778399149571</v>
      </c>
      <c r="E168">
        <f>(Sheet1!E201+Sheet2!E201+Sheet3!E201)/3</f>
        <v>1.0767561594645183</v>
      </c>
    </row>
    <row r="169" spans="1:5" x14ac:dyDescent="0.25">
      <c r="A169">
        <f>Sheet1!A204</f>
        <v>67001</v>
      </c>
      <c r="B169">
        <f>Sheet1!B204</f>
        <v>0.5</v>
      </c>
      <c r="C169">
        <f>Sheet1!C204</f>
        <v>1E-3</v>
      </c>
      <c r="D169">
        <f>(Sheet1!D204+Sheet2!D204+Sheet3!D204)/3</f>
        <v>8.8786397775014247</v>
      </c>
      <c r="E169">
        <f>(Sheet1!E204+Sheet2!E204+Sheet3!E204)/3</f>
        <v>1.1006855964660642</v>
      </c>
    </row>
    <row r="170" spans="1:5" x14ac:dyDescent="0.25">
      <c r="A170">
        <f>Sheet1!A207</f>
        <v>68001</v>
      </c>
      <c r="B170">
        <f>Sheet1!B207</f>
        <v>0.5</v>
      </c>
      <c r="C170">
        <f>Sheet1!C207</f>
        <v>1E-3</v>
      </c>
      <c r="D170">
        <f>(Sheet1!D207+Sheet2!D207+Sheet3!D207)/3</f>
        <v>9.0315939585367833</v>
      </c>
      <c r="E170">
        <f>(Sheet1!E207+Sheet2!E207+Sheet3!E207)/3</f>
        <v>1.1143441994984944</v>
      </c>
    </row>
    <row r="171" spans="1:5" x14ac:dyDescent="0.25">
      <c r="A171">
        <f>Sheet1!A210</f>
        <v>69001</v>
      </c>
      <c r="B171">
        <f>Sheet1!B210</f>
        <v>0.5</v>
      </c>
      <c r="C171">
        <f>Sheet1!C210</f>
        <v>1E-3</v>
      </c>
      <c r="D171">
        <f>(Sheet1!D210+Sheet2!D210+Sheet3!D210)/3</f>
        <v>9.1140515804290771</v>
      </c>
      <c r="E171">
        <f>(Sheet1!E210+Sheet2!E210+Sheet3!E210)/3</f>
        <v>1.1459956963857014</v>
      </c>
    </row>
    <row r="172" spans="1:5" x14ac:dyDescent="0.25">
      <c r="A172">
        <f>Sheet1!A213</f>
        <v>70001</v>
      </c>
      <c r="B172">
        <f>Sheet1!B213</f>
        <v>0.5</v>
      </c>
      <c r="C172">
        <f>Sheet1!C213</f>
        <v>1E-3</v>
      </c>
      <c r="D172">
        <f>(Sheet1!D213+Sheet2!D213+Sheet3!D213)/3</f>
        <v>9.6458749771118164</v>
      </c>
      <c r="E172">
        <f>(Sheet1!E213+Sheet2!E213+Sheet3!E213)/3</f>
        <v>1.1889882882436114</v>
      </c>
    </row>
    <row r="173" spans="1:5" x14ac:dyDescent="0.25">
      <c r="A173">
        <f>Sheet1!A216</f>
        <v>71001</v>
      </c>
      <c r="B173">
        <f>Sheet1!B216</f>
        <v>0.5</v>
      </c>
      <c r="C173">
        <f>Sheet1!C216</f>
        <v>1E-3</v>
      </c>
      <c r="D173">
        <f>(Sheet1!D216+Sheet2!D216+Sheet3!D216)/3</f>
        <v>9.352647066116333</v>
      </c>
      <c r="E173">
        <f>(Sheet1!E216+Sheet2!E216+Sheet3!E216)/3</f>
        <v>1.1824045181274414</v>
      </c>
    </row>
    <row r="174" spans="1:5" x14ac:dyDescent="0.25">
      <c r="A174">
        <f>Sheet1!A219</f>
        <v>72001</v>
      </c>
      <c r="B174">
        <f>Sheet1!B219</f>
        <v>0.5</v>
      </c>
      <c r="C174">
        <f>Sheet1!C219</f>
        <v>1E-3</v>
      </c>
      <c r="D174">
        <f>(Sheet1!D219+Sheet2!D219+Sheet3!D219)/3</f>
        <v>9.5008385181427002</v>
      </c>
      <c r="E174">
        <f>(Sheet1!E219+Sheet2!E219+Sheet3!E219)/3</f>
        <v>1.1976380348205569</v>
      </c>
    </row>
    <row r="175" spans="1:5" x14ac:dyDescent="0.25">
      <c r="A175">
        <f>Sheet1!A222</f>
        <v>73001</v>
      </c>
      <c r="B175">
        <f>Sheet1!B222</f>
        <v>0.5</v>
      </c>
      <c r="C175">
        <f>Sheet1!C222</f>
        <v>1E-3</v>
      </c>
      <c r="D175">
        <f>(Sheet1!D222+Sheet2!D222+Sheet3!D222)/3</f>
        <v>9.6556479136149083</v>
      </c>
      <c r="E175">
        <f>(Sheet1!E222+Sheet2!E222+Sheet3!E222)/3</f>
        <v>1.2229174772898357</v>
      </c>
    </row>
    <row r="176" spans="1:5" x14ac:dyDescent="0.25">
      <c r="A176">
        <f>Sheet1!A225</f>
        <v>74001</v>
      </c>
      <c r="B176">
        <f>Sheet1!B225</f>
        <v>0.5</v>
      </c>
      <c r="C176">
        <f>Sheet1!C225</f>
        <v>1E-3</v>
      </c>
      <c r="D176">
        <f>(Sheet1!D225+Sheet2!D225+Sheet3!D225)/3</f>
        <v>10.33992346127828</v>
      </c>
      <c r="E176">
        <f>(Sheet1!E225+Sheet2!E225+Sheet3!E225)/3</f>
        <v>1.2256270249684651</v>
      </c>
    </row>
    <row r="177" spans="1:5" x14ac:dyDescent="0.25">
      <c r="A177">
        <f>Sheet1!A228</f>
        <v>75001</v>
      </c>
      <c r="B177">
        <f>Sheet1!B228</f>
        <v>0.5</v>
      </c>
      <c r="C177">
        <f>Sheet1!C228</f>
        <v>1E-3</v>
      </c>
      <c r="D177">
        <f>(Sheet1!D228+Sheet2!D228+Sheet3!D228)/3</f>
        <v>9.91825270652771</v>
      </c>
      <c r="E177">
        <f>(Sheet1!E228+Sheet2!E228+Sheet3!E228)/3</f>
        <v>1.2662796179453533</v>
      </c>
    </row>
    <row r="178" spans="1:5" x14ac:dyDescent="0.25">
      <c r="A178">
        <f>Sheet1!A231</f>
        <v>76001</v>
      </c>
      <c r="B178">
        <f>Sheet1!B231</f>
        <v>0.5</v>
      </c>
      <c r="C178">
        <f>Sheet1!C231</f>
        <v>1E-3</v>
      </c>
      <c r="D178">
        <f>(Sheet1!D231+Sheet2!D231+Sheet3!D231)/3</f>
        <v>10.058392524719237</v>
      </c>
      <c r="E178">
        <f>(Sheet1!E231+Sheet2!E231+Sheet3!E231)/3</f>
        <v>1.3111456235249836</v>
      </c>
    </row>
    <row r="179" spans="1:5" x14ac:dyDescent="0.25">
      <c r="A179">
        <f>Sheet1!A234</f>
        <v>77001</v>
      </c>
      <c r="B179">
        <f>Sheet1!B234</f>
        <v>0.5</v>
      </c>
      <c r="C179">
        <f>Sheet1!C234</f>
        <v>1E-3</v>
      </c>
      <c r="D179">
        <f>(Sheet1!D234+Sheet2!D234+Sheet3!D234)/3</f>
        <v>10.176686048507694</v>
      </c>
      <c r="E179">
        <f>(Sheet1!E234+Sheet2!E234+Sheet3!E234)/3</f>
        <v>1.2933808167775469</v>
      </c>
    </row>
    <row r="180" spans="1:5" x14ac:dyDescent="0.25">
      <c r="A180">
        <f>Sheet1!A237</f>
        <v>78001</v>
      </c>
      <c r="B180">
        <f>Sheet1!B237</f>
        <v>0.5</v>
      </c>
      <c r="C180">
        <f>Sheet1!C237</f>
        <v>1E-3</v>
      </c>
      <c r="D180">
        <f>(Sheet1!D237+Sheet2!D237+Sheet3!D237)/3</f>
        <v>10.329997221628824</v>
      </c>
      <c r="E180">
        <f>(Sheet1!E237+Sheet2!E237+Sheet3!E237)/3</f>
        <v>1.3934220472971599</v>
      </c>
    </row>
    <row r="181" spans="1:5" x14ac:dyDescent="0.25">
      <c r="A181">
        <f>Sheet1!A240</f>
        <v>79001</v>
      </c>
      <c r="B181">
        <f>Sheet1!B240</f>
        <v>0.5</v>
      </c>
      <c r="C181">
        <f>Sheet1!C240</f>
        <v>1E-3</v>
      </c>
      <c r="D181">
        <f>(Sheet1!D240+Sheet2!D240+Sheet3!D240)/3</f>
        <v>10.494843880335491</v>
      </c>
      <c r="E181">
        <f>(Sheet1!E240+Sheet2!E240+Sheet3!E240)/3</f>
        <v>1.3477585315704346</v>
      </c>
    </row>
    <row r="182" spans="1:5" x14ac:dyDescent="0.25">
      <c r="A182">
        <f>Sheet1!A243</f>
        <v>80001</v>
      </c>
      <c r="B182">
        <f>Sheet1!B243</f>
        <v>0.5</v>
      </c>
      <c r="C182">
        <f>Sheet1!C243</f>
        <v>1E-3</v>
      </c>
      <c r="D182">
        <f>(Sheet1!D243+Sheet2!D243+Sheet3!D243)/3</f>
        <v>10.609583536783857</v>
      </c>
      <c r="E182">
        <f>(Sheet1!E243+Sheet2!E243+Sheet3!E243)/3</f>
        <v>1.3802347977956135</v>
      </c>
    </row>
    <row r="183" spans="1:5" x14ac:dyDescent="0.25">
      <c r="A183">
        <f>Sheet1!A246</f>
        <v>81001</v>
      </c>
      <c r="B183">
        <f>Sheet1!B246</f>
        <v>0.5</v>
      </c>
      <c r="C183">
        <f>Sheet1!C246</f>
        <v>1E-3</v>
      </c>
      <c r="D183">
        <f>(Sheet1!D246+Sheet2!D246+Sheet3!D246)/3</f>
        <v>10.802772442499796</v>
      </c>
      <c r="E183">
        <f>(Sheet1!E246+Sheet2!E246+Sheet3!E246)/3</f>
        <v>1.3901515007019043</v>
      </c>
    </row>
    <row r="184" spans="1:5" x14ac:dyDescent="0.25">
      <c r="A184">
        <f>Sheet1!A249</f>
        <v>82001</v>
      </c>
      <c r="B184">
        <f>Sheet1!B249</f>
        <v>0.5</v>
      </c>
      <c r="C184">
        <f>Sheet1!C249</f>
        <v>1E-3</v>
      </c>
      <c r="D184">
        <f>(Sheet1!D249+Sheet2!D249+Sheet3!D249)/3</f>
        <v>11.061222314834597</v>
      </c>
      <c r="E184">
        <f>(Sheet1!E249+Sheet2!E249+Sheet3!E249)/3</f>
        <v>1.6412357489267986</v>
      </c>
    </row>
    <row r="185" spans="1:5" x14ac:dyDescent="0.25">
      <c r="A185">
        <f>Sheet1!A252</f>
        <v>83001</v>
      </c>
      <c r="B185">
        <f>Sheet1!B252</f>
        <v>0.5</v>
      </c>
      <c r="C185">
        <f>Sheet1!C252</f>
        <v>1E-3</v>
      </c>
      <c r="D185">
        <f>(Sheet1!D252+Sheet2!D252+Sheet3!D252)/3</f>
        <v>11.04016367594401</v>
      </c>
      <c r="E185">
        <f>(Sheet1!E252+Sheet2!E252+Sheet3!E252)/3</f>
        <v>1.4235371748606367</v>
      </c>
    </row>
    <row r="186" spans="1:5" x14ac:dyDescent="0.25">
      <c r="A186">
        <f>Sheet1!A255</f>
        <v>84001</v>
      </c>
      <c r="B186">
        <f>Sheet1!B255</f>
        <v>0.5</v>
      </c>
      <c r="C186">
        <f>Sheet1!C255</f>
        <v>1E-3</v>
      </c>
      <c r="D186">
        <f>(Sheet1!D255+Sheet2!D255+Sheet3!D255)/3</f>
        <v>11.226728041966757</v>
      </c>
      <c r="E186">
        <f>(Sheet1!E255+Sheet2!E255+Sheet3!E255)/3</f>
        <v>1.4684437115987139</v>
      </c>
    </row>
    <row r="187" spans="1:5" x14ac:dyDescent="0.25">
      <c r="A187">
        <f>Sheet1!A258</f>
        <v>85001</v>
      </c>
      <c r="B187">
        <f>Sheet1!B258</f>
        <v>0.5</v>
      </c>
      <c r="C187">
        <f>Sheet1!C258</f>
        <v>1E-3</v>
      </c>
      <c r="D187">
        <f>(Sheet1!D258+Sheet2!D258+Sheet3!D258)/3</f>
        <v>11.30322257677714</v>
      </c>
      <c r="E187">
        <f>(Sheet1!E258+Sheet2!E258+Sheet3!E258)/3</f>
        <v>1.4929873148600263</v>
      </c>
    </row>
    <row r="188" spans="1:5" x14ac:dyDescent="0.25">
      <c r="A188">
        <f>Sheet1!A261</f>
        <v>86001</v>
      </c>
      <c r="B188">
        <f>Sheet1!B261</f>
        <v>0.5</v>
      </c>
      <c r="C188">
        <f>Sheet1!C261</f>
        <v>1E-3</v>
      </c>
      <c r="D188">
        <f>(Sheet1!D261+Sheet2!D261+Sheet3!D261)/3</f>
        <v>11.452622731526693</v>
      </c>
      <c r="E188">
        <f>(Sheet1!E261+Sheet2!E261+Sheet3!E261)/3</f>
        <v>1.5003430048624671</v>
      </c>
    </row>
    <row r="189" spans="1:5" x14ac:dyDescent="0.25">
      <c r="A189">
        <f>Sheet1!A264</f>
        <v>87001</v>
      </c>
      <c r="B189">
        <f>Sheet1!B264</f>
        <v>0.5</v>
      </c>
      <c r="C189">
        <f>Sheet1!C264</f>
        <v>1E-3</v>
      </c>
      <c r="D189">
        <f>(Sheet1!D264+Sheet2!D264+Sheet3!D264)/3</f>
        <v>11.591426213582357</v>
      </c>
      <c r="E189">
        <f>(Sheet1!E264+Sheet2!E264+Sheet3!E264)/3</f>
        <v>1.5418563683827717</v>
      </c>
    </row>
    <row r="190" spans="1:5" x14ac:dyDescent="0.25">
      <c r="A190">
        <f>Sheet1!A267</f>
        <v>88001</v>
      </c>
      <c r="B190">
        <f>Sheet1!B267</f>
        <v>0.5</v>
      </c>
      <c r="C190">
        <f>Sheet1!C267</f>
        <v>1E-3</v>
      </c>
      <c r="D190">
        <f>(Sheet1!D267+Sheet2!D267+Sheet3!D267)/3</f>
        <v>11.714220205942789</v>
      </c>
      <c r="E190">
        <f>(Sheet1!E267+Sheet2!E267+Sheet3!E267)/3</f>
        <v>1.5451052188873291</v>
      </c>
    </row>
    <row r="191" spans="1:5" x14ac:dyDescent="0.25">
      <c r="A191">
        <f>Sheet1!A270</f>
        <v>89001</v>
      </c>
      <c r="B191">
        <f>Sheet1!B270</f>
        <v>0.5</v>
      </c>
      <c r="C191">
        <f>Sheet1!C270</f>
        <v>1E-3</v>
      </c>
      <c r="D191">
        <f>(Sheet1!D270+Sheet2!D270+Sheet3!D270)/3</f>
        <v>11.823269367218018</v>
      </c>
      <c r="E191">
        <f>(Sheet1!E270+Sheet2!E270+Sheet3!E270)/3</f>
        <v>1.5802800655364992</v>
      </c>
    </row>
    <row r="192" spans="1:5" x14ac:dyDescent="0.25">
      <c r="A192">
        <f>Sheet1!A273</f>
        <v>90001</v>
      </c>
      <c r="B192">
        <f>Sheet1!B273</f>
        <v>0.5</v>
      </c>
      <c r="C192">
        <f>Sheet1!C273</f>
        <v>1E-3</v>
      </c>
      <c r="D192">
        <f>(Sheet1!D273+Sheet2!D273+Sheet3!D273)/3</f>
        <v>11.986516078313189</v>
      </c>
      <c r="E192">
        <f>(Sheet1!E273+Sheet2!E273+Sheet3!E273)/3</f>
        <v>1.5867110888163249</v>
      </c>
    </row>
    <row r="193" spans="1:5" x14ac:dyDescent="0.25">
      <c r="A193">
        <f>Sheet1!A276</f>
        <v>91001</v>
      </c>
      <c r="B193">
        <f>Sheet1!B276</f>
        <v>0.5</v>
      </c>
      <c r="C193">
        <f>Sheet1!C276</f>
        <v>1E-3</v>
      </c>
      <c r="D193">
        <f>(Sheet1!D276+Sheet2!D276+Sheet3!D276)/3</f>
        <v>12.144757668177286</v>
      </c>
      <c r="E193">
        <f>(Sheet1!E276+Sheet2!E276+Sheet3!E276)/3</f>
        <v>1.6145779291788738</v>
      </c>
    </row>
    <row r="194" spans="1:5" x14ac:dyDescent="0.25">
      <c r="A194">
        <f>Sheet1!A279</f>
        <v>92001</v>
      </c>
      <c r="B194">
        <f>Sheet1!B279</f>
        <v>0.5</v>
      </c>
      <c r="C194">
        <f>Sheet1!C279</f>
        <v>1E-3</v>
      </c>
      <c r="D194">
        <f>(Sheet1!D279+Sheet2!D279+Sheet3!D279)/3</f>
        <v>12.265463352203367</v>
      </c>
      <c r="E194">
        <f>(Sheet1!E279+Sheet2!E279+Sheet3!E279)/3</f>
        <v>1.64746618270874</v>
      </c>
    </row>
    <row r="195" spans="1:5" x14ac:dyDescent="0.25">
      <c r="A195">
        <f>Sheet1!A282</f>
        <v>93001</v>
      </c>
      <c r="B195">
        <f>Sheet1!B282</f>
        <v>0.5</v>
      </c>
      <c r="C195">
        <f>Sheet1!C282</f>
        <v>1E-3</v>
      </c>
      <c r="D195">
        <f>(Sheet1!D282+Sheet2!D282+Sheet3!D282)/3</f>
        <v>12.43213415145874</v>
      </c>
      <c r="E195">
        <f>(Sheet1!E282+Sheet2!E282+Sheet3!E282)/3</f>
        <v>1.6696457862854004</v>
      </c>
    </row>
    <row r="196" spans="1:5" x14ac:dyDescent="0.25">
      <c r="A196">
        <f>Sheet1!A285</f>
        <v>94001</v>
      </c>
      <c r="B196">
        <f>Sheet1!B285</f>
        <v>0.5</v>
      </c>
      <c r="C196">
        <f>Sheet1!C285</f>
        <v>1E-3</v>
      </c>
      <c r="D196">
        <f>(Sheet1!D285+Sheet2!D285+Sheet3!D285)/3</f>
        <v>12.580347935358688</v>
      </c>
      <c r="E196">
        <f>(Sheet1!E285+Sheet2!E285+Sheet3!E285)/3</f>
        <v>1.6798395315806072</v>
      </c>
    </row>
    <row r="197" spans="1:5" x14ac:dyDescent="0.25">
      <c r="A197">
        <f>Sheet1!A288</f>
        <v>95001</v>
      </c>
      <c r="B197">
        <f>Sheet1!B288</f>
        <v>0.5</v>
      </c>
      <c r="C197">
        <f>Sheet1!C288</f>
        <v>1E-3</v>
      </c>
      <c r="D197">
        <f>(Sheet1!D288+Sheet2!D288+Sheet3!D288)/3</f>
        <v>12.864354848861696</v>
      </c>
      <c r="E197">
        <f>(Sheet1!E288+Sheet2!E288+Sheet3!E288)/3</f>
        <v>1.9529062906901042</v>
      </c>
    </row>
    <row r="198" spans="1:5" x14ac:dyDescent="0.25">
      <c r="A198">
        <f>Sheet1!A291</f>
        <v>96001</v>
      </c>
      <c r="B198">
        <f>Sheet1!B291</f>
        <v>0.5</v>
      </c>
      <c r="C198">
        <f>Sheet1!C291</f>
        <v>1E-3</v>
      </c>
      <c r="D198">
        <f>(Sheet1!D291+Sheet2!D291+Sheet3!D291)/3</f>
        <v>12.796094973882044</v>
      </c>
      <c r="E198">
        <f>(Sheet1!E291+Sheet2!E291+Sheet3!E291)/3</f>
        <v>1.7380125522613525</v>
      </c>
    </row>
    <row r="199" spans="1:5" x14ac:dyDescent="0.25">
      <c r="A199">
        <f>Sheet1!A294</f>
        <v>97001</v>
      </c>
      <c r="B199">
        <f>Sheet1!B294</f>
        <v>0.5</v>
      </c>
      <c r="C199">
        <f>Sheet1!C294</f>
        <v>1E-3</v>
      </c>
      <c r="D199">
        <f>(Sheet1!D294+Sheet2!D294+Sheet3!D294)/3</f>
        <v>12.949187835057577</v>
      </c>
      <c r="E199">
        <f>(Sheet1!E294+Sheet2!E294+Sheet3!E294)/3</f>
        <v>1.7537161509195967</v>
      </c>
    </row>
    <row r="200" spans="1:5" x14ac:dyDescent="0.25">
      <c r="A200">
        <f>Sheet1!A297</f>
        <v>98001</v>
      </c>
      <c r="B200">
        <f>Sheet1!B297</f>
        <v>0.5</v>
      </c>
      <c r="C200">
        <f>Sheet1!C297</f>
        <v>1E-3</v>
      </c>
      <c r="D200">
        <f>(Sheet1!D297+Sheet2!D297+Sheet3!D297)/3</f>
        <v>13.104166269302368</v>
      </c>
      <c r="E200">
        <f>(Sheet1!E297+Sheet2!E297+Sheet3!E297)/3</f>
        <v>1.7934892972310383</v>
      </c>
    </row>
    <row r="201" spans="1:5" x14ac:dyDescent="0.25">
      <c r="A201">
        <f>Sheet1!A300</f>
        <v>99001</v>
      </c>
      <c r="B201">
        <f>Sheet1!B300</f>
        <v>0.5</v>
      </c>
      <c r="C201">
        <f>Sheet1!C300</f>
        <v>1E-3</v>
      </c>
      <c r="D201">
        <f>(Sheet1!D300+Sheet2!D300+Sheet3!D300)/3</f>
        <v>13.806789239247637</v>
      </c>
      <c r="E201">
        <f>(Sheet1!E300+Sheet2!E300+Sheet3!E300)/3</f>
        <v>1.8165849049886071</v>
      </c>
    </row>
    <row r="202" spans="1:5" x14ac:dyDescent="0.25">
      <c r="A202">
        <f>Sheet1!A2</f>
        <v>1</v>
      </c>
      <c r="B202">
        <f>Sheet1!B2</f>
        <v>0.75</v>
      </c>
      <c r="C202">
        <f>Sheet1!C2</f>
        <v>1E-3</v>
      </c>
      <c r="D202">
        <f>(Sheet1!D2+Sheet2!D2+Sheet3!D2)/3</f>
        <v>0</v>
      </c>
      <c r="E202">
        <f>(Sheet1!E2+Sheet2!E2+Sheet3!E2)/3</f>
        <v>0</v>
      </c>
    </row>
    <row r="203" spans="1:5" x14ac:dyDescent="0.25">
      <c r="A203">
        <f>Sheet1!A5</f>
        <v>1001</v>
      </c>
      <c r="B203">
        <f>Sheet1!B5</f>
        <v>0.75</v>
      </c>
      <c r="C203">
        <f>Sheet1!C5</f>
        <v>1E-3</v>
      </c>
      <c r="D203">
        <f>(Sheet1!D5+Sheet2!D5+Sheet3!D5)/3</f>
        <v>0.21739459037780762</v>
      </c>
      <c r="E203">
        <f>(Sheet1!E5+Sheet2!E5+Sheet3!E5)/3</f>
        <v>1.9812583923339844E-3</v>
      </c>
    </row>
    <row r="204" spans="1:5" x14ac:dyDescent="0.25">
      <c r="A204">
        <f>Sheet1!A8</f>
        <v>2001</v>
      </c>
      <c r="B204">
        <f>Sheet1!B8</f>
        <v>0.75</v>
      </c>
      <c r="C204">
        <f>Sheet1!C8</f>
        <v>1E-3</v>
      </c>
      <c r="D204">
        <f>(Sheet1!D8+Sheet2!D8+Sheet3!D8)/3</f>
        <v>0.23421231905619302</v>
      </c>
      <c r="E204">
        <f>(Sheet1!E8+Sheet2!E8+Sheet3!E8)/3</f>
        <v>1.7087380091349285E-2</v>
      </c>
    </row>
    <row r="205" spans="1:5" x14ac:dyDescent="0.25">
      <c r="A205">
        <f>Sheet1!A11</f>
        <v>3001</v>
      </c>
      <c r="B205">
        <f>Sheet1!B11</f>
        <v>0.75</v>
      </c>
      <c r="C205">
        <f>Sheet1!C11</f>
        <v>1E-3</v>
      </c>
      <c r="D205">
        <f>(Sheet1!D11+Sheet2!D11+Sheet3!D11)/3</f>
        <v>0.35290543238321942</v>
      </c>
      <c r="E205">
        <f>(Sheet1!E11+Sheet2!E11+Sheet3!E11)/3</f>
        <v>1.7408450444539387E-2</v>
      </c>
    </row>
    <row r="206" spans="1:5" x14ac:dyDescent="0.25">
      <c r="A206">
        <f>Sheet1!A14</f>
        <v>4001</v>
      </c>
      <c r="B206">
        <f>Sheet1!B14</f>
        <v>0.75</v>
      </c>
      <c r="C206">
        <f>Sheet1!C14</f>
        <v>1E-3</v>
      </c>
      <c r="D206">
        <f>(Sheet1!D14+Sheet2!D14+Sheet3!D14)/3</f>
        <v>0.48532851537068683</v>
      </c>
      <c r="E206">
        <f>(Sheet1!E14+Sheet2!E14+Sheet3!E14)/3</f>
        <v>3.0971129735310871E-2</v>
      </c>
    </row>
    <row r="207" spans="1:5" x14ac:dyDescent="0.25">
      <c r="A207">
        <f>Sheet1!A17</f>
        <v>5001</v>
      </c>
      <c r="B207">
        <f>Sheet1!B17</f>
        <v>0.75</v>
      </c>
      <c r="C207">
        <f>Sheet1!C17</f>
        <v>1E-3</v>
      </c>
      <c r="D207">
        <f>(Sheet1!D17+Sheet2!D17+Sheet3!D17)/3</f>
        <v>0.6398162841796875</v>
      </c>
      <c r="E207">
        <f>(Sheet1!E17+Sheet2!E17+Sheet3!E17)/3</f>
        <v>3.4462213516235352E-2</v>
      </c>
    </row>
    <row r="208" spans="1:5" x14ac:dyDescent="0.25">
      <c r="A208">
        <f>Sheet1!A20</f>
        <v>6001</v>
      </c>
      <c r="B208">
        <f>Sheet1!B20</f>
        <v>0.75</v>
      </c>
      <c r="C208">
        <f>Sheet1!C20</f>
        <v>1E-3</v>
      </c>
      <c r="D208">
        <f>(Sheet1!D20+Sheet2!D20+Sheet3!D20)/3</f>
        <v>0.72895622253417969</v>
      </c>
      <c r="E208">
        <f>(Sheet1!E20+Sheet2!E20+Sheet3!E20)/3</f>
        <v>4.3008486429850258E-2</v>
      </c>
    </row>
    <row r="209" spans="1:5" x14ac:dyDescent="0.25">
      <c r="A209">
        <f>Sheet1!A23</f>
        <v>7001</v>
      </c>
      <c r="B209">
        <f>Sheet1!B23</f>
        <v>0.75</v>
      </c>
      <c r="C209">
        <f>Sheet1!C23</f>
        <v>1E-3</v>
      </c>
      <c r="D209">
        <f>(Sheet1!D23+Sheet2!D23+Sheet3!D23)/3</f>
        <v>0.85088237126668298</v>
      </c>
      <c r="E209">
        <f>(Sheet1!E23+Sheet2!E23+Sheet3!E23)/3</f>
        <v>5.0198872884114586E-2</v>
      </c>
    </row>
    <row r="210" spans="1:5" x14ac:dyDescent="0.25">
      <c r="A210">
        <f>Sheet1!A26</f>
        <v>8001</v>
      </c>
      <c r="B210">
        <f>Sheet1!B26</f>
        <v>0.75</v>
      </c>
      <c r="C210">
        <f>Sheet1!C26</f>
        <v>1E-3</v>
      </c>
      <c r="D210">
        <f>(Sheet1!D26+Sheet2!D26+Sheet3!D26)/3</f>
        <v>0.9902942180633546</v>
      </c>
      <c r="E210">
        <f>(Sheet1!E26+Sheet2!E26+Sheet3!E26)/3</f>
        <v>6.2316338221232094E-2</v>
      </c>
    </row>
    <row r="211" spans="1:5" x14ac:dyDescent="0.25">
      <c r="A211">
        <f>Sheet1!A29</f>
        <v>9001</v>
      </c>
      <c r="B211">
        <f>Sheet1!B29</f>
        <v>0.75</v>
      </c>
      <c r="C211">
        <f>Sheet1!C29</f>
        <v>1E-3</v>
      </c>
      <c r="D211">
        <f>(Sheet1!D29+Sheet2!D29+Sheet3!D29)/3</f>
        <v>1.1152433554331462</v>
      </c>
      <c r="E211">
        <f>(Sheet1!E29+Sheet2!E29+Sheet3!E29)/3</f>
        <v>6.8791309992472335E-2</v>
      </c>
    </row>
    <row r="212" spans="1:5" x14ac:dyDescent="0.25">
      <c r="A212">
        <f>Sheet1!A32</f>
        <v>10001</v>
      </c>
      <c r="B212">
        <f>Sheet1!B32</f>
        <v>0.75</v>
      </c>
      <c r="C212">
        <f>Sheet1!C32</f>
        <v>1E-3</v>
      </c>
      <c r="D212">
        <f>(Sheet1!D32+Sheet2!D32+Sheet3!D32)/3</f>
        <v>1.2401565710703533</v>
      </c>
      <c r="E212">
        <f>(Sheet1!E32+Sheet2!E32+Sheet3!E32)/3</f>
        <v>7.3131163914998368E-2</v>
      </c>
    </row>
    <row r="213" spans="1:5" x14ac:dyDescent="0.25">
      <c r="A213">
        <f>Sheet1!A35</f>
        <v>11001</v>
      </c>
      <c r="B213">
        <f>Sheet1!B35</f>
        <v>0.75</v>
      </c>
      <c r="C213">
        <f>Sheet1!C35</f>
        <v>1E-3</v>
      </c>
      <c r="D213">
        <f>(Sheet1!D35+Sheet2!D35+Sheet3!D35)/3</f>
        <v>1.5341667334238689</v>
      </c>
      <c r="E213">
        <f>(Sheet1!E35+Sheet2!E35+Sheet3!E35)/3</f>
        <v>0.22656289736429849</v>
      </c>
    </row>
    <row r="214" spans="1:5" x14ac:dyDescent="0.25">
      <c r="A214">
        <f>Sheet1!A38</f>
        <v>12001</v>
      </c>
      <c r="B214">
        <f>Sheet1!B38</f>
        <v>0.75</v>
      </c>
      <c r="C214">
        <f>Sheet1!C38</f>
        <v>1E-3</v>
      </c>
      <c r="D214">
        <f>(Sheet1!D38+Sheet2!D38+Sheet3!D38)/3</f>
        <v>1.4844904740651448</v>
      </c>
      <c r="E214">
        <f>(Sheet1!E38+Sheet2!E38+Sheet3!E38)/3</f>
        <v>9.0686559677124023E-2</v>
      </c>
    </row>
    <row r="215" spans="1:5" x14ac:dyDescent="0.25">
      <c r="A215">
        <f>Sheet1!A41</f>
        <v>13001</v>
      </c>
      <c r="B215">
        <f>Sheet1!B41</f>
        <v>0.75</v>
      </c>
      <c r="C215">
        <f>Sheet1!C41</f>
        <v>1E-3</v>
      </c>
      <c r="D215">
        <f>(Sheet1!D41+Sheet2!D41+Sheet3!D41)/3</f>
        <v>1.7974987030029297</v>
      </c>
      <c r="E215">
        <f>(Sheet1!E41+Sheet2!E41+Sheet3!E41)/3</f>
        <v>0.1068109671274821</v>
      </c>
    </row>
    <row r="216" spans="1:5" x14ac:dyDescent="0.25">
      <c r="A216">
        <f>Sheet1!A44</f>
        <v>14001</v>
      </c>
      <c r="B216">
        <f>Sheet1!B44</f>
        <v>0.75</v>
      </c>
      <c r="C216">
        <f>Sheet1!C44</f>
        <v>1E-3</v>
      </c>
      <c r="D216">
        <f>(Sheet1!D44+Sheet2!D44+Sheet3!D44)/3</f>
        <v>1.7784527937571208</v>
      </c>
      <c r="E216">
        <f>(Sheet1!E44+Sheet2!E44+Sheet3!E44)/3</f>
        <v>0.13491495450337729</v>
      </c>
    </row>
    <row r="217" spans="1:5" x14ac:dyDescent="0.25">
      <c r="A217">
        <f>Sheet1!A47</f>
        <v>15001</v>
      </c>
      <c r="B217">
        <f>Sheet1!B47</f>
        <v>0.75</v>
      </c>
      <c r="C217">
        <f>Sheet1!C47</f>
        <v>1E-3</v>
      </c>
      <c r="D217">
        <f>(Sheet1!D47+Sheet2!D47+Sheet3!D47)/3</f>
        <v>1.8729243278503418</v>
      </c>
      <c r="E217">
        <f>(Sheet1!E47+Sheet2!E47+Sheet3!E47)/3</f>
        <v>0.11852248509724933</v>
      </c>
    </row>
    <row r="218" spans="1:5" x14ac:dyDescent="0.25">
      <c r="A218">
        <f>Sheet1!A50</f>
        <v>16001</v>
      </c>
      <c r="B218">
        <f>Sheet1!B50</f>
        <v>0.75</v>
      </c>
      <c r="C218">
        <f>Sheet1!C50</f>
        <v>1E-3</v>
      </c>
      <c r="D218">
        <f>(Sheet1!D50+Sheet2!D50+Sheet3!D50)/3</f>
        <v>2.0027786890665689</v>
      </c>
      <c r="E218">
        <f>(Sheet1!E50+Sheet2!E50+Sheet3!E50)/3</f>
        <v>0.123319149017334</v>
      </c>
    </row>
    <row r="219" spans="1:5" x14ac:dyDescent="0.25">
      <c r="A219">
        <f>Sheet1!A53</f>
        <v>17001</v>
      </c>
      <c r="B219">
        <f>Sheet1!B53</f>
        <v>0.75</v>
      </c>
      <c r="C219">
        <f>Sheet1!C53</f>
        <v>1E-3</v>
      </c>
      <c r="D219">
        <f>(Sheet1!D53+Sheet2!D53+Sheet3!D53)/3</f>
        <v>2.1208686033884683</v>
      </c>
      <c r="E219">
        <f>(Sheet1!E53+Sheet2!E53+Sheet3!E53)/3</f>
        <v>0.14004031817118326</v>
      </c>
    </row>
    <row r="220" spans="1:5" x14ac:dyDescent="0.25">
      <c r="A220">
        <f>Sheet1!A56</f>
        <v>18001</v>
      </c>
      <c r="B220">
        <f>Sheet1!B56</f>
        <v>0.75</v>
      </c>
      <c r="C220">
        <f>Sheet1!C56</f>
        <v>1E-3</v>
      </c>
      <c r="D220">
        <f>(Sheet1!D56+Sheet2!D56+Sheet3!D56)/3</f>
        <v>3.1580963134765625</v>
      </c>
      <c r="E220">
        <f>(Sheet1!E56+Sheet2!E56+Sheet3!E56)/3</f>
        <v>0.19376953442891434</v>
      </c>
    </row>
    <row r="221" spans="1:5" x14ac:dyDescent="0.25">
      <c r="A221">
        <f>Sheet1!A59</f>
        <v>19001</v>
      </c>
      <c r="B221">
        <f>Sheet1!B59</f>
        <v>0.75</v>
      </c>
      <c r="C221">
        <f>Sheet1!C59</f>
        <v>1E-3</v>
      </c>
      <c r="D221">
        <f>(Sheet1!D59+Sheet2!D59+Sheet3!D59)/3</f>
        <v>2.4426169395446777</v>
      </c>
      <c r="E221">
        <f>(Sheet1!E59+Sheet2!E59+Sheet3!E59)/3</f>
        <v>0.15620994567871097</v>
      </c>
    </row>
    <row r="222" spans="1:5" x14ac:dyDescent="0.25">
      <c r="A222">
        <f>Sheet1!A62</f>
        <v>20001</v>
      </c>
      <c r="B222">
        <f>Sheet1!B62</f>
        <v>0.75</v>
      </c>
      <c r="C222">
        <f>Sheet1!C62</f>
        <v>1E-3</v>
      </c>
      <c r="D222">
        <f>(Sheet1!D62+Sheet2!D62+Sheet3!D62)/3</f>
        <v>2.5049727757771811</v>
      </c>
      <c r="E222">
        <f>(Sheet1!E62+Sheet2!E62+Sheet3!E62)/3</f>
        <v>0.16732692718505859</v>
      </c>
    </row>
    <row r="223" spans="1:5" x14ac:dyDescent="0.25">
      <c r="A223">
        <f>Sheet1!A65</f>
        <v>21001</v>
      </c>
      <c r="B223">
        <f>Sheet1!B65</f>
        <v>0.75</v>
      </c>
      <c r="C223">
        <f>Sheet1!C65</f>
        <v>1E-3</v>
      </c>
      <c r="D223">
        <f>(Sheet1!D65+Sheet2!D65+Sheet3!D65)/3</f>
        <v>2.6596142450968423</v>
      </c>
      <c r="E223">
        <f>(Sheet1!E65+Sheet2!E65+Sheet3!E65)/3</f>
        <v>0.17563716570536295</v>
      </c>
    </row>
    <row r="224" spans="1:5" x14ac:dyDescent="0.25">
      <c r="A224">
        <f>Sheet1!A68</f>
        <v>22001</v>
      </c>
      <c r="B224">
        <f>Sheet1!B68</f>
        <v>0.75</v>
      </c>
      <c r="C224">
        <f>Sheet1!C68</f>
        <v>1E-3</v>
      </c>
      <c r="D224">
        <f>(Sheet1!D68+Sheet2!D68+Sheet3!D68)/3</f>
        <v>3.2800982793172202</v>
      </c>
      <c r="E224">
        <f>(Sheet1!E68+Sheet2!E68+Sheet3!E68)/3</f>
        <v>0.32510002454121906</v>
      </c>
    </row>
    <row r="225" spans="1:5" x14ac:dyDescent="0.25">
      <c r="A225">
        <f>Sheet1!A71</f>
        <v>23001</v>
      </c>
      <c r="B225">
        <f>Sheet1!B71</f>
        <v>0.75</v>
      </c>
      <c r="C225">
        <f>Sheet1!C71</f>
        <v>1E-3</v>
      </c>
      <c r="D225">
        <f>(Sheet1!D71+Sheet2!D71+Sheet3!D71)/3</f>
        <v>3.5729227066040039</v>
      </c>
      <c r="E225">
        <f>(Sheet1!E71+Sheet2!E71+Sheet3!E71)/3</f>
        <v>0.23609280586242676</v>
      </c>
    </row>
    <row r="226" spans="1:5" x14ac:dyDescent="0.25">
      <c r="A226">
        <f>Sheet1!A74</f>
        <v>24001</v>
      </c>
      <c r="B226">
        <f>Sheet1!B74</f>
        <v>0.75</v>
      </c>
      <c r="C226">
        <f>Sheet1!C74</f>
        <v>1E-3</v>
      </c>
      <c r="D226">
        <f>(Sheet1!D74+Sheet2!D74+Sheet3!D74)/3</f>
        <v>3.5672866503397622</v>
      </c>
      <c r="E226">
        <f>(Sheet1!E74+Sheet2!E74+Sheet3!E74)/3</f>
        <v>0.20789480209350586</v>
      </c>
    </row>
    <row r="227" spans="1:5" x14ac:dyDescent="0.25">
      <c r="A227">
        <f>Sheet1!A77</f>
        <v>25001</v>
      </c>
      <c r="B227">
        <f>Sheet1!B77</f>
        <v>0.75</v>
      </c>
      <c r="C227">
        <f>Sheet1!C77</f>
        <v>1E-3</v>
      </c>
      <c r="D227">
        <f>(Sheet1!D77+Sheet2!D77+Sheet3!D77)/3</f>
        <v>3.2127493222554526</v>
      </c>
      <c r="E227">
        <f>(Sheet1!E77+Sheet2!E77+Sheet3!E77)/3</f>
        <v>0.21425787607828783</v>
      </c>
    </row>
    <row r="228" spans="1:5" x14ac:dyDescent="0.25">
      <c r="A228">
        <f>Sheet1!A80</f>
        <v>26001</v>
      </c>
      <c r="B228">
        <f>Sheet1!B80</f>
        <v>0.75</v>
      </c>
      <c r="C228">
        <f>Sheet1!C80</f>
        <v>1E-3</v>
      </c>
      <c r="D228">
        <f>(Sheet1!D80+Sheet2!D80+Sheet3!D80)/3</f>
        <v>3.4855020840962729</v>
      </c>
      <c r="E228">
        <f>(Sheet1!E80+Sheet2!E80+Sheet3!E80)/3</f>
        <v>0.23097149531046549</v>
      </c>
    </row>
    <row r="229" spans="1:5" x14ac:dyDescent="0.25">
      <c r="A229">
        <f>Sheet1!A83</f>
        <v>27001</v>
      </c>
      <c r="B229">
        <f>Sheet1!B83</f>
        <v>0.75</v>
      </c>
      <c r="C229">
        <f>Sheet1!C83</f>
        <v>1E-3</v>
      </c>
      <c r="D229">
        <f>(Sheet1!D83+Sheet2!D83+Sheet3!D83)/3</f>
        <v>4.0739247798919678</v>
      </c>
      <c r="E229">
        <f>(Sheet1!E83+Sheet2!E83+Sheet3!E83)/3</f>
        <v>0.28998843828837079</v>
      </c>
    </row>
    <row r="230" spans="1:5" x14ac:dyDescent="0.25">
      <c r="A230">
        <f>Sheet1!A86</f>
        <v>28001</v>
      </c>
      <c r="B230">
        <f>Sheet1!B86</f>
        <v>0.75</v>
      </c>
      <c r="C230">
        <f>Sheet1!C86</f>
        <v>1E-3</v>
      </c>
      <c r="D230">
        <f>(Sheet1!D86+Sheet2!D86+Sheet3!D86)/3</f>
        <v>3.7158182462056479</v>
      </c>
      <c r="E230">
        <f>(Sheet1!E86+Sheet2!E86+Sheet3!E86)/3</f>
        <v>0.50258342425028502</v>
      </c>
    </row>
    <row r="231" spans="1:5" x14ac:dyDescent="0.25">
      <c r="A231">
        <f>Sheet1!A89</f>
        <v>29001</v>
      </c>
      <c r="B231">
        <f>Sheet1!B89</f>
        <v>0.75</v>
      </c>
      <c r="C231">
        <f>Sheet1!C89</f>
        <v>1E-3</v>
      </c>
      <c r="D231">
        <f>(Sheet1!D89+Sheet2!D89+Sheet3!D89)/3</f>
        <v>3.7027748425801597</v>
      </c>
      <c r="E231">
        <f>(Sheet1!E89+Sheet2!E89+Sheet3!E89)/3</f>
        <v>0.25030573209126789</v>
      </c>
    </row>
    <row r="232" spans="1:5" x14ac:dyDescent="0.25">
      <c r="A232">
        <f>Sheet1!A92</f>
        <v>30001</v>
      </c>
      <c r="B232">
        <f>Sheet1!B92</f>
        <v>0.75</v>
      </c>
      <c r="C232">
        <f>Sheet1!C92</f>
        <v>1E-3</v>
      </c>
      <c r="D232">
        <f>(Sheet1!D92+Sheet2!D92+Sheet3!D92)/3</f>
        <v>3.819114844004313</v>
      </c>
      <c r="E232">
        <f>(Sheet1!E92+Sheet2!E92+Sheet3!E92)/3</f>
        <v>0.26036707560221356</v>
      </c>
    </row>
    <row r="233" spans="1:5" x14ac:dyDescent="0.25">
      <c r="A233">
        <f>Sheet1!A95</f>
        <v>31001</v>
      </c>
      <c r="B233">
        <f>Sheet1!B95</f>
        <v>0.75</v>
      </c>
      <c r="C233">
        <f>Sheet1!C95</f>
        <v>1E-3</v>
      </c>
      <c r="D233">
        <f>(Sheet1!D95+Sheet2!D95+Sheet3!D95)/3</f>
        <v>3.9707537492116294</v>
      </c>
      <c r="E233">
        <f>(Sheet1!E95+Sheet2!E95+Sheet3!E95)/3</f>
        <v>0.2796328067779541</v>
      </c>
    </row>
    <row r="234" spans="1:5" x14ac:dyDescent="0.25">
      <c r="A234">
        <f>Sheet1!A98</f>
        <v>32001</v>
      </c>
      <c r="B234">
        <f>Sheet1!B98</f>
        <v>0.75</v>
      </c>
      <c r="C234">
        <f>Sheet1!C98</f>
        <v>1E-3</v>
      </c>
      <c r="D234">
        <f>(Sheet1!D98+Sheet2!D98+Sheet3!D98)/3</f>
        <v>4.1124726931254072</v>
      </c>
      <c r="E234">
        <f>(Sheet1!E98+Sheet2!E98+Sheet3!E98)/3</f>
        <v>0.28118340174357098</v>
      </c>
    </row>
    <row r="235" spans="1:5" x14ac:dyDescent="0.25">
      <c r="A235">
        <f>Sheet1!A101</f>
        <v>33001</v>
      </c>
      <c r="B235">
        <f>Sheet1!B101</f>
        <v>0.75</v>
      </c>
      <c r="C235">
        <f>Sheet1!C101</f>
        <v>1E-3</v>
      </c>
      <c r="D235">
        <f>(Sheet1!D101+Sheet2!D101+Sheet3!D101)/3</f>
        <v>4.2591807842254639</v>
      </c>
      <c r="E235">
        <f>(Sheet1!E101+Sheet2!E101+Sheet3!E101)/3</f>
        <v>0.29312419891357422</v>
      </c>
    </row>
    <row r="236" spans="1:5" x14ac:dyDescent="0.25">
      <c r="A236">
        <f>Sheet1!A104</f>
        <v>34001</v>
      </c>
      <c r="B236">
        <f>Sheet1!B104</f>
        <v>0.75</v>
      </c>
      <c r="C236">
        <f>Sheet1!C104</f>
        <v>1E-3</v>
      </c>
      <c r="D236">
        <f>(Sheet1!D104+Sheet2!D104+Sheet3!D104)/3</f>
        <v>4.3651653925577802</v>
      </c>
      <c r="E236">
        <f>(Sheet1!E104+Sheet2!E104+Sheet3!E104)/3</f>
        <v>0.29827260971069336</v>
      </c>
    </row>
    <row r="237" spans="1:5" x14ac:dyDescent="0.25">
      <c r="A237">
        <f>Sheet1!A107</f>
        <v>35001</v>
      </c>
      <c r="B237">
        <f>Sheet1!B107</f>
        <v>0.75</v>
      </c>
      <c r="C237">
        <f>Sheet1!C107</f>
        <v>1E-3</v>
      </c>
      <c r="D237">
        <f>(Sheet1!D107+Sheet2!D107+Sheet3!D107)/3</f>
        <v>4.5137386322021484</v>
      </c>
      <c r="E237">
        <f>(Sheet1!E107+Sheet2!E107+Sheet3!E107)/3</f>
        <v>0.30908711751302081</v>
      </c>
    </row>
    <row r="238" spans="1:5" x14ac:dyDescent="0.25">
      <c r="A238">
        <f>Sheet1!A110</f>
        <v>36001</v>
      </c>
      <c r="B238">
        <f>Sheet1!B110</f>
        <v>0.75</v>
      </c>
      <c r="C238">
        <f>Sheet1!C110</f>
        <v>1E-3</v>
      </c>
      <c r="D238">
        <f>(Sheet1!D110+Sheet2!D110+Sheet3!D110)/3</f>
        <v>4.8282612164815264</v>
      </c>
      <c r="E238">
        <f>(Sheet1!E110+Sheet2!E110+Sheet3!E110)/3</f>
        <v>0.34680612881978351</v>
      </c>
    </row>
    <row r="239" spans="1:5" x14ac:dyDescent="0.25">
      <c r="A239">
        <f>Sheet1!A113</f>
        <v>37001</v>
      </c>
      <c r="B239">
        <f>Sheet1!B113</f>
        <v>0.75</v>
      </c>
      <c r="C239">
        <f>Sheet1!C113</f>
        <v>1E-3</v>
      </c>
      <c r="D239">
        <f>(Sheet1!D113+Sheet2!D113+Sheet3!D113)/3</f>
        <v>4.7822508811950684</v>
      </c>
      <c r="E239">
        <f>(Sheet1!E113+Sheet2!E113+Sheet3!E113)/3</f>
        <v>0.32947834332784015</v>
      </c>
    </row>
    <row r="240" spans="1:5" x14ac:dyDescent="0.25">
      <c r="A240">
        <f>Sheet1!A116</f>
        <v>38001</v>
      </c>
      <c r="B240">
        <f>Sheet1!B116</f>
        <v>0.75</v>
      </c>
      <c r="C240">
        <f>Sheet1!C116</f>
        <v>1E-3</v>
      </c>
      <c r="D240">
        <f>(Sheet1!D116+Sheet2!D116+Sheet3!D116)/3</f>
        <v>4.9016208648681632</v>
      </c>
      <c r="E240">
        <f>(Sheet1!E116+Sheet2!E116+Sheet3!E116)/3</f>
        <v>0.338961919148763</v>
      </c>
    </row>
    <row r="241" spans="1:5" x14ac:dyDescent="0.25">
      <c r="A241">
        <f>Sheet1!A119</f>
        <v>39001</v>
      </c>
      <c r="B241">
        <f>Sheet1!B119</f>
        <v>0.75</v>
      </c>
      <c r="C241">
        <f>Sheet1!C119</f>
        <v>1E-3</v>
      </c>
      <c r="D241">
        <f>(Sheet1!D119+Sheet2!D119+Sheet3!D119)/3</f>
        <v>5.0471484661102295</v>
      </c>
      <c r="E241">
        <f>(Sheet1!E119+Sheet2!E119+Sheet3!E119)/3</f>
        <v>0.35574515660603839</v>
      </c>
    </row>
    <row r="242" spans="1:5" x14ac:dyDescent="0.25">
      <c r="A242">
        <f>Sheet1!A122</f>
        <v>40001</v>
      </c>
      <c r="B242">
        <f>Sheet1!B122</f>
        <v>0.75</v>
      </c>
      <c r="C242">
        <f>Sheet1!C122</f>
        <v>1E-3</v>
      </c>
      <c r="D242">
        <f>(Sheet1!D122+Sheet2!D122+Sheet3!D122)/3</f>
        <v>5.7172001202901201</v>
      </c>
      <c r="E242">
        <f>(Sheet1!E122+Sheet2!E122+Sheet3!E122)/3</f>
        <v>0.36258832613627123</v>
      </c>
    </row>
    <row r="243" spans="1:5" x14ac:dyDescent="0.25">
      <c r="A243">
        <f>Sheet1!A125</f>
        <v>41001</v>
      </c>
      <c r="B243">
        <f>Sheet1!B125</f>
        <v>0.75</v>
      </c>
      <c r="C243">
        <f>Sheet1!C125</f>
        <v>1E-3</v>
      </c>
      <c r="D243">
        <f>(Sheet1!D125+Sheet2!D125+Sheet3!D125)/3</f>
        <v>5.3116726080576582</v>
      </c>
      <c r="E243">
        <f>(Sheet1!E125+Sheet2!E125+Sheet3!E125)/3</f>
        <v>0.36285479863484699</v>
      </c>
    </row>
    <row r="244" spans="1:5" x14ac:dyDescent="0.25">
      <c r="A244">
        <f>Sheet1!A128</f>
        <v>42001</v>
      </c>
      <c r="B244">
        <f>Sheet1!B128</f>
        <v>0.75</v>
      </c>
      <c r="C244">
        <f>Sheet1!C128</f>
        <v>1E-3</v>
      </c>
      <c r="D244">
        <f>(Sheet1!D128+Sheet2!D128+Sheet3!D128)/3</f>
        <v>5.4556264082590742</v>
      </c>
      <c r="E244">
        <f>(Sheet1!E128+Sheet2!E128+Sheet3!E128)/3</f>
        <v>0.39053336779276532</v>
      </c>
    </row>
    <row r="245" spans="1:5" x14ac:dyDescent="0.25">
      <c r="A245">
        <f>Sheet1!A131</f>
        <v>43001</v>
      </c>
      <c r="B245">
        <f>Sheet1!B131</f>
        <v>0.75</v>
      </c>
      <c r="C245">
        <f>Sheet1!C131</f>
        <v>1E-3</v>
      </c>
      <c r="D245">
        <f>(Sheet1!D131+Sheet2!D131+Sheet3!D131)/3</f>
        <v>5.5956908067067461</v>
      </c>
      <c r="E245">
        <f>(Sheet1!E131+Sheet2!E131+Sheet3!E131)/3</f>
        <v>0.39980951944986981</v>
      </c>
    </row>
    <row r="246" spans="1:5" x14ac:dyDescent="0.25">
      <c r="A246">
        <f>Sheet1!A134</f>
        <v>44001</v>
      </c>
      <c r="B246">
        <f>Sheet1!B134</f>
        <v>0.75</v>
      </c>
      <c r="C246">
        <f>Sheet1!C134</f>
        <v>1E-3</v>
      </c>
      <c r="D246">
        <f>(Sheet1!D134+Sheet2!D134+Sheet3!D134)/3</f>
        <v>5.7460600535074873</v>
      </c>
      <c r="E246">
        <f>(Sheet1!E134+Sheet2!E134+Sheet3!E134)/3</f>
        <v>0.41504772504170734</v>
      </c>
    </row>
    <row r="247" spans="1:5" x14ac:dyDescent="0.25">
      <c r="A247">
        <f>Sheet1!A137</f>
        <v>45001</v>
      </c>
      <c r="B247">
        <f>Sheet1!B137</f>
        <v>0.75</v>
      </c>
      <c r="C247">
        <f>Sheet1!C137</f>
        <v>1E-3</v>
      </c>
      <c r="D247">
        <f>(Sheet1!D137+Sheet2!D137+Sheet3!D137)/3</f>
        <v>5.8557833035786944</v>
      </c>
      <c r="E247">
        <f>(Sheet1!E137+Sheet2!E137+Sheet3!E137)/3</f>
        <v>0.42697310447692871</v>
      </c>
    </row>
    <row r="248" spans="1:5" x14ac:dyDescent="0.25">
      <c r="A248">
        <f>Sheet1!A140</f>
        <v>46001</v>
      </c>
      <c r="B248">
        <f>Sheet1!B140</f>
        <v>0.75</v>
      </c>
      <c r="C248">
        <f>Sheet1!C140</f>
        <v>1E-3</v>
      </c>
      <c r="D248">
        <f>(Sheet1!D140+Sheet2!D140+Sheet3!D140)/3</f>
        <v>6.5471805731455488</v>
      </c>
      <c r="E248">
        <f>(Sheet1!E140+Sheet2!E140+Sheet3!E140)/3</f>
        <v>0.43776949246724439</v>
      </c>
    </row>
    <row r="249" spans="1:5" x14ac:dyDescent="0.25">
      <c r="A249">
        <f>Sheet1!A143</f>
        <v>47001</v>
      </c>
      <c r="B249">
        <f>Sheet1!B143</f>
        <v>0.75</v>
      </c>
      <c r="C249">
        <f>Sheet1!C143</f>
        <v>1E-3</v>
      </c>
      <c r="D249">
        <f>(Sheet1!D143+Sheet2!D143+Sheet3!D143)/3</f>
        <v>6.1188127994537354</v>
      </c>
      <c r="E249">
        <f>(Sheet1!E143+Sheet2!E143+Sheet3!E143)/3</f>
        <v>0.44984618822733563</v>
      </c>
    </row>
    <row r="250" spans="1:5" x14ac:dyDescent="0.25">
      <c r="A250">
        <f>Sheet1!A146</f>
        <v>48001</v>
      </c>
      <c r="B250">
        <f>Sheet1!B146</f>
        <v>0.75</v>
      </c>
      <c r="C250">
        <f>Sheet1!C146</f>
        <v>1E-3</v>
      </c>
      <c r="D250">
        <f>(Sheet1!D146+Sheet2!D146+Sheet3!D146)/3</f>
        <v>6.2611215114593506</v>
      </c>
      <c r="E250">
        <f>(Sheet1!E146+Sheet2!E146+Sheet3!E146)/3</f>
        <v>0.44820038477579754</v>
      </c>
    </row>
    <row r="251" spans="1:5" x14ac:dyDescent="0.25">
      <c r="A251">
        <f>Sheet1!A149</f>
        <v>49001</v>
      </c>
      <c r="B251">
        <f>Sheet1!B149</f>
        <v>0.75</v>
      </c>
      <c r="C251">
        <f>Sheet1!C149</f>
        <v>1E-3</v>
      </c>
      <c r="D251">
        <f>(Sheet1!D149+Sheet2!D149+Sheet3!D149)/3</f>
        <v>6.3972974618275957</v>
      </c>
      <c r="E251">
        <f>(Sheet1!E149+Sheet2!E149+Sheet3!E149)/3</f>
        <v>0.46496637662251789</v>
      </c>
    </row>
    <row r="252" spans="1:5" x14ac:dyDescent="0.25">
      <c r="A252">
        <f>Sheet1!A152</f>
        <v>50001</v>
      </c>
      <c r="B252">
        <f>Sheet1!B152</f>
        <v>0.75</v>
      </c>
      <c r="C252">
        <f>Sheet1!C152</f>
        <v>1E-3</v>
      </c>
      <c r="D252">
        <f>(Sheet1!D152+Sheet2!D152+Sheet3!D152)/3</f>
        <v>6.5211139520009356</v>
      </c>
      <c r="E252">
        <f>(Sheet1!E152+Sheet2!E152+Sheet3!E152)/3</f>
        <v>0.48463614781697589</v>
      </c>
    </row>
    <row r="253" spans="1:5" x14ac:dyDescent="0.25">
      <c r="A253">
        <f>Sheet1!A155</f>
        <v>51001</v>
      </c>
      <c r="B253">
        <f>Sheet1!B155</f>
        <v>0.75</v>
      </c>
      <c r="C253">
        <f>Sheet1!C155</f>
        <v>1E-3</v>
      </c>
      <c r="D253">
        <f>(Sheet1!D155+Sheet2!D155+Sheet3!D155)/3</f>
        <v>6.6511047681172686</v>
      </c>
      <c r="E253">
        <f>(Sheet1!E155+Sheet2!E155+Sheet3!E155)/3</f>
        <v>0.48426763216654467</v>
      </c>
    </row>
    <row r="254" spans="1:5" x14ac:dyDescent="0.25">
      <c r="A254">
        <f>Sheet1!A158</f>
        <v>52001</v>
      </c>
      <c r="B254">
        <f>Sheet1!B158</f>
        <v>0.75</v>
      </c>
      <c r="C254">
        <f>Sheet1!C158</f>
        <v>1E-3</v>
      </c>
      <c r="D254">
        <f>(Sheet1!D158+Sheet2!D158+Sheet3!D158)/3</f>
        <v>6.8376631736755371</v>
      </c>
      <c r="E254">
        <f>(Sheet1!E158+Sheet2!E158+Sheet3!E158)/3</f>
        <v>0.48638518651326496</v>
      </c>
    </row>
    <row r="255" spans="1:5" x14ac:dyDescent="0.25">
      <c r="A255">
        <f>Sheet1!A161</f>
        <v>53001</v>
      </c>
      <c r="B255">
        <f>Sheet1!B161</f>
        <v>0.75</v>
      </c>
      <c r="C255">
        <f>Sheet1!C161</f>
        <v>1E-3</v>
      </c>
      <c r="D255">
        <f>(Sheet1!D161+Sheet2!D161+Sheet3!D161)/3</f>
        <v>6.9511725902557373</v>
      </c>
      <c r="E255">
        <f>(Sheet1!E161+Sheet2!E161+Sheet3!E161)/3</f>
        <v>0.52437567710876465</v>
      </c>
    </row>
    <row r="256" spans="1:5" x14ac:dyDescent="0.25">
      <c r="A256">
        <f>Sheet1!A164</f>
        <v>54001</v>
      </c>
      <c r="B256">
        <f>Sheet1!B164</f>
        <v>0.75</v>
      </c>
      <c r="C256">
        <f>Sheet1!C164</f>
        <v>1E-3</v>
      </c>
      <c r="D256">
        <f>(Sheet1!D164+Sheet2!D164+Sheet3!D164)/3</f>
        <v>7.5659042199452715</v>
      </c>
      <c r="E256">
        <f>(Sheet1!E164+Sheet2!E164+Sheet3!E164)/3</f>
        <v>0.5605013370513916</v>
      </c>
    </row>
    <row r="257" spans="1:5" x14ac:dyDescent="0.25">
      <c r="A257">
        <f>Sheet1!A167</f>
        <v>55001</v>
      </c>
      <c r="B257">
        <f>Sheet1!B167</f>
        <v>0.75</v>
      </c>
      <c r="C257">
        <f>Sheet1!C167</f>
        <v>1E-3</v>
      </c>
      <c r="D257">
        <f>(Sheet1!D167+Sheet2!D167+Sheet3!D167)/3</f>
        <v>7.2081147034962969</v>
      </c>
      <c r="E257">
        <f>(Sheet1!E167+Sheet2!E167+Sheet3!E167)/3</f>
        <v>0.52591768900553382</v>
      </c>
    </row>
    <row r="258" spans="1:5" x14ac:dyDescent="0.25">
      <c r="A258">
        <f>Sheet1!A170</f>
        <v>56001</v>
      </c>
      <c r="B258">
        <f>Sheet1!B170</f>
        <v>0.75</v>
      </c>
      <c r="C258">
        <f>Sheet1!C170</f>
        <v>1E-3</v>
      </c>
      <c r="D258">
        <f>(Sheet1!D170+Sheet2!D170+Sheet3!D170)/3</f>
        <v>7.3199013074239092</v>
      </c>
      <c r="E258">
        <f>(Sheet1!E170+Sheet2!E170+Sheet3!E170)/3</f>
        <v>0.55350995063781738</v>
      </c>
    </row>
    <row r="259" spans="1:5" x14ac:dyDescent="0.25">
      <c r="A259">
        <f>Sheet1!A173</f>
        <v>57001</v>
      </c>
      <c r="B259">
        <f>Sheet1!B173</f>
        <v>0.75</v>
      </c>
      <c r="C259">
        <f>Sheet1!C173</f>
        <v>1E-3</v>
      </c>
      <c r="D259">
        <f>(Sheet1!D173+Sheet2!D173+Sheet3!D173)/3</f>
        <v>7.4725559552510576</v>
      </c>
      <c r="E259">
        <f>(Sheet1!E173+Sheet2!E173+Sheet3!E173)/3</f>
        <v>0.56998991966247559</v>
      </c>
    </row>
    <row r="260" spans="1:5" x14ac:dyDescent="0.25">
      <c r="A260">
        <f>Sheet1!A176</f>
        <v>58001</v>
      </c>
      <c r="B260">
        <f>Sheet1!B176</f>
        <v>0.75</v>
      </c>
      <c r="C260">
        <f>Sheet1!C176</f>
        <v>1E-3</v>
      </c>
      <c r="D260">
        <f>(Sheet1!D176+Sheet2!D176+Sheet3!D176)/3</f>
        <v>7.6080327828725176</v>
      </c>
      <c r="E260">
        <f>(Sheet1!E176+Sheet2!E176+Sheet3!E176)/3</f>
        <v>0.55901885032653809</v>
      </c>
    </row>
    <row r="261" spans="1:5" x14ac:dyDescent="0.25">
      <c r="A261">
        <f>Sheet1!A179</f>
        <v>59001</v>
      </c>
      <c r="B261">
        <f>Sheet1!B179</f>
        <v>0.75</v>
      </c>
      <c r="C261">
        <f>Sheet1!C179</f>
        <v>1E-3</v>
      </c>
      <c r="D261">
        <f>(Sheet1!D179+Sheet2!D179+Sheet3!D179)/3</f>
        <v>7.8550807634989424</v>
      </c>
      <c r="E261">
        <f>(Sheet1!E179+Sheet2!E179+Sheet3!E179)/3</f>
        <v>0.57837907473246253</v>
      </c>
    </row>
    <row r="262" spans="1:5" x14ac:dyDescent="0.25">
      <c r="A262">
        <f>Sheet1!A182</f>
        <v>60001</v>
      </c>
      <c r="B262">
        <f>Sheet1!B182</f>
        <v>0.75</v>
      </c>
      <c r="C262">
        <f>Sheet1!C182</f>
        <v>1E-3</v>
      </c>
      <c r="D262">
        <f>(Sheet1!D182+Sheet2!D182+Sheet3!D182)/3</f>
        <v>7.8947720527648926</v>
      </c>
      <c r="E262">
        <f>(Sheet1!E182+Sheet2!E182+Sheet3!E182)/3</f>
        <v>0.58511734008789063</v>
      </c>
    </row>
    <row r="263" spans="1:5" x14ac:dyDescent="0.25">
      <c r="A263">
        <f>Sheet1!A185</f>
        <v>61001</v>
      </c>
      <c r="B263">
        <f>Sheet1!B185</f>
        <v>0.75</v>
      </c>
      <c r="C263">
        <f>Sheet1!C185</f>
        <v>1E-3</v>
      </c>
      <c r="D263">
        <f>(Sheet1!D185+Sheet2!D185+Sheet3!D185)/3</f>
        <v>8.0473894278208409</v>
      </c>
      <c r="E263">
        <f>(Sheet1!E185+Sheet2!E185+Sheet3!E185)/3</f>
        <v>0.60923560460408532</v>
      </c>
    </row>
    <row r="264" spans="1:5" x14ac:dyDescent="0.25">
      <c r="A264">
        <f>Sheet1!A188</f>
        <v>62001</v>
      </c>
      <c r="B264">
        <f>Sheet1!B188</f>
        <v>0.75</v>
      </c>
      <c r="C264">
        <f>Sheet1!C188</f>
        <v>1E-3</v>
      </c>
      <c r="D264">
        <f>(Sheet1!D188+Sheet2!D188+Sheet3!D188)/3</f>
        <v>8.183107217152914</v>
      </c>
      <c r="E264">
        <f>(Sheet1!E188+Sheet2!E188+Sheet3!E188)/3</f>
        <v>0.61276141802469886</v>
      </c>
    </row>
    <row r="265" spans="1:5" x14ac:dyDescent="0.25">
      <c r="A265">
        <f>Sheet1!A191</f>
        <v>63001</v>
      </c>
      <c r="B265">
        <f>Sheet1!B191</f>
        <v>0.75</v>
      </c>
      <c r="C265">
        <f>Sheet1!C191</f>
        <v>1E-3</v>
      </c>
      <c r="D265">
        <f>(Sheet1!D191+Sheet2!D191+Sheet3!D191)/3</f>
        <v>8.7497446537017822</v>
      </c>
      <c r="E265">
        <f>(Sheet1!E191+Sheet2!E191+Sheet3!E191)/3</f>
        <v>0.65038243929545081</v>
      </c>
    </row>
    <row r="266" spans="1:5" x14ac:dyDescent="0.25">
      <c r="A266">
        <f>Sheet1!A194</f>
        <v>64001</v>
      </c>
      <c r="B266">
        <f>Sheet1!B194</f>
        <v>0.75</v>
      </c>
      <c r="C266">
        <f>Sheet1!C194</f>
        <v>1E-3</v>
      </c>
      <c r="D266">
        <f>(Sheet1!D194+Sheet2!D194+Sheet3!D194)/3</f>
        <v>8.4690661430358887</v>
      </c>
      <c r="E266">
        <f>(Sheet1!E194+Sheet2!E194+Sheet3!E194)/3</f>
        <v>0.63504306475321448</v>
      </c>
    </row>
    <row r="267" spans="1:5" x14ac:dyDescent="0.25">
      <c r="A267">
        <f>Sheet1!A197</f>
        <v>65001</v>
      </c>
      <c r="B267">
        <f>Sheet1!B197</f>
        <v>0.75</v>
      </c>
      <c r="C267">
        <f>Sheet1!C197</f>
        <v>1E-3</v>
      </c>
      <c r="D267">
        <f>(Sheet1!D197+Sheet2!D197+Sheet3!D197)/3</f>
        <v>9.1543610890706404</v>
      </c>
      <c r="E267">
        <f>(Sheet1!E197+Sheet2!E197+Sheet3!E197)/3</f>
        <v>0.69839016596476233</v>
      </c>
    </row>
    <row r="268" spans="1:5" x14ac:dyDescent="0.25">
      <c r="A268">
        <f>Sheet1!A200</f>
        <v>66001</v>
      </c>
      <c r="B268">
        <f>Sheet1!B200</f>
        <v>0.75</v>
      </c>
      <c r="C268">
        <f>Sheet1!C200</f>
        <v>1E-3</v>
      </c>
      <c r="D268">
        <f>(Sheet1!D200+Sheet2!D200+Sheet3!D200)/3</f>
        <v>8.8030417760213222</v>
      </c>
      <c r="E268">
        <f>(Sheet1!E200+Sheet2!E200+Sheet3!E200)/3</f>
        <v>0.65089122454325354</v>
      </c>
    </row>
    <row r="269" spans="1:5" x14ac:dyDescent="0.25">
      <c r="A269">
        <f>Sheet1!A203</f>
        <v>67001</v>
      </c>
      <c r="B269">
        <f>Sheet1!B203</f>
        <v>0.75</v>
      </c>
      <c r="C269">
        <f>Sheet1!C203</f>
        <v>1E-3</v>
      </c>
      <c r="D269">
        <f>(Sheet1!D203+Sheet2!D203+Sheet3!D203)/3</f>
        <v>8.8465543588002529</v>
      </c>
      <c r="E269">
        <f>(Sheet1!E203+Sheet2!E203+Sheet3!E203)/3</f>
        <v>0.69077714284261071</v>
      </c>
    </row>
    <row r="270" spans="1:5" x14ac:dyDescent="0.25">
      <c r="A270">
        <f>Sheet1!A206</f>
        <v>68001</v>
      </c>
      <c r="B270">
        <f>Sheet1!B206</f>
        <v>0.75</v>
      </c>
      <c r="C270">
        <f>Sheet1!C206</f>
        <v>1E-3</v>
      </c>
      <c r="D270">
        <f>(Sheet1!D206+Sheet2!D206+Sheet3!D206)/3</f>
        <v>8.9761121273040771</v>
      </c>
      <c r="E270">
        <f>(Sheet1!E206+Sheet2!E206+Sheet3!E206)/3</f>
        <v>0.68733978271484375</v>
      </c>
    </row>
    <row r="271" spans="1:5" x14ac:dyDescent="0.25">
      <c r="A271">
        <f>Sheet1!A209</f>
        <v>69001</v>
      </c>
      <c r="B271">
        <f>Sheet1!B209</f>
        <v>0.75</v>
      </c>
      <c r="C271">
        <f>Sheet1!C209</f>
        <v>1E-3</v>
      </c>
      <c r="D271">
        <f>(Sheet1!D209+Sheet2!D209+Sheet3!D209)/3</f>
        <v>9.720612208048502</v>
      </c>
      <c r="E271">
        <f>(Sheet1!E209+Sheet2!E209+Sheet3!E209)/3</f>
        <v>0.69353048006693518</v>
      </c>
    </row>
    <row r="272" spans="1:5" x14ac:dyDescent="0.25">
      <c r="A272">
        <f>Sheet1!A212</f>
        <v>70001</v>
      </c>
      <c r="B272">
        <f>Sheet1!B212</f>
        <v>0.75</v>
      </c>
      <c r="C272">
        <f>Sheet1!C212</f>
        <v>1E-3</v>
      </c>
      <c r="D272">
        <f>(Sheet1!D212+Sheet2!D212+Sheet3!D212)/3</f>
        <v>9.2718738714853917</v>
      </c>
      <c r="E272">
        <f>(Sheet1!E212+Sheet2!E212+Sheet3!E212)/3</f>
        <v>0.71740992863972985</v>
      </c>
    </row>
    <row r="273" spans="1:5" x14ac:dyDescent="0.25">
      <c r="A273">
        <f>Sheet1!A215</f>
        <v>71001</v>
      </c>
      <c r="B273">
        <f>Sheet1!B215</f>
        <v>0.75</v>
      </c>
      <c r="C273">
        <f>Sheet1!C215</f>
        <v>1E-3</v>
      </c>
      <c r="D273">
        <f>(Sheet1!D215+Sheet2!D215+Sheet3!D215)/3</f>
        <v>9.5141719182332363</v>
      </c>
      <c r="E273">
        <f>(Sheet1!E215+Sheet2!E215+Sheet3!E215)/3</f>
        <v>0.72900040944417321</v>
      </c>
    </row>
    <row r="274" spans="1:5" x14ac:dyDescent="0.25">
      <c r="A274">
        <f>Sheet1!A218</f>
        <v>72001</v>
      </c>
      <c r="B274">
        <f>Sheet1!B218</f>
        <v>0.75</v>
      </c>
      <c r="C274">
        <f>Sheet1!C218</f>
        <v>1E-3</v>
      </c>
      <c r="D274">
        <f>(Sheet1!D218+Sheet2!D218+Sheet3!D218)/3</f>
        <v>9.488283634185791</v>
      </c>
      <c r="E274">
        <f>(Sheet1!E218+Sheet2!E218+Sheet3!E218)/3</f>
        <v>0.7237908045450846</v>
      </c>
    </row>
    <row r="275" spans="1:5" x14ac:dyDescent="0.25">
      <c r="A275">
        <f>Sheet1!A221</f>
        <v>73001</v>
      </c>
      <c r="B275">
        <f>Sheet1!B221</f>
        <v>0.75</v>
      </c>
      <c r="C275">
        <f>Sheet1!C221</f>
        <v>1E-3</v>
      </c>
      <c r="D275">
        <f>(Sheet1!D221+Sheet2!D221+Sheet3!D221)/3</f>
        <v>9.6549808184305821</v>
      </c>
      <c r="E275">
        <f>(Sheet1!E221+Sheet2!E221+Sheet3!E221)/3</f>
        <v>0.73814201354980469</v>
      </c>
    </row>
    <row r="276" spans="1:5" x14ac:dyDescent="0.25">
      <c r="A276">
        <f>Sheet1!A224</f>
        <v>74001</v>
      </c>
      <c r="B276">
        <f>Sheet1!B224</f>
        <v>0.75</v>
      </c>
      <c r="C276">
        <f>Sheet1!C224</f>
        <v>1E-3</v>
      </c>
      <c r="D276">
        <f>(Sheet1!D224+Sheet2!D224+Sheet3!D224)/3</f>
        <v>9.808403491973877</v>
      </c>
      <c r="E276">
        <f>(Sheet1!E224+Sheet2!E224+Sheet3!E224)/3</f>
        <v>0.73814749717712402</v>
      </c>
    </row>
    <row r="277" spans="1:5" x14ac:dyDescent="0.25">
      <c r="A277">
        <f>Sheet1!A227</f>
        <v>75001</v>
      </c>
      <c r="B277">
        <f>Sheet1!B227</f>
        <v>0.75</v>
      </c>
      <c r="C277">
        <f>Sheet1!C227</f>
        <v>1E-3</v>
      </c>
      <c r="D277">
        <f>(Sheet1!D227+Sheet2!D227+Sheet3!D227)/3</f>
        <v>9.9086968898773193</v>
      </c>
      <c r="E277">
        <f>(Sheet1!E227+Sheet2!E227+Sheet3!E227)/3</f>
        <v>0.7586923440297445</v>
      </c>
    </row>
    <row r="278" spans="1:5" x14ac:dyDescent="0.25">
      <c r="A278">
        <f>Sheet1!A230</f>
        <v>76001</v>
      </c>
      <c r="B278">
        <f>Sheet1!B230</f>
        <v>0.75</v>
      </c>
      <c r="C278">
        <f>Sheet1!C230</f>
        <v>1E-3</v>
      </c>
      <c r="D278">
        <f>(Sheet1!D230+Sheet2!D230+Sheet3!D230)/3</f>
        <v>10.055485407511394</v>
      </c>
      <c r="E278">
        <f>(Sheet1!E230+Sheet2!E230+Sheet3!E230)/3</f>
        <v>0.7685147921244303</v>
      </c>
    </row>
    <row r="279" spans="1:5" x14ac:dyDescent="0.25">
      <c r="A279">
        <f>Sheet1!A233</f>
        <v>77001</v>
      </c>
      <c r="B279">
        <f>Sheet1!B233</f>
        <v>0.75</v>
      </c>
      <c r="C279">
        <f>Sheet1!C233</f>
        <v>1E-3</v>
      </c>
      <c r="D279">
        <f>(Sheet1!D233+Sheet2!D233+Sheet3!D233)/3</f>
        <v>10.199808438618975</v>
      </c>
      <c r="E279">
        <f>(Sheet1!E233+Sheet2!E233+Sheet3!E233)/3</f>
        <v>0.8069915771484375</v>
      </c>
    </row>
    <row r="280" spans="1:5" x14ac:dyDescent="0.25">
      <c r="A280">
        <f>Sheet1!A236</f>
        <v>78001</v>
      </c>
      <c r="B280">
        <f>Sheet1!B236</f>
        <v>0.75</v>
      </c>
      <c r="C280">
        <f>Sheet1!C236</f>
        <v>1E-3</v>
      </c>
      <c r="D280">
        <f>(Sheet1!D236+Sheet2!D236+Sheet3!D236)/3</f>
        <v>10.403926452000936</v>
      </c>
      <c r="E280">
        <f>(Sheet1!E236+Sheet2!E236+Sheet3!E236)/3</f>
        <v>0.79148316383361816</v>
      </c>
    </row>
    <row r="281" spans="1:5" x14ac:dyDescent="0.25">
      <c r="A281">
        <f>Sheet1!A239</f>
        <v>79001</v>
      </c>
      <c r="B281">
        <f>Sheet1!B239</f>
        <v>0.75</v>
      </c>
      <c r="C281">
        <f>Sheet1!C239</f>
        <v>1E-3</v>
      </c>
      <c r="D281">
        <f>(Sheet1!D239+Sheet2!D239+Sheet3!D239)/3</f>
        <v>10.471000989278162</v>
      </c>
      <c r="E281">
        <f>(Sheet1!E239+Sheet2!E239+Sheet3!E239)/3</f>
        <v>0.80197262763977051</v>
      </c>
    </row>
    <row r="282" spans="1:5" x14ac:dyDescent="0.25">
      <c r="A282">
        <f>Sheet1!A242</f>
        <v>80001</v>
      </c>
      <c r="B282">
        <f>Sheet1!B242</f>
        <v>0.75</v>
      </c>
      <c r="C282">
        <f>Sheet1!C242</f>
        <v>1E-3</v>
      </c>
      <c r="D282">
        <f>(Sheet1!D242+Sheet2!D242+Sheet3!D242)/3</f>
        <v>10.629180034001671</v>
      </c>
      <c r="E282">
        <f>(Sheet1!E242+Sheet2!E242+Sheet3!E242)/3</f>
        <v>0.82405765851338708</v>
      </c>
    </row>
    <row r="283" spans="1:5" x14ac:dyDescent="0.25">
      <c r="A283">
        <f>Sheet1!A245</f>
        <v>81001</v>
      </c>
      <c r="B283">
        <f>Sheet1!B245</f>
        <v>0.75</v>
      </c>
      <c r="C283">
        <f>Sheet1!C245</f>
        <v>1E-3</v>
      </c>
      <c r="D283">
        <f>(Sheet1!D245+Sheet2!D245+Sheet3!D245)/3</f>
        <v>11.265293280283609</v>
      </c>
      <c r="E283">
        <f>(Sheet1!E245+Sheet2!E245+Sheet3!E245)/3</f>
        <v>0.83914128939310706</v>
      </c>
    </row>
    <row r="284" spans="1:5" x14ac:dyDescent="0.25">
      <c r="A284">
        <f>Sheet1!A248</f>
        <v>82001</v>
      </c>
      <c r="B284">
        <f>Sheet1!B248</f>
        <v>0.75</v>
      </c>
      <c r="C284">
        <f>Sheet1!C248</f>
        <v>1E-3</v>
      </c>
      <c r="D284">
        <f>(Sheet1!D248+Sheet2!D248+Sheet3!D248)/3</f>
        <v>10.856360038121542</v>
      </c>
      <c r="E284">
        <f>(Sheet1!E248+Sheet2!E248+Sheet3!E248)/3</f>
        <v>0.88369878133138025</v>
      </c>
    </row>
    <row r="285" spans="1:5" x14ac:dyDescent="0.25">
      <c r="A285">
        <f>Sheet1!A251</f>
        <v>83001</v>
      </c>
      <c r="B285">
        <f>Sheet1!B251</f>
        <v>0.75</v>
      </c>
      <c r="C285">
        <f>Sheet1!C251</f>
        <v>1E-3</v>
      </c>
      <c r="D285">
        <f>(Sheet1!D251+Sheet2!D251+Sheet3!D251)/3</f>
        <v>11.048904657363892</v>
      </c>
      <c r="E285">
        <f>(Sheet1!E251+Sheet2!E251+Sheet3!E251)/3</f>
        <v>0.88027183214823401</v>
      </c>
    </row>
    <row r="286" spans="1:5" x14ac:dyDescent="0.25">
      <c r="A286">
        <f>Sheet1!A254</f>
        <v>84001</v>
      </c>
      <c r="B286">
        <f>Sheet1!B254</f>
        <v>0.75</v>
      </c>
      <c r="C286">
        <f>Sheet1!C254</f>
        <v>1E-3</v>
      </c>
      <c r="D286">
        <f>(Sheet1!D254+Sheet2!D254+Sheet3!D254)/3</f>
        <v>11.205947875976561</v>
      </c>
      <c r="E286">
        <f>(Sheet1!E254+Sheet2!E254+Sheet3!E254)/3</f>
        <v>0.88540840148925781</v>
      </c>
    </row>
    <row r="287" spans="1:5" x14ac:dyDescent="0.25">
      <c r="A287">
        <f>Sheet1!A257</f>
        <v>85001</v>
      </c>
      <c r="B287">
        <f>Sheet1!B257</f>
        <v>0.75</v>
      </c>
      <c r="C287">
        <f>Sheet1!C257</f>
        <v>1E-3</v>
      </c>
      <c r="D287">
        <f>(Sheet1!D257+Sheet2!D257+Sheet3!D257)/3</f>
        <v>11.26047682762146</v>
      </c>
      <c r="E287">
        <f>(Sheet1!E257+Sheet2!E257+Sheet3!E257)/3</f>
        <v>0.90572762489318848</v>
      </c>
    </row>
    <row r="288" spans="1:5" x14ac:dyDescent="0.25">
      <c r="A288">
        <f>Sheet1!A260</f>
        <v>86001</v>
      </c>
      <c r="B288">
        <f>Sheet1!B260</f>
        <v>0.75</v>
      </c>
      <c r="C288">
        <f>Sheet1!C260</f>
        <v>1E-3</v>
      </c>
      <c r="D288">
        <f>(Sheet1!D260+Sheet2!D260+Sheet3!D260)/3</f>
        <v>11.432151397069292</v>
      </c>
      <c r="E288">
        <f>(Sheet1!E260+Sheet2!E260+Sheet3!E260)/3</f>
        <v>0.90083551406860352</v>
      </c>
    </row>
    <row r="289" spans="1:5" x14ac:dyDescent="0.25">
      <c r="A289">
        <f>Sheet1!A263</f>
        <v>87001</v>
      </c>
      <c r="B289">
        <f>Sheet1!B263</f>
        <v>0.75</v>
      </c>
      <c r="C289">
        <f>Sheet1!C263</f>
        <v>1E-3</v>
      </c>
      <c r="D289">
        <f>(Sheet1!D263+Sheet2!D263+Sheet3!D263)/3</f>
        <v>11.58410374323527</v>
      </c>
      <c r="E289">
        <f>(Sheet1!E263+Sheet2!E263+Sheet3!E263)/3</f>
        <v>0.91125226020812988</v>
      </c>
    </row>
    <row r="290" spans="1:5" x14ac:dyDescent="0.25">
      <c r="A290">
        <f>Sheet1!A266</f>
        <v>88001</v>
      </c>
      <c r="B290">
        <f>Sheet1!B266</f>
        <v>0.75</v>
      </c>
      <c r="C290">
        <f>Sheet1!C266</f>
        <v>1E-3</v>
      </c>
      <c r="D290">
        <f>(Sheet1!D266+Sheet2!D266+Sheet3!D266)/3</f>
        <v>11.655432065327959</v>
      </c>
      <c r="E290">
        <f>(Sheet1!E266+Sheet2!E266+Sheet3!E266)/3</f>
        <v>0.92686780293782556</v>
      </c>
    </row>
    <row r="291" spans="1:5" x14ac:dyDescent="0.25">
      <c r="A291">
        <f>Sheet1!A269</f>
        <v>89001</v>
      </c>
      <c r="B291">
        <f>Sheet1!B269</f>
        <v>0.75</v>
      </c>
      <c r="C291">
        <f>Sheet1!C269</f>
        <v>1E-3</v>
      </c>
      <c r="D291">
        <f>(Sheet1!D269+Sheet2!D269+Sheet3!D269)/3</f>
        <v>11.842136542002359</v>
      </c>
      <c r="E291">
        <f>(Sheet1!E269+Sheet2!E269+Sheet3!E269)/3</f>
        <v>0.93244433403015137</v>
      </c>
    </row>
    <row r="292" spans="1:5" x14ac:dyDescent="0.25">
      <c r="A292">
        <f>Sheet1!A272</f>
        <v>90001</v>
      </c>
      <c r="B292">
        <f>Sheet1!B272</f>
        <v>0.75</v>
      </c>
      <c r="C292">
        <f>Sheet1!C272</f>
        <v>1E-3</v>
      </c>
      <c r="D292">
        <f>(Sheet1!D272+Sheet2!D272+Sheet3!D272)/3</f>
        <v>12.218975385030111</v>
      </c>
      <c r="E292">
        <f>(Sheet1!E272+Sheet2!E272+Sheet3!E272)/3</f>
        <v>0.97714757919311523</v>
      </c>
    </row>
    <row r="293" spans="1:5" x14ac:dyDescent="0.25">
      <c r="A293">
        <f>Sheet1!A275</f>
        <v>91001</v>
      </c>
      <c r="B293">
        <f>Sheet1!B275</f>
        <v>0.75</v>
      </c>
      <c r="C293">
        <f>Sheet1!C275</f>
        <v>1E-3</v>
      </c>
      <c r="D293">
        <f>(Sheet1!D275+Sheet2!D275+Sheet3!D275)/3</f>
        <v>12.26755690574646</v>
      </c>
      <c r="E293">
        <f>(Sheet1!E275+Sheet2!E275+Sheet3!E275)/3</f>
        <v>0.9512122472127279</v>
      </c>
    </row>
    <row r="294" spans="1:5" x14ac:dyDescent="0.25">
      <c r="A294">
        <f>Sheet1!A278</f>
        <v>92001</v>
      </c>
      <c r="B294">
        <f>Sheet1!B278</f>
        <v>0.75</v>
      </c>
      <c r="C294">
        <f>Sheet1!C278</f>
        <v>1E-3</v>
      </c>
      <c r="D294">
        <f>(Sheet1!D278+Sheet2!D278+Sheet3!D278)/3</f>
        <v>12.371896346410118</v>
      </c>
      <c r="E294">
        <f>(Sheet1!E278+Sheet2!E278+Sheet3!E278)/3</f>
        <v>0.97402874628702796</v>
      </c>
    </row>
    <row r="295" spans="1:5" x14ac:dyDescent="0.25">
      <c r="A295">
        <f>Sheet1!A281</f>
        <v>93001</v>
      </c>
      <c r="B295">
        <f>Sheet1!B281</f>
        <v>0.75</v>
      </c>
      <c r="C295">
        <f>Sheet1!C281</f>
        <v>1E-3</v>
      </c>
      <c r="D295">
        <f>(Sheet1!D281+Sheet2!D281+Sheet3!D281)/3</f>
        <v>12.457563638687136</v>
      </c>
      <c r="E295">
        <f>(Sheet1!E281+Sheet2!E281+Sheet3!E281)/3</f>
        <v>0.97951443990071618</v>
      </c>
    </row>
    <row r="296" spans="1:5" x14ac:dyDescent="0.25">
      <c r="A296">
        <f>Sheet1!A284</f>
        <v>94001</v>
      </c>
      <c r="B296">
        <f>Sheet1!B284</f>
        <v>0.75</v>
      </c>
      <c r="C296">
        <f>Sheet1!C284</f>
        <v>1E-3</v>
      </c>
      <c r="D296">
        <f>(Sheet1!D284+Sheet2!D284+Sheet3!D284)/3</f>
        <v>12.736529429753618</v>
      </c>
      <c r="E296">
        <f>(Sheet1!E284+Sheet2!E284+Sheet3!E284)/3</f>
        <v>0.99783126513163245</v>
      </c>
    </row>
    <row r="297" spans="1:5" x14ac:dyDescent="0.25">
      <c r="A297">
        <f>Sheet1!A287</f>
        <v>95001</v>
      </c>
      <c r="B297">
        <f>Sheet1!B287</f>
        <v>0.75</v>
      </c>
      <c r="C297">
        <f>Sheet1!C287</f>
        <v>1E-3</v>
      </c>
      <c r="D297">
        <f>(Sheet1!D287+Sheet2!D287+Sheet3!D287)/3</f>
        <v>12.674706776936846</v>
      </c>
      <c r="E297">
        <f>(Sheet1!E287+Sheet2!E287+Sheet3!E287)/3</f>
        <v>1.0226349035898841</v>
      </c>
    </row>
    <row r="298" spans="1:5" x14ac:dyDescent="0.25">
      <c r="A298">
        <f>Sheet1!A290</f>
        <v>96001</v>
      </c>
      <c r="B298">
        <f>Sheet1!B290</f>
        <v>0.75</v>
      </c>
      <c r="C298">
        <f>Sheet1!C290</f>
        <v>1E-3</v>
      </c>
      <c r="D298">
        <f>(Sheet1!D290+Sheet2!D290+Sheet3!D290)/3</f>
        <v>12.830718914667765</v>
      </c>
      <c r="E298">
        <f>(Sheet1!E290+Sheet2!E290+Sheet3!E290)/3</f>
        <v>1.0282306671142576</v>
      </c>
    </row>
    <row r="299" spans="1:5" x14ac:dyDescent="0.25">
      <c r="A299">
        <f>Sheet1!A293</f>
        <v>97001</v>
      </c>
      <c r="B299">
        <f>Sheet1!B293</f>
        <v>0.75</v>
      </c>
      <c r="C299">
        <f>Sheet1!C293</f>
        <v>1E-3</v>
      </c>
      <c r="D299">
        <f>(Sheet1!D293+Sheet2!D293+Sheet3!D293)/3</f>
        <v>12.939343929290771</v>
      </c>
      <c r="E299">
        <f>(Sheet1!E293+Sheet2!E293+Sheet3!E293)/3</f>
        <v>1.0458491643269856</v>
      </c>
    </row>
    <row r="300" spans="1:5" x14ac:dyDescent="0.25">
      <c r="A300">
        <f>Sheet1!A296</f>
        <v>98001</v>
      </c>
      <c r="B300">
        <f>Sheet1!B296</f>
        <v>0.75</v>
      </c>
      <c r="C300">
        <f>Sheet1!C296</f>
        <v>1E-3</v>
      </c>
      <c r="D300">
        <f>(Sheet1!D296+Sheet2!D296+Sheet3!D296)/3</f>
        <v>13.10409959157308</v>
      </c>
      <c r="E300">
        <f>(Sheet1!E296+Sheet2!E296+Sheet3!E296)/3</f>
        <v>1.0641793409983318</v>
      </c>
    </row>
    <row r="301" spans="1:5" x14ac:dyDescent="0.25">
      <c r="A301">
        <f>Sheet1!A299</f>
        <v>99001</v>
      </c>
      <c r="B301">
        <f>Sheet1!B299</f>
        <v>0.75</v>
      </c>
      <c r="C301">
        <f>Sheet1!C299</f>
        <v>1E-3</v>
      </c>
      <c r="D301">
        <f>(Sheet1!D299+Sheet2!D299+Sheet3!D299)/3</f>
        <v>13.224303245544434</v>
      </c>
      <c r="E301">
        <f>(Sheet1!E299+Sheet2!E299+Sheet3!E299)/3</f>
        <v>1.0593655904134112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workbookViewId="0">
      <selection activeCell="E2" sqref="E2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0.75</v>
      </c>
      <c r="C2">
        <v>1E-3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0.5</v>
      </c>
      <c r="C3">
        <v>1E-3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</v>
      </c>
      <c r="B4">
        <v>0.25</v>
      </c>
      <c r="C4">
        <v>1E-3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1001</v>
      </c>
      <c r="B5">
        <v>0.75</v>
      </c>
      <c r="C5">
        <v>1E-3</v>
      </c>
      <c r="D5">
        <v>0.45582222938537598</v>
      </c>
      <c r="E5">
        <v>5.9437751770019531E-3</v>
      </c>
      <c r="F5">
        <v>0</v>
      </c>
      <c r="G5">
        <v>0</v>
      </c>
    </row>
    <row r="6" spans="1:7" x14ac:dyDescent="0.25">
      <c r="A6">
        <v>1001</v>
      </c>
      <c r="B6">
        <v>0.5</v>
      </c>
      <c r="C6">
        <v>1E-3</v>
      </c>
      <c r="D6">
        <v>0.12973737716674799</v>
      </c>
      <c r="E6">
        <v>7.9786777496337891E-3</v>
      </c>
      <c r="F6">
        <v>0</v>
      </c>
      <c r="G6">
        <v>0</v>
      </c>
    </row>
    <row r="7" spans="1:7" x14ac:dyDescent="0.25">
      <c r="A7">
        <v>1001</v>
      </c>
      <c r="B7">
        <v>0.25</v>
      </c>
      <c r="C7">
        <v>1E-3</v>
      </c>
      <c r="D7">
        <v>0.12579560279846189</v>
      </c>
      <c r="E7">
        <v>1.7953157424926761E-2</v>
      </c>
      <c r="F7">
        <v>0</v>
      </c>
      <c r="G7">
        <v>0</v>
      </c>
    </row>
    <row r="8" spans="1:7" x14ac:dyDescent="0.25">
      <c r="A8">
        <v>2001</v>
      </c>
      <c r="B8">
        <v>0.75</v>
      </c>
      <c r="C8">
        <v>1E-3</v>
      </c>
      <c r="D8">
        <v>0.2455177307128906</v>
      </c>
      <c r="E8">
        <v>2.0016193389892582E-2</v>
      </c>
      <c r="F8">
        <v>0</v>
      </c>
      <c r="G8">
        <v>0</v>
      </c>
    </row>
    <row r="9" spans="1:7" x14ac:dyDescent="0.25">
      <c r="A9">
        <v>2001</v>
      </c>
      <c r="B9">
        <v>0.5</v>
      </c>
      <c r="C9">
        <v>1E-3</v>
      </c>
      <c r="D9">
        <v>0.26367783546447748</v>
      </c>
      <c r="E9">
        <v>1.7009735107421878E-2</v>
      </c>
      <c r="F9">
        <v>0</v>
      </c>
      <c r="G9">
        <v>0</v>
      </c>
    </row>
    <row r="10" spans="1:7" x14ac:dyDescent="0.25">
      <c r="A10">
        <v>2001</v>
      </c>
      <c r="B10">
        <v>0.25</v>
      </c>
      <c r="C10">
        <v>1E-3</v>
      </c>
      <c r="D10">
        <v>0.2437789440155029</v>
      </c>
      <c r="E10">
        <v>3.6022186279296882E-2</v>
      </c>
      <c r="F10">
        <v>0</v>
      </c>
      <c r="G10">
        <v>0</v>
      </c>
    </row>
    <row r="11" spans="1:7" x14ac:dyDescent="0.25">
      <c r="A11">
        <v>3001</v>
      </c>
      <c r="B11">
        <v>0.75</v>
      </c>
      <c r="C11">
        <v>1E-3</v>
      </c>
      <c r="D11">
        <v>0.38195538520812988</v>
      </c>
      <c r="E11">
        <v>2.0987272262573239E-2</v>
      </c>
      <c r="F11">
        <v>0</v>
      </c>
      <c r="G11">
        <v>0</v>
      </c>
    </row>
    <row r="12" spans="1:7" x14ac:dyDescent="0.25">
      <c r="A12">
        <v>3001</v>
      </c>
      <c r="B12">
        <v>0.5</v>
      </c>
      <c r="C12">
        <v>1E-3</v>
      </c>
      <c r="D12">
        <v>0.37664341926574713</v>
      </c>
      <c r="E12">
        <v>2.896976470947266E-2</v>
      </c>
      <c r="F12">
        <v>0</v>
      </c>
      <c r="G12">
        <v>0</v>
      </c>
    </row>
    <row r="13" spans="1:7" x14ac:dyDescent="0.25">
      <c r="A13">
        <v>3001</v>
      </c>
      <c r="B13">
        <v>0.25</v>
      </c>
      <c r="C13">
        <v>1E-3</v>
      </c>
      <c r="D13">
        <v>0.37254142761230469</v>
      </c>
      <c r="E13">
        <v>6.1133623123168952E-2</v>
      </c>
      <c r="F13">
        <v>0</v>
      </c>
      <c r="G13">
        <v>0</v>
      </c>
    </row>
    <row r="14" spans="1:7" x14ac:dyDescent="0.25">
      <c r="A14">
        <v>4001</v>
      </c>
      <c r="B14">
        <v>0.75</v>
      </c>
      <c r="C14">
        <v>1E-3</v>
      </c>
      <c r="D14">
        <v>0.54390621185302734</v>
      </c>
      <c r="E14">
        <v>3.0430793762207031E-2</v>
      </c>
      <c r="F14">
        <v>0</v>
      </c>
      <c r="G14">
        <v>0</v>
      </c>
    </row>
    <row r="15" spans="1:7" x14ac:dyDescent="0.25">
      <c r="A15">
        <v>4001</v>
      </c>
      <c r="B15">
        <v>0.5</v>
      </c>
      <c r="C15">
        <v>1E-3</v>
      </c>
      <c r="D15">
        <v>0.57985830307006836</v>
      </c>
      <c r="E15">
        <v>7.9788923263549805E-2</v>
      </c>
      <c r="F15">
        <v>0</v>
      </c>
      <c r="G15">
        <v>0</v>
      </c>
    </row>
    <row r="16" spans="1:7" x14ac:dyDescent="0.25">
      <c r="A16">
        <v>4001</v>
      </c>
      <c r="B16">
        <v>0.25</v>
      </c>
      <c r="C16">
        <v>1E-3</v>
      </c>
      <c r="D16">
        <v>1.0289654731750491</v>
      </c>
      <c r="E16">
        <v>9.7040176391601563E-2</v>
      </c>
      <c r="F16">
        <v>0</v>
      </c>
      <c r="G16">
        <v>0</v>
      </c>
    </row>
    <row r="17" spans="1:7" x14ac:dyDescent="0.25">
      <c r="A17">
        <v>5001</v>
      </c>
      <c r="B17">
        <v>0.75</v>
      </c>
      <c r="C17">
        <v>1E-3</v>
      </c>
      <c r="D17">
        <v>0.75520968437194824</v>
      </c>
      <c r="E17">
        <v>4.0890693664550781E-2</v>
      </c>
      <c r="F17">
        <v>0</v>
      </c>
      <c r="G17">
        <v>0</v>
      </c>
    </row>
    <row r="18" spans="1:7" x14ac:dyDescent="0.25">
      <c r="A18">
        <v>5001</v>
      </c>
      <c r="B18">
        <v>0.5</v>
      </c>
      <c r="C18">
        <v>1E-3</v>
      </c>
      <c r="D18">
        <v>0.65168976783752441</v>
      </c>
      <c r="E18">
        <v>5.0604820251464837E-2</v>
      </c>
      <c r="F18">
        <v>0</v>
      </c>
      <c r="G18">
        <v>0</v>
      </c>
    </row>
    <row r="19" spans="1:7" x14ac:dyDescent="0.25">
      <c r="A19">
        <v>5001</v>
      </c>
      <c r="B19">
        <v>0.25</v>
      </c>
      <c r="C19">
        <v>1E-3</v>
      </c>
      <c r="D19">
        <v>0.64898514747619629</v>
      </c>
      <c r="E19">
        <v>0.11655187606811521</v>
      </c>
      <c r="F19">
        <v>0</v>
      </c>
      <c r="G19">
        <v>0</v>
      </c>
    </row>
    <row r="20" spans="1:7" x14ac:dyDescent="0.25">
      <c r="A20">
        <v>6001</v>
      </c>
      <c r="B20">
        <v>0.75</v>
      </c>
      <c r="C20">
        <v>1E-3</v>
      </c>
      <c r="D20">
        <v>0.76394987106323242</v>
      </c>
      <c r="E20">
        <v>5.0915956497192383E-2</v>
      </c>
      <c r="F20">
        <v>0</v>
      </c>
      <c r="G20">
        <v>0</v>
      </c>
    </row>
    <row r="21" spans="1:7" x14ac:dyDescent="0.25">
      <c r="A21">
        <v>6001</v>
      </c>
      <c r="B21">
        <v>0.5</v>
      </c>
      <c r="C21">
        <v>1E-3</v>
      </c>
      <c r="D21">
        <v>0.79207634925842285</v>
      </c>
      <c r="E21">
        <v>6.7818880081176758E-2</v>
      </c>
      <c r="F21">
        <v>0</v>
      </c>
      <c r="G21">
        <v>0</v>
      </c>
    </row>
    <row r="22" spans="1:7" x14ac:dyDescent="0.25">
      <c r="A22">
        <v>6001</v>
      </c>
      <c r="B22">
        <v>0.25</v>
      </c>
      <c r="C22">
        <v>1E-3</v>
      </c>
      <c r="D22">
        <v>0.77109980583190918</v>
      </c>
      <c r="E22">
        <v>0.1511237621307373</v>
      </c>
      <c r="F22">
        <v>0</v>
      </c>
      <c r="G22">
        <v>0</v>
      </c>
    </row>
    <row r="23" spans="1:7" x14ac:dyDescent="0.25">
      <c r="A23">
        <v>7001</v>
      </c>
      <c r="B23">
        <v>0.75</v>
      </c>
      <c r="C23">
        <v>1E-3</v>
      </c>
      <c r="D23">
        <v>0.89661550521850586</v>
      </c>
      <c r="E23">
        <v>5.6870222091674798E-2</v>
      </c>
      <c r="F23">
        <v>0</v>
      </c>
      <c r="G23">
        <v>0</v>
      </c>
    </row>
    <row r="24" spans="1:7" x14ac:dyDescent="0.25">
      <c r="A24">
        <v>7001</v>
      </c>
      <c r="B24">
        <v>0.5</v>
      </c>
      <c r="C24">
        <v>1E-3</v>
      </c>
      <c r="D24">
        <v>0.90704560279846191</v>
      </c>
      <c r="E24">
        <v>8.0833911895751953E-2</v>
      </c>
      <c r="F24">
        <v>0</v>
      </c>
      <c r="G24">
        <v>0</v>
      </c>
    </row>
    <row r="25" spans="1:7" x14ac:dyDescent="0.25">
      <c r="A25">
        <v>7001</v>
      </c>
      <c r="B25">
        <v>0.25</v>
      </c>
      <c r="C25">
        <v>1E-3</v>
      </c>
      <c r="D25">
        <v>0.89849686622619629</v>
      </c>
      <c r="E25">
        <v>0.18374347686767581</v>
      </c>
      <c r="F25">
        <v>0</v>
      </c>
      <c r="G25">
        <v>0</v>
      </c>
    </row>
    <row r="26" spans="1:7" x14ac:dyDescent="0.25">
      <c r="A26">
        <v>8001</v>
      </c>
      <c r="B26">
        <v>0.75</v>
      </c>
      <c r="C26">
        <v>1E-3</v>
      </c>
      <c r="D26">
        <v>1.069689273834229</v>
      </c>
      <c r="E26">
        <v>6.1979770660400391E-2</v>
      </c>
      <c r="F26">
        <v>0</v>
      </c>
      <c r="G26">
        <v>0</v>
      </c>
    </row>
    <row r="27" spans="1:7" x14ac:dyDescent="0.25">
      <c r="A27">
        <v>8001</v>
      </c>
      <c r="B27">
        <v>0.5</v>
      </c>
      <c r="C27">
        <v>1E-3</v>
      </c>
      <c r="D27">
        <v>1.031311988830566</v>
      </c>
      <c r="E27">
        <v>9.1942787170410156E-2</v>
      </c>
      <c r="F27">
        <v>0</v>
      </c>
      <c r="G27">
        <v>0</v>
      </c>
    </row>
    <row r="28" spans="1:7" x14ac:dyDescent="0.25">
      <c r="A28">
        <v>8001</v>
      </c>
      <c r="B28">
        <v>0.25</v>
      </c>
      <c r="C28">
        <v>1E-3</v>
      </c>
      <c r="D28">
        <v>1.0176422595977781</v>
      </c>
      <c r="E28">
        <v>0.21012163162231451</v>
      </c>
      <c r="F28">
        <v>0</v>
      </c>
      <c r="G28">
        <v>0</v>
      </c>
    </row>
    <row r="29" spans="1:7" x14ac:dyDescent="0.25">
      <c r="A29">
        <v>9001</v>
      </c>
      <c r="B29">
        <v>0.75</v>
      </c>
      <c r="C29">
        <v>1E-3</v>
      </c>
      <c r="D29">
        <v>1.1823351383209231</v>
      </c>
      <c r="E29">
        <v>7.0761680603027344E-2</v>
      </c>
      <c r="F29">
        <v>0</v>
      </c>
      <c r="G29">
        <v>0</v>
      </c>
    </row>
    <row r="30" spans="1:7" x14ac:dyDescent="0.25">
      <c r="A30">
        <v>9001</v>
      </c>
      <c r="B30">
        <v>0.5</v>
      </c>
      <c r="C30">
        <v>1E-3</v>
      </c>
      <c r="D30">
        <v>1.193297863006592</v>
      </c>
      <c r="E30">
        <v>0.1057322025299072</v>
      </c>
      <c r="F30">
        <v>0</v>
      </c>
      <c r="G30">
        <v>0</v>
      </c>
    </row>
    <row r="31" spans="1:7" x14ac:dyDescent="0.25">
      <c r="A31">
        <v>9001</v>
      </c>
      <c r="B31">
        <v>0.25</v>
      </c>
      <c r="C31">
        <v>1E-3</v>
      </c>
      <c r="D31">
        <v>1.162744522094727</v>
      </c>
      <c r="E31">
        <v>0.2441143989562988</v>
      </c>
      <c r="F31">
        <v>0</v>
      </c>
      <c r="G31">
        <v>0</v>
      </c>
    </row>
    <row r="32" spans="1:7" x14ac:dyDescent="0.25">
      <c r="A32">
        <v>10001</v>
      </c>
      <c r="B32">
        <v>0.75</v>
      </c>
      <c r="C32">
        <v>1E-3</v>
      </c>
      <c r="D32">
        <v>1.3092548847198491</v>
      </c>
      <c r="E32">
        <v>7.8801870346069336E-2</v>
      </c>
      <c r="F32">
        <v>0</v>
      </c>
      <c r="G32">
        <v>0</v>
      </c>
    </row>
    <row r="33" spans="1:7" x14ac:dyDescent="0.25">
      <c r="A33">
        <v>10001</v>
      </c>
      <c r="B33">
        <v>0.5</v>
      </c>
      <c r="C33">
        <v>1E-3</v>
      </c>
      <c r="D33">
        <v>1.330473899841309</v>
      </c>
      <c r="E33">
        <v>0.1529731750488281</v>
      </c>
      <c r="F33">
        <v>0</v>
      </c>
      <c r="G33">
        <v>0</v>
      </c>
    </row>
    <row r="34" spans="1:7" x14ac:dyDescent="0.25">
      <c r="A34">
        <v>10001</v>
      </c>
      <c r="B34">
        <v>0.25</v>
      </c>
      <c r="C34">
        <v>1E-3</v>
      </c>
      <c r="D34">
        <v>1.4134519100189209</v>
      </c>
      <c r="E34">
        <v>0.29169034957885742</v>
      </c>
      <c r="F34">
        <v>0</v>
      </c>
      <c r="G34">
        <v>0</v>
      </c>
    </row>
    <row r="35" spans="1:7" x14ac:dyDescent="0.25">
      <c r="A35">
        <v>11001</v>
      </c>
      <c r="B35">
        <v>0.75</v>
      </c>
      <c r="C35">
        <v>1E-3</v>
      </c>
      <c r="D35">
        <v>1.9080109596252439</v>
      </c>
      <c r="E35">
        <v>0.52347183227539063</v>
      </c>
      <c r="F35">
        <v>0</v>
      </c>
      <c r="G35">
        <v>0</v>
      </c>
    </row>
    <row r="36" spans="1:7" x14ac:dyDescent="0.25">
      <c r="A36">
        <v>11001</v>
      </c>
      <c r="B36">
        <v>0.5</v>
      </c>
      <c r="C36">
        <v>1E-3</v>
      </c>
      <c r="D36">
        <v>1.754751920700073</v>
      </c>
      <c r="E36">
        <v>0.13527488708496091</v>
      </c>
      <c r="F36">
        <v>0</v>
      </c>
      <c r="G36">
        <v>0</v>
      </c>
    </row>
    <row r="37" spans="1:7" x14ac:dyDescent="0.25">
      <c r="A37">
        <v>11001</v>
      </c>
      <c r="B37">
        <v>0.25</v>
      </c>
      <c r="C37">
        <v>1E-3</v>
      </c>
      <c r="D37">
        <v>1.364413261413574</v>
      </c>
      <c r="E37">
        <v>0.30207347869873052</v>
      </c>
      <c r="F37">
        <v>0</v>
      </c>
      <c r="G37">
        <v>0</v>
      </c>
    </row>
    <row r="38" spans="1:7" x14ac:dyDescent="0.25">
      <c r="A38">
        <v>12001</v>
      </c>
      <c r="B38">
        <v>0.75</v>
      </c>
      <c r="C38">
        <v>1E-3</v>
      </c>
      <c r="D38">
        <v>1.5166001319885249</v>
      </c>
      <c r="E38">
        <v>8.460235595703125E-2</v>
      </c>
      <c r="F38">
        <v>0</v>
      </c>
      <c r="G38">
        <v>0</v>
      </c>
    </row>
    <row r="39" spans="1:7" x14ac:dyDescent="0.25">
      <c r="A39">
        <v>12001</v>
      </c>
      <c r="B39">
        <v>0.5</v>
      </c>
      <c r="C39">
        <v>1E-3</v>
      </c>
      <c r="D39">
        <v>1.7480719089508061</v>
      </c>
      <c r="E39">
        <v>0.30454564094543463</v>
      </c>
      <c r="F39">
        <v>0</v>
      </c>
      <c r="G39">
        <v>0</v>
      </c>
    </row>
    <row r="40" spans="1:7" x14ac:dyDescent="0.25">
      <c r="A40">
        <v>12001</v>
      </c>
      <c r="B40">
        <v>0.25</v>
      </c>
      <c r="C40">
        <v>1E-3</v>
      </c>
      <c r="D40">
        <v>1.7622308731079099</v>
      </c>
      <c r="E40">
        <v>0.84996485710144043</v>
      </c>
      <c r="F40">
        <v>0</v>
      </c>
      <c r="G40">
        <v>0</v>
      </c>
    </row>
    <row r="41" spans="1:7" x14ac:dyDescent="0.25">
      <c r="A41">
        <v>13001</v>
      </c>
      <c r="B41">
        <v>0.75</v>
      </c>
      <c r="C41">
        <v>1E-3</v>
      </c>
      <c r="D41">
        <v>2.2144253253936772</v>
      </c>
      <c r="E41">
        <v>0.1329805850982666</v>
      </c>
      <c r="F41">
        <v>0</v>
      </c>
      <c r="G41">
        <v>0</v>
      </c>
    </row>
    <row r="42" spans="1:7" x14ac:dyDescent="0.25">
      <c r="A42">
        <v>13001</v>
      </c>
      <c r="B42">
        <v>0.5</v>
      </c>
      <c r="C42">
        <v>1E-3</v>
      </c>
      <c r="D42">
        <v>3.1670055389404301</v>
      </c>
      <c r="E42">
        <v>0.19961333274841311</v>
      </c>
      <c r="F42">
        <v>0</v>
      </c>
      <c r="G42">
        <v>0</v>
      </c>
    </row>
    <row r="43" spans="1:7" x14ac:dyDescent="0.25">
      <c r="A43">
        <v>13001</v>
      </c>
      <c r="B43">
        <v>0.25</v>
      </c>
      <c r="C43">
        <v>1E-3</v>
      </c>
      <c r="D43">
        <v>1.741801500320435</v>
      </c>
      <c r="E43">
        <v>0.3825068473815918</v>
      </c>
      <c r="F43">
        <v>0</v>
      </c>
      <c r="G43">
        <v>0</v>
      </c>
    </row>
    <row r="44" spans="1:7" x14ac:dyDescent="0.25">
      <c r="A44">
        <v>14001</v>
      </c>
      <c r="B44">
        <v>0.75</v>
      </c>
      <c r="C44">
        <v>1E-3</v>
      </c>
      <c r="D44">
        <v>1.8837506771087651</v>
      </c>
      <c r="E44">
        <v>0.18604731559753421</v>
      </c>
      <c r="F44">
        <v>0</v>
      </c>
      <c r="G44">
        <v>0</v>
      </c>
    </row>
    <row r="45" spans="1:7" x14ac:dyDescent="0.25">
      <c r="A45">
        <v>14001</v>
      </c>
      <c r="B45">
        <v>0.5</v>
      </c>
      <c r="C45">
        <v>1E-3</v>
      </c>
      <c r="D45">
        <v>2.3792517185211182</v>
      </c>
      <c r="E45">
        <v>0.1669659614562988</v>
      </c>
      <c r="F45">
        <v>0</v>
      </c>
      <c r="G45">
        <v>0</v>
      </c>
    </row>
    <row r="46" spans="1:7" x14ac:dyDescent="0.25">
      <c r="A46">
        <v>14001</v>
      </c>
      <c r="B46">
        <v>0.25</v>
      </c>
      <c r="C46">
        <v>1E-3</v>
      </c>
      <c r="D46">
        <v>1.8801054954528811</v>
      </c>
      <c r="E46">
        <v>0.40296602249145508</v>
      </c>
      <c r="F46">
        <v>0</v>
      </c>
      <c r="G46">
        <v>0</v>
      </c>
    </row>
    <row r="47" spans="1:7" x14ac:dyDescent="0.25">
      <c r="A47">
        <v>15001</v>
      </c>
      <c r="B47">
        <v>0.75</v>
      </c>
      <c r="C47">
        <v>1E-3</v>
      </c>
      <c r="D47">
        <v>1.9347443580627439</v>
      </c>
      <c r="E47">
        <v>0.121246337890625</v>
      </c>
      <c r="F47">
        <v>0</v>
      </c>
      <c r="G47">
        <v>0</v>
      </c>
    </row>
    <row r="48" spans="1:7" x14ac:dyDescent="0.25">
      <c r="A48">
        <v>15001</v>
      </c>
      <c r="B48">
        <v>0.5</v>
      </c>
      <c r="C48">
        <v>1E-3</v>
      </c>
      <c r="D48">
        <v>1.897736549377441</v>
      </c>
      <c r="E48">
        <v>0.19214773178100589</v>
      </c>
      <c r="F48">
        <v>0</v>
      </c>
      <c r="G48">
        <v>0</v>
      </c>
    </row>
    <row r="49" spans="1:7" x14ac:dyDescent="0.25">
      <c r="A49">
        <v>15001</v>
      </c>
      <c r="B49">
        <v>0.25</v>
      </c>
      <c r="C49">
        <v>1E-3</v>
      </c>
      <c r="D49">
        <v>1.9009730815887449</v>
      </c>
      <c r="E49">
        <v>0.44087457656860352</v>
      </c>
      <c r="F49">
        <v>0</v>
      </c>
      <c r="G49">
        <v>0</v>
      </c>
    </row>
    <row r="50" spans="1:7" x14ac:dyDescent="0.25">
      <c r="A50">
        <v>16001</v>
      </c>
      <c r="B50">
        <v>0.75</v>
      </c>
      <c r="C50">
        <v>1E-3</v>
      </c>
      <c r="D50">
        <v>2.0455832481384282</v>
      </c>
      <c r="E50">
        <v>0.1200039386749268</v>
      </c>
      <c r="F50">
        <v>0</v>
      </c>
      <c r="G50">
        <v>0</v>
      </c>
    </row>
    <row r="51" spans="1:7" x14ac:dyDescent="0.25">
      <c r="A51">
        <v>16001</v>
      </c>
      <c r="B51">
        <v>0.5</v>
      </c>
      <c r="C51">
        <v>1E-3</v>
      </c>
      <c r="D51">
        <v>2.0363366603851318</v>
      </c>
      <c r="E51">
        <v>0.17843866348266599</v>
      </c>
      <c r="F51">
        <v>0</v>
      </c>
      <c r="G51">
        <v>0</v>
      </c>
    </row>
    <row r="52" spans="1:7" x14ac:dyDescent="0.25">
      <c r="A52">
        <v>16001</v>
      </c>
      <c r="B52">
        <v>0.25</v>
      </c>
      <c r="C52">
        <v>1E-3</v>
      </c>
      <c r="D52">
        <v>2.056510210037231</v>
      </c>
      <c r="E52">
        <v>0.49029135704040527</v>
      </c>
      <c r="F52">
        <v>0</v>
      </c>
      <c r="G52">
        <v>0</v>
      </c>
    </row>
    <row r="53" spans="1:7" x14ac:dyDescent="0.25">
      <c r="A53">
        <v>17001</v>
      </c>
      <c r="B53">
        <v>0.75</v>
      </c>
      <c r="C53">
        <v>1E-3</v>
      </c>
      <c r="D53">
        <v>2.1534323692321782</v>
      </c>
      <c r="E53">
        <v>0.1533968448638916</v>
      </c>
      <c r="F53">
        <v>0</v>
      </c>
      <c r="G53">
        <v>0</v>
      </c>
    </row>
    <row r="54" spans="1:7" x14ac:dyDescent="0.25">
      <c r="A54">
        <v>17001</v>
      </c>
      <c r="B54">
        <v>0.5</v>
      </c>
      <c r="C54">
        <v>1E-3</v>
      </c>
      <c r="D54">
        <v>3.710506916046143</v>
      </c>
      <c r="E54">
        <v>0.23353791236877439</v>
      </c>
      <c r="F54">
        <v>0</v>
      </c>
      <c r="G54">
        <v>0</v>
      </c>
    </row>
    <row r="55" spans="1:7" x14ac:dyDescent="0.25">
      <c r="A55">
        <v>17001</v>
      </c>
      <c r="B55">
        <v>0.25</v>
      </c>
      <c r="C55">
        <v>1E-3</v>
      </c>
      <c r="D55">
        <v>2.9328348636627202</v>
      </c>
      <c r="E55">
        <v>0.55006742477416992</v>
      </c>
      <c r="F55">
        <v>0</v>
      </c>
      <c r="G55">
        <v>0</v>
      </c>
    </row>
    <row r="56" spans="1:7" x14ac:dyDescent="0.25">
      <c r="A56">
        <v>18001</v>
      </c>
      <c r="B56">
        <v>0.75</v>
      </c>
      <c r="C56">
        <v>1E-3</v>
      </c>
      <c r="D56">
        <v>5.0372552871704102</v>
      </c>
      <c r="E56">
        <v>0.30011630058288569</v>
      </c>
      <c r="F56">
        <v>0</v>
      </c>
      <c r="G56">
        <v>0</v>
      </c>
    </row>
    <row r="57" spans="1:7" x14ac:dyDescent="0.25">
      <c r="A57">
        <v>18001</v>
      </c>
      <c r="B57">
        <v>0.5</v>
      </c>
      <c r="C57">
        <v>1E-3</v>
      </c>
      <c r="D57">
        <v>3.6734683513641362</v>
      </c>
      <c r="E57">
        <v>0.23313570022583011</v>
      </c>
      <c r="F57">
        <v>0</v>
      </c>
      <c r="G57">
        <v>0</v>
      </c>
    </row>
    <row r="58" spans="1:7" x14ac:dyDescent="0.25">
      <c r="A58">
        <v>18001</v>
      </c>
      <c r="B58">
        <v>0.25</v>
      </c>
      <c r="C58">
        <v>1E-3</v>
      </c>
      <c r="D58">
        <v>2.5721180438995361</v>
      </c>
      <c r="E58">
        <v>0.56644988059997559</v>
      </c>
      <c r="F58">
        <v>0</v>
      </c>
      <c r="G58">
        <v>0</v>
      </c>
    </row>
    <row r="59" spans="1:7" x14ac:dyDescent="0.25">
      <c r="A59">
        <v>19001</v>
      </c>
      <c r="B59">
        <v>0.75</v>
      </c>
      <c r="C59">
        <v>1E-3</v>
      </c>
      <c r="D59">
        <v>2.5877678394317631</v>
      </c>
      <c r="E59">
        <v>0.15620160102844241</v>
      </c>
      <c r="F59">
        <v>0</v>
      </c>
      <c r="G59">
        <v>0</v>
      </c>
    </row>
    <row r="60" spans="1:7" x14ac:dyDescent="0.25">
      <c r="A60">
        <v>19001</v>
      </c>
      <c r="B60">
        <v>0.5</v>
      </c>
      <c r="C60">
        <v>1E-3</v>
      </c>
      <c r="D60">
        <v>2.399754524230957</v>
      </c>
      <c r="E60">
        <v>0.2281684875488281</v>
      </c>
      <c r="F60">
        <v>0</v>
      </c>
      <c r="G60">
        <v>0</v>
      </c>
    </row>
    <row r="61" spans="1:7" x14ac:dyDescent="0.25">
      <c r="A61">
        <v>19001</v>
      </c>
      <c r="B61">
        <v>0.25</v>
      </c>
      <c r="C61">
        <v>1E-3</v>
      </c>
      <c r="D61">
        <v>2.427571296691895</v>
      </c>
      <c r="E61">
        <v>0.57799053192138672</v>
      </c>
      <c r="F61">
        <v>0</v>
      </c>
      <c r="G61">
        <v>0</v>
      </c>
    </row>
    <row r="62" spans="1:7" x14ac:dyDescent="0.25">
      <c r="A62">
        <v>20001</v>
      </c>
      <c r="B62">
        <v>0.75</v>
      </c>
      <c r="C62">
        <v>1E-3</v>
      </c>
      <c r="D62">
        <v>2.5292773246765141</v>
      </c>
      <c r="E62">
        <v>0.18841671943664551</v>
      </c>
      <c r="F62">
        <v>0</v>
      </c>
      <c r="G62">
        <v>0</v>
      </c>
    </row>
    <row r="63" spans="1:7" x14ac:dyDescent="0.25">
      <c r="A63">
        <v>20001</v>
      </c>
      <c r="B63">
        <v>0.5</v>
      </c>
      <c r="C63">
        <v>1E-3</v>
      </c>
      <c r="D63">
        <v>2.5666005611419682</v>
      </c>
      <c r="E63">
        <v>0.2500767707824707</v>
      </c>
      <c r="F63">
        <v>0</v>
      </c>
      <c r="G63">
        <v>0</v>
      </c>
    </row>
    <row r="64" spans="1:7" x14ac:dyDescent="0.25">
      <c r="A64">
        <v>20001</v>
      </c>
      <c r="B64">
        <v>0.25</v>
      </c>
      <c r="C64">
        <v>1E-3</v>
      </c>
      <c r="D64">
        <v>2.6676230430603032</v>
      </c>
      <c r="E64">
        <v>0.68366289138793945</v>
      </c>
      <c r="F64">
        <v>0</v>
      </c>
      <c r="G64">
        <v>0</v>
      </c>
    </row>
    <row r="65" spans="1:7" x14ac:dyDescent="0.25">
      <c r="A65">
        <v>21001</v>
      </c>
      <c r="B65">
        <v>0.75</v>
      </c>
      <c r="C65">
        <v>1E-3</v>
      </c>
      <c r="D65">
        <v>2.756549596786499</v>
      </c>
      <c r="E65">
        <v>0.18323731422424319</v>
      </c>
      <c r="F65">
        <v>0</v>
      </c>
      <c r="G65">
        <v>0</v>
      </c>
    </row>
    <row r="66" spans="1:7" x14ac:dyDescent="0.25">
      <c r="A66">
        <v>21001</v>
      </c>
      <c r="B66">
        <v>0.5</v>
      </c>
      <c r="C66">
        <v>1E-3</v>
      </c>
      <c r="D66">
        <v>2.7573122978210449</v>
      </c>
      <c r="E66">
        <v>0.2655632495880127</v>
      </c>
      <c r="F66">
        <v>0</v>
      </c>
      <c r="G66">
        <v>0</v>
      </c>
    </row>
    <row r="67" spans="1:7" x14ac:dyDescent="0.25">
      <c r="A67">
        <v>21001</v>
      </c>
      <c r="B67">
        <v>0.25</v>
      </c>
      <c r="C67">
        <v>1E-3</v>
      </c>
      <c r="D67">
        <v>2.6973834037780762</v>
      </c>
      <c r="E67">
        <v>0.69766354560852051</v>
      </c>
      <c r="F67">
        <v>0</v>
      </c>
      <c r="G67">
        <v>0</v>
      </c>
    </row>
    <row r="68" spans="1:7" x14ac:dyDescent="0.25">
      <c r="A68">
        <v>22001</v>
      </c>
      <c r="B68">
        <v>0.75</v>
      </c>
      <c r="C68">
        <v>1E-3</v>
      </c>
      <c r="D68">
        <v>4.3262801170349121</v>
      </c>
      <c r="E68">
        <v>0.6003875732421875</v>
      </c>
      <c r="F68">
        <v>0</v>
      </c>
      <c r="G68">
        <v>0</v>
      </c>
    </row>
    <row r="69" spans="1:7" x14ac:dyDescent="0.25">
      <c r="A69">
        <v>22001</v>
      </c>
      <c r="B69">
        <v>0.5</v>
      </c>
      <c r="C69">
        <v>1E-3</v>
      </c>
      <c r="D69">
        <v>5.6441986560821533</v>
      </c>
      <c r="E69">
        <v>0.4068610668182373</v>
      </c>
      <c r="F69">
        <v>0</v>
      </c>
      <c r="G69">
        <v>0</v>
      </c>
    </row>
    <row r="70" spans="1:7" x14ac:dyDescent="0.25">
      <c r="A70">
        <v>22001</v>
      </c>
      <c r="B70">
        <v>0.25</v>
      </c>
      <c r="C70">
        <v>1E-3</v>
      </c>
      <c r="D70">
        <v>2.924604177474976</v>
      </c>
      <c r="E70">
        <v>0.75625228881835938</v>
      </c>
      <c r="F70">
        <v>0</v>
      </c>
      <c r="G70">
        <v>0</v>
      </c>
    </row>
    <row r="71" spans="1:7" x14ac:dyDescent="0.25">
      <c r="A71">
        <v>23001</v>
      </c>
      <c r="B71">
        <v>0.75</v>
      </c>
      <c r="C71">
        <v>1E-3</v>
      </c>
      <c r="D71">
        <v>4.9240758419036874</v>
      </c>
      <c r="E71">
        <v>0.33336901664733892</v>
      </c>
      <c r="F71">
        <v>0</v>
      </c>
      <c r="G71">
        <v>0</v>
      </c>
    </row>
    <row r="72" spans="1:7" x14ac:dyDescent="0.25">
      <c r="A72">
        <v>23001</v>
      </c>
      <c r="B72">
        <v>0.5</v>
      </c>
      <c r="C72">
        <v>1E-3</v>
      </c>
      <c r="D72">
        <v>3.26203441619873</v>
      </c>
      <c r="E72">
        <v>0.30030083656311041</v>
      </c>
      <c r="F72">
        <v>0</v>
      </c>
      <c r="G72">
        <v>0</v>
      </c>
    </row>
    <row r="73" spans="1:7" x14ac:dyDescent="0.25">
      <c r="A73">
        <v>23001</v>
      </c>
      <c r="B73">
        <v>0.25</v>
      </c>
      <c r="C73">
        <v>1E-3</v>
      </c>
      <c r="D73">
        <v>3.721637487411499</v>
      </c>
      <c r="E73">
        <v>0.76122808456420898</v>
      </c>
      <c r="F73">
        <v>0</v>
      </c>
      <c r="G73">
        <v>0</v>
      </c>
    </row>
    <row r="74" spans="1:7" x14ac:dyDescent="0.25">
      <c r="A74">
        <v>24001</v>
      </c>
      <c r="B74">
        <v>0.75</v>
      </c>
      <c r="C74">
        <v>1E-3</v>
      </c>
      <c r="D74">
        <v>4.6310286521911621</v>
      </c>
      <c r="E74">
        <v>0.23315095901489261</v>
      </c>
      <c r="F74">
        <v>0</v>
      </c>
      <c r="G74">
        <v>0</v>
      </c>
    </row>
    <row r="75" spans="1:7" x14ac:dyDescent="0.25">
      <c r="A75">
        <v>24001</v>
      </c>
      <c r="B75">
        <v>0.5</v>
      </c>
      <c r="C75">
        <v>1E-3</v>
      </c>
      <c r="D75">
        <v>4.2805993556976318</v>
      </c>
      <c r="E75">
        <v>0.31653904914855963</v>
      </c>
      <c r="F75">
        <v>0</v>
      </c>
      <c r="G75">
        <v>0</v>
      </c>
    </row>
    <row r="76" spans="1:7" x14ac:dyDescent="0.25">
      <c r="A76">
        <v>24001</v>
      </c>
      <c r="B76">
        <v>0.25</v>
      </c>
      <c r="C76">
        <v>1E-3</v>
      </c>
      <c r="D76">
        <v>3.333828449249268</v>
      </c>
      <c r="E76">
        <v>0.83302998542785645</v>
      </c>
      <c r="F76">
        <v>0</v>
      </c>
      <c r="G76">
        <v>0</v>
      </c>
    </row>
    <row r="77" spans="1:7" x14ac:dyDescent="0.25">
      <c r="A77">
        <v>25001</v>
      </c>
      <c r="B77">
        <v>0.75</v>
      </c>
      <c r="C77">
        <v>1E-3</v>
      </c>
      <c r="D77">
        <v>3.3577196598052979</v>
      </c>
      <c r="E77">
        <v>0.23337793350219729</v>
      </c>
      <c r="F77">
        <v>0</v>
      </c>
      <c r="G77">
        <v>0</v>
      </c>
    </row>
    <row r="78" spans="1:7" x14ac:dyDescent="0.25">
      <c r="A78">
        <v>25001</v>
      </c>
      <c r="B78">
        <v>0.5</v>
      </c>
      <c r="C78">
        <v>1E-3</v>
      </c>
      <c r="D78">
        <v>3.914399385452271</v>
      </c>
      <c r="E78">
        <v>0.56692671775817871</v>
      </c>
      <c r="F78">
        <v>0</v>
      </c>
      <c r="G78">
        <v>0</v>
      </c>
    </row>
    <row r="79" spans="1:7" x14ac:dyDescent="0.25">
      <c r="A79">
        <v>25001</v>
      </c>
      <c r="B79">
        <v>0.25</v>
      </c>
      <c r="C79">
        <v>1E-3</v>
      </c>
      <c r="D79">
        <v>4.5767314434051514</v>
      </c>
      <c r="E79">
        <v>1.116030216217041</v>
      </c>
      <c r="F79">
        <v>0</v>
      </c>
      <c r="G79">
        <v>0</v>
      </c>
    </row>
    <row r="80" spans="1:7" x14ac:dyDescent="0.25">
      <c r="A80">
        <v>26001</v>
      </c>
      <c r="B80">
        <v>0.75</v>
      </c>
      <c r="C80">
        <v>1E-3</v>
      </c>
      <c r="D80">
        <v>3.8184103965759282</v>
      </c>
      <c r="E80">
        <v>0.25551891326904302</v>
      </c>
      <c r="F80">
        <v>0</v>
      </c>
      <c r="G80">
        <v>0</v>
      </c>
    </row>
    <row r="81" spans="1:7" x14ac:dyDescent="0.25">
      <c r="A81">
        <v>26001</v>
      </c>
      <c r="B81">
        <v>0.5</v>
      </c>
      <c r="C81">
        <v>1E-3</v>
      </c>
      <c r="D81">
        <v>3.303720235824585</v>
      </c>
      <c r="E81">
        <v>0.34622025489807129</v>
      </c>
      <c r="F81">
        <v>0</v>
      </c>
      <c r="G81">
        <v>0</v>
      </c>
    </row>
    <row r="82" spans="1:7" x14ac:dyDescent="0.25">
      <c r="A82">
        <v>26001</v>
      </c>
      <c r="B82">
        <v>0.25</v>
      </c>
      <c r="C82">
        <v>1E-3</v>
      </c>
      <c r="D82">
        <v>4.6147494316101074</v>
      </c>
      <c r="E82">
        <v>1.3988902568817141</v>
      </c>
      <c r="F82">
        <v>0</v>
      </c>
      <c r="G82">
        <v>0</v>
      </c>
    </row>
    <row r="83" spans="1:7" x14ac:dyDescent="0.25">
      <c r="A83">
        <v>27001</v>
      </c>
      <c r="B83">
        <v>0.75</v>
      </c>
      <c r="C83">
        <v>1E-3</v>
      </c>
      <c r="D83">
        <v>4.8819386959075928</v>
      </c>
      <c r="E83">
        <v>0.41694426536560059</v>
      </c>
      <c r="F83">
        <v>0</v>
      </c>
      <c r="G83">
        <v>0</v>
      </c>
    </row>
    <row r="84" spans="1:7" x14ac:dyDescent="0.25">
      <c r="A84">
        <v>27001</v>
      </c>
      <c r="B84">
        <v>0.5</v>
      </c>
      <c r="C84">
        <v>1E-3</v>
      </c>
      <c r="D84">
        <v>5.028526782989502</v>
      </c>
      <c r="E84">
        <v>0.38329172134399409</v>
      </c>
      <c r="F84">
        <v>0</v>
      </c>
      <c r="G84">
        <v>0</v>
      </c>
    </row>
    <row r="85" spans="1:7" x14ac:dyDescent="0.25">
      <c r="A85">
        <v>27001</v>
      </c>
      <c r="B85">
        <v>0.25</v>
      </c>
      <c r="C85">
        <v>1E-3</v>
      </c>
      <c r="D85">
        <v>4.1608767509460449</v>
      </c>
      <c r="E85">
        <v>1.700217008590698</v>
      </c>
      <c r="F85">
        <v>0</v>
      </c>
      <c r="G85">
        <v>0</v>
      </c>
    </row>
    <row r="86" spans="1:7" x14ac:dyDescent="0.25">
      <c r="A86">
        <v>28001</v>
      </c>
      <c r="B86">
        <v>0.75</v>
      </c>
      <c r="C86">
        <v>1E-3</v>
      </c>
      <c r="D86">
        <v>4.0670261383056641</v>
      </c>
      <c r="E86">
        <v>1.0391108989715581</v>
      </c>
      <c r="F86">
        <v>0</v>
      </c>
      <c r="G86">
        <v>0</v>
      </c>
    </row>
    <row r="87" spans="1:7" x14ac:dyDescent="0.25">
      <c r="A87">
        <v>28001</v>
      </c>
      <c r="B87">
        <v>0.5</v>
      </c>
      <c r="C87">
        <v>1E-3</v>
      </c>
      <c r="D87">
        <v>4.1433639526367188</v>
      </c>
      <c r="E87">
        <v>0.38314056396484381</v>
      </c>
      <c r="F87">
        <v>0</v>
      </c>
      <c r="G87">
        <v>0</v>
      </c>
    </row>
    <row r="88" spans="1:7" x14ac:dyDescent="0.25">
      <c r="A88">
        <v>28001</v>
      </c>
      <c r="B88">
        <v>0.25</v>
      </c>
      <c r="C88">
        <v>1E-3</v>
      </c>
      <c r="D88">
        <v>3.8901016712188721</v>
      </c>
      <c r="E88">
        <v>0.98462986946105957</v>
      </c>
      <c r="F88">
        <v>0</v>
      </c>
      <c r="G88">
        <v>0</v>
      </c>
    </row>
    <row r="89" spans="1:7" x14ac:dyDescent="0.25">
      <c r="A89">
        <v>29001</v>
      </c>
      <c r="B89">
        <v>0.75</v>
      </c>
      <c r="C89">
        <v>1E-3</v>
      </c>
      <c r="D89">
        <v>3.7327580451965332</v>
      </c>
      <c r="E89">
        <v>0.24994111061096189</v>
      </c>
      <c r="F89">
        <v>0</v>
      </c>
      <c r="G89">
        <v>0</v>
      </c>
    </row>
    <row r="90" spans="1:7" x14ac:dyDescent="0.25">
      <c r="A90">
        <v>29001</v>
      </c>
      <c r="B90">
        <v>0.5</v>
      </c>
      <c r="C90">
        <v>1E-3</v>
      </c>
      <c r="D90">
        <v>3.7475826740264888</v>
      </c>
      <c r="E90">
        <v>0.37491202354431152</v>
      </c>
      <c r="F90">
        <v>0</v>
      </c>
      <c r="G90">
        <v>0</v>
      </c>
    </row>
    <row r="91" spans="1:7" x14ac:dyDescent="0.25">
      <c r="A91">
        <v>29001</v>
      </c>
      <c r="B91">
        <v>0.25</v>
      </c>
      <c r="C91">
        <v>1E-3</v>
      </c>
      <c r="D91">
        <v>3.7561905384063721</v>
      </c>
      <c r="E91">
        <v>1.0210955142974849</v>
      </c>
      <c r="F91">
        <v>0</v>
      </c>
      <c r="G91">
        <v>0</v>
      </c>
    </row>
    <row r="92" spans="1:7" x14ac:dyDescent="0.25">
      <c r="A92">
        <v>30001</v>
      </c>
      <c r="B92">
        <v>0.75</v>
      </c>
      <c r="C92">
        <v>1E-3</v>
      </c>
      <c r="D92">
        <v>3.85260009765625</v>
      </c>
      <c r="E92">
        <v>0.2499687671661377</v>
      </c>
      <c r="F92">
        <v>0</v>
      </c>
      <c r="G92">
        <v>0</v>
      </c>
    </row>
    <row r="93" spans="1:7" x14ac:dyDescent="0.25">
      <c r="A93">
        <v>30001</v>
      </c>
      <c r="B93">
        <v>0.5</v>
      </c>
      <c r="C93">
        <v>1E-3</v>
      </c>
      <c r="D93">
        <v>3.8717584609985352</v>
      </c>
      <c r="E93">
        <v>0.4061589241027832</v>
      </c>
      <c r="F93">
        <v>0</v>
      </c>
      <c r="G93">
        <v>0</v>
      </c>
    </row>
    <row r="94" spans="1:7" x14ac:dyDescent="0.25">
      <c r="A94">
        <v>30001</v>
      </c>
      <c r="B94">
        <v>0.25</v>
      </c>
      <c r="C94">
        <v>1E-3</v>
      </c>
      <c r="D94">
        <v>3.8755967617034912</v>
      </c>
      <c r="E94">
        <v>1.077147483825684</v>
      </c>
      <c r="F94">
        <v>0</v>
      </c>
      <c r="G94">
        <v>0</v>
      </c>
    </row>
    <row r="95" spans="1:7" x14ac:dyDescent="0.25">
      <c r="A95">
        <v>31001</v>
      </c>
      <c r="B95">
        <v>0.75</v>
      </c>
      <c r="C95">
        <v>1E-3</v>
      </c>
      <c r="D95">
        <v>4.0180573463439941</v>
      </c>
      <c r="E95">
        <v>0.27653002738952642</v>
      </c>
      <c r="F95">
        <v>0</v>
      </c>
      <c r="G95">
        <v>0</v>
      </c>
    </row>
    <row r="96" spans="1:7" x14ac:dyDescent="0.25">
      <c r="A96">
        <v>31001</v>
      </c>
      <c r="B96">
        <v>0.5</v>
      </c>
      <c r="C96">
        <v>1E-3</v>
      </c>
      <c r="D96">
        <v>4.336233377456665</v>
      </c>
      <c r="E96">
        <v>0.64862799644470215</v>
      </c>
      <c r="F96">
        <v>0</v>
      </c>
      <c r="G96">
        <v>0</v>
      </c>
    </row>
    <row r="97" spans="1:7" x14ac:dyDescent="0.25">
      <c r="A97">
        <v>31001</v>
      </c>
      <c r="B97">
        <v>0.25</v>
      </c>
      <c r="C97">
        <v>1E-3</v>
      </c>
      <c r="D97">
        <v>4.0869896411895752</v>
      </c>
      <c r="E97">
        <v>1.133151054382324</v>
      </c>
      <c r="F97">
        <v>0</v>
      </c>
      <c r="G97">
        <v>0</v>
      </c>
    </row>
    <row r="98" spans="1:7" x14ac:dyDescent="0.25">
      <c r="A98">
        <v>32001</v>
      </c>
      <c r="B98">
        <v>0.75</v>
      </c>
      <c r="C98">
        <v>1E-3</v>
      </c>
      <c r="D98">
        <v>4.1536829471588126</v>
      </c>
      <c r="E98">
        <v>0.28118109703063959</v>
      </c>
      <c r="F98">
        <v>0</v>
      </c>
      <c r="G98">
        <v>0</v>
      </c>
    </row>
    <row r="99" spans="1:7" x14ac:dyDescent="0.25">
      <c r="A99">
        <v>32001</v>
      </c>
      <c r="B99">
        <v>0.5</v>
      </c>
      <c r="C99">
        <v>1E-3</v>
      </c>
      <c r="D99">
        <v>4.1593084335327148</v>
      </c>
      <c r="E99">
        <v>0.44272136688232422</v>
      </c>
      <c r="F99">
        <v>0</v>
      </c>
      <c r="G99">
        <v>0</v>
      </c>
    </row>
    <row r="100" spans="1:7" x14ac:dyDescent="0.25">
      <c r="A100">
        <v>32001</v>
      </c>
      <c r="B100">
        <v>0.25</v>
      </c>
      <c r="C100">
        <v>1E-3</v>
      </c>
      <c r="D100">
        <v>4.1192030906677246</v>
      </c>
      <c r="E100">
        <v>1.1616499423980711</v>
      </c>
      <c r="F100">
        <v>0</v>
      </c>
      <c r="G100">
        <v>0</v>
      </c>
    </row>
    <row r="101" spans="1:7" x14ac:dyDescent="0.25">
      <c r="A101">
        <v>33001</v>
      </c>
      <c r="B101">
        <v>0.75</v>
      </c>
      <c r="C101">
        <v>1E-3</v>
      </c>
      <c r="D101">
        <v>4.2810399532318124</v>
      </c>
      <c r="E101">
        <v>0.30138206481933588</v>
      </c>
      <c r="F101">
        <v>0</v>
      </c>
      <c r="G101">
        <v>0</v>
      </c>
    </row>
    <row r="102" spans="1:7" x14ac:dyDescent="0.25">
      <c r="A102">
        <v>33001</v>
      </c>
      <c r="B102">
        <v>0.5</v>
      </c>
      <c r="C102">
        <v>1E-3</v>
      </c>
      <c r="D102">
        <v>4.2479887008666992</v>
      </c>
      <c r="E102">
        <v>0.48425626754760742</v>
      </c>
      <c r="F102">
        <v>0</v>
      </c>
      <c r="G102">
        <v>0</v>
      </c>
    </row>
    <row r="103" spans="1:7" x14ac:dyDescent="0.25">
      <c r="A103">
        <v>33001</v>
      </c>
      <c r="B103">
        <v>0.25</v>
      </c>
      <c r="C103">
        <v>1E-3</v>
      </c>
      <c r="D103">
        <v>4.2409067153930664</v>
      </c>
      <c r="E103">
        <v>1.208433866500854</v>
      </c>
      <c r="F103">
        <v>0</v>
      </c>
      <c r="G103">
        <v>0</v>
      </c>
    </row>
    <row r="104" spans="1:7" x14ac:dyDescent="0.25">
      <c r="A104">
        <v>34001</v>
      </c>
      <c r="B104">
        <v>0.75</v>
      </c>
      <c r="C104">
        <v>1E-3</v>
      </c>
      <c r="D104">
        <v>4.3919384479522714</v>
      </c>
      <c r="E104">
        <v>0.29680371284484858</v>
      </c>
      <c r="F104">
        <v>0</v>
      </c>
      <c r="G104">
        <v>0</v>
      </c>
    </row>
    <row r="105" spans="1:7" x14ac:dyDescent="0.25">
      <c r="A105">
        <v>34001</v>
      </c>
      <c r="B105">
        <v>0.5</v>
      </c>
      <c r="C105">
        <v>1E-3</v>
      </c>
      <c r="D105">
        <v>4.3908586502075204</v>
      </c>
      <c r="E105">
        <v>0.50972485542297363</v>
      </c>
      <c r="F105">
        <v>0</v>
      </c>
      <c r="G105">
        <v>0</v>
      </c>
    </row>
    <row r="106" spans="1:7" x14ac:dyDescent="0.25">
      <c r="A106">
        <v>34001</v>
      </c>
      <c r="B106">
        <v>0.25</v>
      </c>
      <c r="C106">
        <v>1E-3</v>
      </c>
      <c r="D106">
        <v>5.1262052059173584</v>
      </c>
      <c r="E106">
        <v>1.245003223419189</v>
      </c>
      <c r="F106">
        <v>0</v>
      </c>
      <c r="G106">
        <v>0</v>
      </c>
    </row>
    <row r="107" spans="1:7" x14ac:dyDescent="0.25">
      <c r="A107">
        <v>35001</v>
      </c>
      <c r="B107">
        <v>0.75</v>
      </c>
      <c r="C107">
        <v>1E-3</v>
      </c>
      <c r="D107">
        <v>4.5713560581207284</v>
      </c>
      <c r="E107">
        <v>0.29679989814758301</v>
      </c>
      <c r="F107">
        <v>0</v>
      </c>
      <c r="G107">
        <v>0</v>
      </c>
    </row>
    <row r="108" spans="1:7" x14ac:dyDescent="0.25">
      <c r="A108">
        <v>35001</v>
      </c>
      <c r="B108">
        <v>0.5</v>
      </c>
      <c r="C108">
        <v>1E-3</v>
      </c>
      <c r="D108">
        <v>4.5656147003173828</v>
      </c>
      <c r="E108">
        <v>0.4842231273651123</v>
      </c>
      <c r="F108">
        <v>0</v>
      </c>
      <c r="G108">
        <v>0</v>
      </c>
    </row>
    <row r="109" spans="1:7" x14ac:dyDescent="0.25">
      <c r="A109">
        <v>35001</v>
      </c>
      <c r="B109">
        <v>0.25</v>
      </c>
      <c r="C109">
        <v>1E-3</v>
      </c>
      <c r="D109">
        <v>4.6166367530822754</v>
      </c>
      <c r="E109">
        <v>1.2925693988800051</v>
      </c>
      <c r="F109">
        <v>0</v>
      </c>
      <c r="G109">
        <v>0</v>
      </c>
    </row>
    <row r="110" spans="1:7" x14ac:dyDescent="0.25">
      <c r="A110">
        <v>36001</v>
      </c>
      <c r="B110">
        <v>0.75</v>
      </c>
      <c r="C110">
        <v>1E-3</v>
      </c>
      <c r="D110">
        <v>4.7078418731689453</v>
      </c>
      <c r="E110">
        <v>0.31243205070495611</v>
      </c>
      <c r="F110">
        <v>0</v>
      </c>
      <c r="G110">
        <v>0</v>
      </c>
    </row>
    <row r="111" spans="1:7" x14ac:dyDescent="0.25">
      <c r="A111">
        <v>36001</v>
      </c>
      <c r="B111">
        <v>0.5</v>
      </c>
      <c r="C111">
        <v>1E-3</v>
      </c>
      <c r="D111">
        <v>4.7170722484588623</v>
      </c>
      <c r="E111">
        <v>0.4998476505279541</v>
      </c>
      <c r="F111">
        <v>0</v>
      </c>
      <c r="G111">
        <v>0</v>
      </c>
    </row>
    <row r="112" spans="1:7" x14ac:dyDescent="0.25">
      <c r="A112">
        <v>36001</v>
      </c>
      <c r="B112">
        <v>0.25</v>
      </c>
      <c r="C112">
        <v>1E-3</v>
      </c>
      <c r="D112">
        <v>4.6973810195922852</v>
      </c>
      <c r="E112">
        <v>1.311172723770142</v>
      </c>
      <c r="F112">
        <v>0</v>
      </c>
      <c r="G112">
        <v>0</v>
      </c>
    </row>
    <row r="113" spans="1:7" x14ac:dyDescent="0.25">
      <c r="A113">
        <v>37001</v>
      </c>
      <c r="B113">
        <v>0.75</v>
      </c>
      <c r="C113">
        <v>1E-3</v>
      </c>
      <c r="D113">
        <v>4.7904741764068604</v>
      </c>
      <c r="E113">
        <v>0.32801032066345209</v>
      </c>
      <c r="F113">
        <v>0</v>
      </c>
      <c r="G113">
        <v>0</v>
      </c>
    </row>
    <row r="114" spans="1:7" x14ac:dyDescent="0.25">
      <c r="A114">
        <v>37001</v>
      </c>
      <c r="B114">
        <v>0.5</v>
      </c>
      <c r="C114">
        <v>1E-3</v>
      </c>
      <c r="D114">
        <v>4.8218481540679932</v>
      </c>
      <c r="E114">
        <v>0.53112268447875977</v>
      </c>
      <c r="F114">
        <v>0</v>
      </c>
      <c r="G114">
        <v>0</v>
      </c>
    </row>
    <row r="115" spans="1:7" x14ac:dyDescent="0.25">
      <c r="A115">
        <v>37001</v>
      </c>
      <c r="B115">
        <v>0.25</v>
      </c>
      <c r="C115">
        <v>1E-3</v>
      </c>
      <c r="D115">
        <v>4.805978536605835</v>
      </c>
      <c r="E115">
        <v>1.3903002738952639</v>
      </c>
      <c r="F115">
        <v>0</v>
      </c>
      <c r="G115">
        <v>0</v>
      </c>
    </row>
    <row r="116" spans="1:7" x14ac:dyDescent="0.25">
      <c r="A116">
        <v>38001</v>
      </c>
      <c r="B116">
        <v>0.75</v>
      </c>
      <c r="C116">
        <v>1E-3</v>
      </c>
      <c r="D116">
        <v>4.9527974128723136</v>
      </c>
      <c r="E116">
        <v>0.34516668319702148</v>
      </c>
      <c r="F116">
        <v>0</v>
      </c>
      <c r="G116">
        <v>0</v>
      </c>
    </row>
    <row r="117" spans="1:7" x14ac:dyDescent="0.25">
      <c r="A117">
        <v>38001</v>
      </c>
      <c r="B117">
        <v>0.5</v>
      </c>
      <c r="C117">
        <v>1E-3</v>
      </c>
      <c r="D117">
        <v>4.9641239643096924</v>
      </c>
      <c r="E117">
        <v>0.54204392433166504</v>
      </c>
      <c r="F117">
        <v>0</v>
      </c>
      <c r="G117">
        <v>0</v>
      </c>
    </row>
    <row r="118" spans="1:7" x14ac:dyDescent="0.25">
      <c r="A118">
        <v>38001</v>
      </c>
      <c r="B118">
        <v>0.25</v>
      </c>
      <c r="C118">
        <v>1E-3</v>
      </c>
      <c r="D118">
        <v>4.9383182525634766</v>
      </c>
      <c r="E118">
        <v>1.421542167663574</v>
      </c>
      <c r="F118">
        <v>0</v>
      </c>
      <c r="G118">
        <v>0</v>
      </c>
    </row>
    <row r="119" spans="1:7" x14ac:dyDescent="0.25">
      <c r="A119">
        <v>39001</v>
      </c>
      <c r="B119">
        <v>0.75</v>
      </c>
      <c r="C119">
        <v>1E-3</v>
      </c>
      <c r="D119">
        <v>5.078596830368042</v>
      </c>
      <c r="E119">
        <v>0.35463190078735352</v>
      </c>
      <c r="F119">
        <v>0</v>
      </c>
      <c r="G119">
        <v>0</v>
      </c>
    </row>
    <row r="120" spans="1:7" x14ac:dyDescent="0.25">
      <c r="A120">
        <v>39001</v>
      </c>
      <c r="B120">
        <v>0.5</v>
      </c>
      <c r="C120">
        <v>1E-3</v>
      </c>
      <c r="D120">
        <v>5.0802984237670898</v>
      </c>
      <c r="E120">
        <v>0.54674553871154785</v>
      </c>
      <c r="F120">
        <v>0</v>
      </c>
      <c r="G120">
        <v>0</v>
      </c>
    </row>
    <row r="121" spans="1:7" x14ac:dyDescent="0.25">
      <c r="A121">
        <v>39001</v>
      </c>
      <c r="B121">
        <v>0.25</v>
      </c>
      <c r="C121">
        <v>1E-3</v>
      </c>
      <c r="D121">
        <v>5.0781416893005371</v>
      </c>
      <c r="E121">
        <v>1.5213756561279299</v>
      </c>
      <c r="F121">
        <v>0</v>
      </c>
      <c r="G121">
        <v>0</v>
      </c>
    </row>
    <row r="122" spans="1:7" x14ac:dyDescent="0.25">
      <c r="A122">
        <v>40001</v>
      </c>
      <c r="B122">
        <v>0.75</v>
      </c>
      <c r="C122">
        <v>1E-3</v>
      </c>
      <c r="D122">
        <v>6.8451712131500244</v>
      </c>
      <c r="E122">
        <v>0.38362908363342291</v>
      </c>
      <c r="F122">
        <v>0</v>
      </c>
      <c r="G122">
        <v>0</v>
      </c>
    </row>
    <row r="123" spans="1:7" x14ac:dyDescent="0.25">
      <c r="A123">
        <v>40001</v>
      </c>
      <c r="B123">
        <v>0.5</v>
      </c>
      <c r="C123">
        <v>1E-3</v>
      </c>
      <c r="D123">
        <v>5.4606940746307373</v>
      </c>
      <c r="E123">
        <v>0.57799315452575684</v>
      </c>
      <c r="F123">
        <v>0</v>
      </c>
      <c r="G123">
        <v>0</v>
      </c>
    </row>
    <row r="124" spans="1:7" x14ac:dyDescent="0.25">
      <c r="A124">
        <v>40001</v>
      </c>
      <c r="B124">
        <v>0.25</v>
      </c>
      <c r="C124">
        <v>1E-3</v>
      </c>
      <c r="D124">
        <v>5.219048023223877</v>
      </c>
      <c r="E124">
        <v>1.583453893661499</v>
      </c>
      <c r="F124">
        <v>0</v>
      </c>
      <c r="G124">
        <v>0</v>
      </c>
    </row>
    <row r="125" spans="1:7" x14ac:dyDescent="0.25">
      <c r="A125">
        <v>41001</v>
      </c>
      <c r="B125">
        <v>0.75</v>
      </c>
      <c r="C125">
        <v>1E-3</v>
      </c>
      <c r="D125">
        <v>5.3852987289428711</v>
      </c>
      <c r="E125">
        <v>0.35929083824157709</v>
      </c>
      <c r="F125">
        <v>0</v>
      </c>
      <c r="G125">
        <v>0</v>
      </c>
    </row>
    <row r="126" spans="1:7" x14ac:dyDescent="0.25">
      <c r="A126">
        <v>41001</v>
      </c>
      <c r="B126">
        <v>0.5</v>
      </c>
      <c r="C126">
        <v>1E-3</v>
      </c>
      <c r="D126">
        <v>5.3684887886047363</v>
      </c>
      <c r="E126">
        <v>0.59361147880554199</v>
      </c>
      <c r="F126">
        <v>0</v>
      </c>
      <c r="G126">
        <v>0</v>
      </c>
    </row>
    <row r="127" spans="1:7" x14ac:dyDescent="0.25">
      <c r="A127">
        <v>41001</v>
      </c>
      <c r="B127">
        <v>0.25</v>
      </c>
      <c r="C127">
        <v>1E-3</v>
      </c>
      <c r="D127">
        <v>5.3600962162017822</v>
      </c>
      <c r="E127">
        <v>1.5621378421783449</v>
      </c>
      <c r="F127">
        <v>0</v>
      </c>
      <c r="G127">
        <v>0</v>
      </c>
    </row>
    <row r="128" spans="1:7" x14ac:dyDescent="0.25">
      <c r="A128">
        <v>42001</v>
      </c>
      <c r="B128">
        <v>0.75</v>
      </c>
      <c r="C128">
        <v>1E-3</v>
      </c>
      <c r="D128">
        <v>5.4940061569213867</v>
      </c>
      <c r="E128">
        <v>0.42177629470825201</v>
      </c>
      <c r="F128">
        <v>0</v>
      </c>
      <c r="G128">
        <v>0</v>
      </c>
    </row>
    <row r="129" spans="1:7" x14ac:dyDescent="0.25">
      <c r="A129">
        <v>42001</v>
      </c>
      <c r="B129">
        <v>0.5</v>
      </c>
      <c r="C129">
        <v>1E-3</v>
      </c>
      <c r="D129">
        <v>5.5331137180328369</v>
      </c>
      <c r="E129">
        <v>0.60924577713012695</v>
      </c>
      <c r="F129">
        <v>0</v>
      </c>
      <c r="G129">
        <v>0</v>
      </c>
    </row>
    <row r="130" spans="1:7" x14ac:dyDescent="0.25">
      <c r="A130">
        <v>42001</v>
      </c>
      <c r="B130">
        <v>0.25</v>
      </c>
      <c r="C130">
        <v>1E-3</v>
      </c>
      <c r="D130">
        <v>5.4883944988250732</v>
      </c>
      <c r="E130">
        <v>1.621076345443726</v>
      </c>
      <c r="F130">
        <v>0</v>
      </c>
      <c r="G130">
        <v>0</v>
      </c>
    </row>
    <row r="131" spans="1:7" x14ac:dyDescent="0.25">
      <c r="A131">
        <v>43001</v>
      </c>
      <c r="B131">
        <v>0.75</v>
      </c>
      <c r="C131">
        <v>1E-3</v>
      </c>
      <c r="D131">
        <v>5.6357645988464364</v>
      </c>
      <c r="E131">
        <v>0.40615606307983398</v>
      </c>
      <c r="F131">
        <v>0</v>
      </c>
      <c r="G131">
        <v>0</v>
      </c>
    </row>
    <row r="132" spans="1:7" x14ac:dyDescent="0.25">
      <c r="A132">
        <v>43001</v>
      </c>
      <c r="B132">
        <v>0.5</v>
      </c>
      <c r="C132">
        <v>1E-3</v>
      </c>
      <c r="D132">
        <v>5.6404118537902832</v>
      </c>
      <c r="E132">
        <v>0.64162945747375488</v>
      </c>
      <c r="F132">
        <v>0</v>
      </c>
      <c r="G132">
        <v>0</v>
      </c>
    </row>
    <row r="133" spans="1:7" x14ac:dyDescent="0.25">
      <c r="A133">
        <v>43001</v>
      </c>
      <c r="B133">
        <v>0.25</v>
      </c>
      <c r="C133">
        <v>1E-3</v>
      </c>
      <c r="D133">
        <v>5.6324095726013184</v>
      </c>
      <c r="E133">
        <v>1.661784887313843</v>
      </c>
      <c r="F133">
        <v>0</v>
      </c>
      <c r="G133">
        <v>0</v>
      </c>
    </row>
    <row r="134" spans="1:7" x14ac:dyDescent="0.25">
      <c r="A134">
        <v>44001</v>
      </c>
      <c r="B134">
        <v>0.75</v>
      </c>
      <c r="C134">
        <v>1E-3</v>
      </c>
      <c r="D134">
        <v>5.7543292045593262</v>
      </c>
      <c r="E134">
        <v>0.41720986366271973</v>
      </c>
      <c r="F134">
        <v>0</v>
      </c>
      <c r="G134">
        <v>0</v>
      </c>
    </row>
    <row r="135" spans="1:7" x14ac:dyDescent="0.25">
      <c r="A135">
        <v>44001</v>
      </c>
      <c r="B135">
        <v>0.5</v>
      </c>
      <c r="C135">
        <v>1E-3</v>
      </c>
      <c r="D135">
        <v>5.7848289012908944</v>
      </c>
      <c r="E135">
        <v>0.64047813415527344</v>
      </c>
      <c r="F135">
        <v>0</v>
      </c>
      <c r="G135">
        <v>0</v>
      </c>
    </row>
    <row r="136" spans="1:7" x14ac:dyDescent="0.25">
      <c r="A136">
        <v>44001</v>
      </c>
      <c r="B136">
        <v>0.25</v>
      </c>
      <c r="C136">
        <v>1E-3</v>
      </c>
      <c r="D136">
        <v>5.9345650672912598</v>
      </c>
      <c r="E136">
        <v>1.73497462272644</v>
      </c>
      <c r="F136">
        <v>0</v>
      </c>
      <c r="G136">
        <v>0</v>
      </c>
    </row>
    <row r="137" spans="1:7" x14ac:dyDescent="0.25">
      <c r="A137">
        <v>45001</v>
      </c>
      <c r="B137">
        <v>0.75</v>
      </c>
      <c r="C137">
        <v>1E-3</v>
      </c>
      <c r="D137">
        <v>5.8714907169342041</v>
      </c>
      <c r="E137">
        <v>0.421783447265625</v>
      </c>
      <c r="F137">
        <v>0</v>
      </c>
      <c r="G137">
        <v>0</v>
      </c>
    </row>
    <row r="138" spans="1:7" x14ac:dyDescent="0.25">
      <c r="A138">
        <v>45001</v>
      </c>
      <c r="B138">
        <v>0.5</v>
      </c>
      <c r="C138">
        <v>1E-3</v>
      </c>
      <c r="D138">
        <v>5.8918015956878662</v>
      </c>
      <c r="E138">
        <v>0.67170071601867676</v>
      </c>
      <c r="F138">
        <v>0</v>
      </c>
      <c r="G138">
        <v>0</v>
      </c>
    </row>
    <row r="139" spans="1:7" x14ac:dyDescent="0.25">
      <c r="A139">
        <v>45001</v>
      </c>
      <c r="B139">
        <v>0.25</v>
      </c>
      <c r="C139">
        <v>1E-3</v>
      </c>
      <c r="D139">
        <v>7.8633058071136466</v>
      </c>
      <c r="E139">
        <v>1.843037366867065</v>
      </c>
      <c r="F139">
        <v>0</v>
      </c>
      <c r="G139">
        <v>0</v>
      </c>
    </row>
    <row r="140" spans="1:7" x14ac:dyDescent="0.25">
      <c r="A140">
        <v>46001</v>
      </c>
      <c r="B140">
        <v>0.75</v>
      </c>
      <c r="C140">
        <v>1E-3</v>
      </c>
      <c r="D140">
        <v>6.1298863887786874</v>
      </c>
      <c r="E140">
        <v>0.43851161003112787</v>
      </c>
      <c r="F140">
        <v>0</v>
      </c>
      <c r="G140">
        <v>0</v>
      </c>
    </row>
    <row r="141" spans="1:7" x14ac:dyDescent="0.25">
      <c r="A141">
        <v>46001</v>
      </c>
      <c r="B141">
        <v>0.5</v>
      </c>
      <c r="C141">
        <v>1E-3</v>
      </c>
      <c r="D141">
        <v>6.0181734561920166</v>
      </c>
      <c r="E141">
        <v>0.68734002113342285</v>
      </c>
      <c r="F141">
        <v>0</v>
      </c>
      <c r="G141">
        <v>0</v>
      </c>
    </row>
    <row r="142" spans="1:7" x14ac:dyDescent="0.25">
      <c r="A142">
        <v>46001</v>
      </c>
      <c r="B142">
        <v>0.25</v>
      </c>
      <c r="C142">
        <v>1E-3</v>
      </c>
      <c r="D142">
        <v>6.0677640438079834</v>
      </c>
      <c r="E142">
        <v>1.839627265930176</v>
      </c>
      <c r="F142">
        <v>0</v>
      </c>
      <c r="G142">
        <v>0</v>
      </c>
    </row>
    <row r="143" spans="1:7" x14ac:dyDescent="0.25">
      <c r="A143">
        <v>47001</v>
      </c>
      <c r="B143">
        <v>0.75</v>
      </c>
      <c r="C143">
        <v>1E-3</v>
      </c>
      <c r="D143">
        <v>6.1320083141326904</v>
      </c>
      <c r="E143">
        <v>0.43739676475524902</v>
      </c>
      <c r="F143">
        <v>0</v>
      </c>
      <c r="G143">
        <v>0</v>
      </c>
    </row>
    <row r="144" spans="1:7" x14ac:dyDescent="0.25">
      <c r="A144">
        <v>47001</v>
      </c>
      <c r="B144">
        <v>0.5</v>
      </c>
      <c r="C144">
        <v>1E-3</v>
      </c>
      <c r="D144">
        <v>6.1613171100616464</v>
      </c>
      <c r="E144">
        <v>0.73974943161010742</v>
      </c>
      <c r="F144">
        <v>0</v>
      </c>
      <c r="G144">
        <v>0</v>
      </c>
    </row>
    <row r="145" spans="1:7" x14ac:dyDescent="0.25">
      <c r="A145">
        <v>47001</v>
      </c>
      <c r="B145">
        <v>0.25</v>
      </c>
      <c r="C145">
        <v>1E-3</v>
      </c>
      <c r="D145">
        <v>6.1625137329101563</v>
      </c>
      <c r="E145">
        <v>1.8800098896026609</v>
      </c>
      <c r="F145">
        <v>0</v>
      </c>
      <c r="G145">
        <v>0</v>
      </c>
    </row>
    <row r="146" spans="1:7" x14ac:dyDescent="0.25">
      <c r="A146">
        <v>48001</v>
      </c>
      <c r="B146">
        <v>0.75</v>
      </c>
      <c r="C146">
        <v>1E-3</v>
      </c>
      <c r="D146">
        <v>6.319979190826416</v>
      </c>
      <c r="E146">
        <v>0.45418286323547358</v>
      </c>
      <c r="F146">
        <v>0</v>
      </c>
      <c r="G146">
        <v>0</v>
      </c>
    </row>
    <row r="147" spans="1:7" x14ac:dyDescent="0.25">
      <c r="A147">
        <v>48001</v>
      </c>
      <c r="B147">
        <v>0.5</v>
      </c>
      <c r="C147">
        <v>1E-3</v>
      </c>
      <c r="D147">
        <v>6.2788252830505371</v>
      </c>
      <c r="E147">
        <v>0.72873258590698242</v>
      </c>
      <c r="F147">
        <v>0</v>
      </c>
      <c r="G147">
        <v>0</v>
      </c>
    </row>
    <row r="148" spans="1:7" x14ac:dyDescent="0.25">
      <c r="A148">
        <v>48001</v>
      </c>
      <c r="B148">
        <v>0.25</v>
      </c>
      <c r="C148">
        <v>1E-3</v>
      </c>
      <c r="D148">
        <v>6.2701992988586426</v>
      </c>
      <c r="E148">
        <v>1.9848194122314451</v>
      </c>
      <c r="F148">
        <v>0</v>
      </c>
      <c r="G148">
        <v>0</v>
      </c>
    </row>
    <row r="149" spans="1:7" x14ac:dyDescent="0.25">
      <c r="A149">
        <v>49001</v>
      </c>
      <c r="B149">
        <v>0.75</v>
      </c>
      <c r="C149">
        <v>1E-3</v>
      </c>
      <c r="D149">
        <v>6.4269247055053711</v>
      </c>
      <c r="E149">
        <v>0.47323751449584961</v>
      </c>
      <c r="F149">
        <v>0</v>
      </c>
      <c r="G149">
        <v>0</v>
      </c>
    </row>
    <row r="150" spans="1:7" x14ac:dyDescent="0.25">
      <c r="A150">
        <v>49001</v>
      </c>
      <c r="B150">
        <v>0.5</v>
      </c>
      <c r="C150">
        <v>1E-3</v>
      </c>
      <c r="D150">
        <v>6.4162330627441406</v>
      </c>
      <c r="E150">
        <v>0.74981904029846191</v>
      </c>
      <c r="F150">
        <v>0</v>
      </c>
      <c r="G150">
        <v>0</v>
      </c>
    </row>
    <row r="151" spans="1:7" x14ac:dyDescent="0.25">
      <c r="A151">
        <v>49001</v>
      </c>
      <c r="B151">
        <v>0.25</v>
      </c>
      <c r="C151">
        <v>1E-3</v>
      </c>
      <c r="D151">
        <v>6.4397876262664786</v>
      </c>
      <c r="E151">
        <v>2.0162243843078609</v>
      </c>
      <c r="F151">
        <v>0</v>
      </c>
      <c r="G151">
        <v>0</v>
      </c>
    </row>
    <row r="152" spans="1:7" x14ac:dyDescent="0.25">
      <c r="A152">
        <v>50001</v>
      </c>
      <c r="B152">
        <v>0.75</v>
      </c>
      <c r="C152">
        <v>1E-3</v>
      </c>
      <c r="D152">
        <v>6.552955150604248</v>
      </c>
      <c r="E152">
        <v>0.51662421226501465</v>
      </c>
      <c r="F152">
        <v>0</v>
      </c>
      <c r="G152">
        <v>0</v>
      </c>
    </row>
    <row r="153" spans="1:7" x14ac:dyDescent="0.25">
      <c r="A153">
        <v>50001</v>
      </c>
      <c r="B153">
        <v>0.5</v>
      </c>
      <c r="C153">
        <v>1E-3</v>
      </c>
      <c r="D153">
        <v>6.5759780406951904</v>
      </c>
      <c r="E153">
        <v>0.74982118606567383</v>
      </c>
      <c r="F153">
        <v>0</v>
      </c>
      <c r="G153">
        <v>0</v>
      </c>
    </row>
    <row r="154" spans="1:7" x14ac:dyDescent="0.25">
      <c r="A154">
        <v>50001</v>
      </c>
      <c r="B154">
        <v>0.25</v>
      </c>
      <c r="C154">
        <v>1E-3</v>
      </c>
      <c r="D154">
        <v>6.5548343658447266</v>
      </c>
      <c r="E154">
        <v>2.0632283687591548</v>
      </c>
      <c r="F154">
        <v>0</v>
      </c>
      <c r="G154">
        <v>0</v>
      </c>
    </row>
    <row r="155" spans="1:7" x14ac:dyDescent="0.25">
      <c r="A155">
        <v>51001</v>
      </c>
      <c r="B155">
        <v>0.75</v>
      </c>
      <c r="C155">
        <v>1E-3</v>
      </c>
      <c r="D155">
        <v>6.6832761764526367</v>
      </c>
      <c r="E155">
        <v>0.48427891731262213</v>
      </c>
      <c r="F155">
        <v>0</v>
      </c>
      <c r="G155">
        <v>0</v>
      </c>
    </row>
    <row r="156" spans="1:7" x14ac:dyDescent="0.25">
      <c r="A156">
        <v>51001</v>
      </c>
      <c r="B156">
        <v>0.5</v>
      </c>
      <c r="C156">
        <v>1E-3</v>
      </c>
      <c r="D156">
        <v>6.7517707347869873</v>
      </c>
      <c r="E156">
        <v>0.76544785499572754</v>
      </c>
      <c r="F156">
        <v>0</v>
      </c>
      <c r="G156">
        <v>0</v>
      </c>
    </row>
    <row r="157" spans="1:7" x14ac:dyDescent="0.25">
      <c r="A157">
        <v>51001</v>
      </c>
      <c r="B157">
        <v>0.25</v>
      </c>
      <c r="C157">
        <v>1E-3</v>
      </c>
      <c r="D157">
        <v>6.7183136940002441</v>
      </c>
      <c r="E157">
        <v>2.12049412727356</v>
      </c>
      <c r="F157">
        <v>0</v>
      </c>
      <c r="G157">
        <v>0</v>
      </c>
    </row>
    <row r="158" spans="1:7" x14ac:dyDescent="0.25">
      <c r="A158">
        <v>52001</v>
      </c>
      <c r="B158">
        <v>0.75</v>
      </c>
      <c r="C158">
        <v>1E-3</v>
      </c>
      <c r="D158">
        <v>6.8271281719207764</v>
      </c>
      <c r="E158">
        <v>0.50504660606384277</v>
      </c>
      <c r="F158">
        <v>0</v>
      </c>
      <c r="G158">
        <v>0</v>
      </c>
    </row>
    <row r="159" spans="1:7" x14ac:dyDescent="0.25">
      <c r="A159">
        <v>52001</v>
      </c>
      <c r="B159">
        <v>0.5</v>
      </c>
      <c r="C159">
        <v>1E-3</v>
      </c>
      <c r="D159">
        <v>6.8012816905975342</v>
      </c>
      <c r="E159">
        <v>0.80731368064880371</v>
      </c>
      <c r="F159">
        <v>0</v>
      </c>
      <c r="G159">
        <v>0</v>
      </c>
    </row>
    <row r="160" spans="1:7" x14ac:dyDescent="0.25">
      <c r="A160">
        <v>52001</v>
      </c>
      <c r="B160">
        <v>0.25</v>
      </c>
      <c r="C160">
        <v>1E-3</v>
      </c>
      <c r="D160">
        <v>6.8855242729187012</v>
      </c>
      <c r="E160">
        <v>2.1612849235534668</v>
      </c>
      <c r="F160">
        <v>0</v>
      </c>
      <c r="G160">
        <v>0</v>
      </c>
    </row>
    <row r="161" spans="1:7" x14ac:dyDescent="0.25">
      <c r="A161">
        <v>53001</v>
      </c>
      <c r="B161">
        <v>0.75</v>
      </c>
      <c r="C161">
        <v>1E-3</v>
      </c>
      <c r="D161">
        <v>7.0449001789093018</v>
      </c>
      <c r="E161">
        <v>0.51550507545471191</v>
      </c>
      <c r="F161">
        <v>0</v>
      </c>
      <c r="G161">
        <v>0</v>
      </c>
    </row>
    <row r="162" spans="1:7" x14ac:dyDescent="0.25">
      <c r="A162">
        <v>53001</v>
      </c>
      <c r="B162">
        <v>0.5</v>
      </c>
      <c r="C162">
        <v>1E-3</v>
      </c>
      <c r="D162">
        <v>6.9853308200836182</v>
      </c>
      <c r="E162">
        <v>0.84051012992858887</v>
      </c>
      <c r="F162">
        <v>0</v>
      </c>
      <c r="G162">
        <v>0</v>
      </c>
    </row>
    <row r="163" spans="1:7" x14ac:dyDescent="0.25">
      <c r="A163">
        <v>53001</v>
      </c>
      <c r="B163">
        <v>0.25</v>
      </c>
      <c r="C163">
        <v>1E-3</v>
      </c>
      <c r="D163">
        <v>7.0095679759979248</v>
      </c>
      <c r="E163">
        <v>2.266905546188354</v>
      </c>
      <c r="F163">
        <v>0</v>
      </c>
      <c r="G163">
        <v>0</v>
      </c>
    </row>
    <row r="164" spans="1:7" x14ac:dyDescent="0.25">
      <c r="A164">
        <v>54001</v>
      </c>
      <c r="B164">
        <v>0.75</v>
      </c>
      <c r="C164">
        <v>1E-3</v>
      </c>
      <c r="D164">
        <v>8.6179802417755127</v>
      </c>
      <c r="E164">
        <v>0.65049147605895996</v>
      </c>
      <c r="F164">
        <v>0</v>
      </c>
      <c r="G164">
        <v>0</v>
      </c>
    </row>
    <row r="165" spans="1:7" x14ac:dyDescent="0.25">
      <c r="A165">
        <v>54001</v>
      </c>
      <c r="B165">
        <v>0.5</v>
      </c>
      <c r="C165">
        <v>1E-3</v>
      </c>
      <c r="D165">
        <v>7.4020798206329346</v>
      </c>
      <c r="E165">
        <v>0.83884716033935547</v>
      </c>
      <c r="F165">
        <v>0</v>
      </c>
      <c r="G165">
        <v>0</v>
      </c>
    </row>
    <row r="166" spans="1:7" x14ac:dyDescent="0.25">
      <c r="A166">
        <v>54001</v>
      </c>
      <c r="B166">
        <v>0.25</v>
      </c>
      <c r="C166">
        <v>1E-3</v>
      </c>
      <c r="D166">
        <v>7.1155998706817627</v>
      </c>
      <c r="E166">
        <v>2.3329474925994869</v>
      </c>
      <c r="F166">
        <v>0</v>
      </c>
      <c r="G166">
        <v>0</v>
      </c>
    </row>
    <row r="167" spans="1:7" x14ac:dyDescent="0.25">
      <c r="A167">
        <v>55001</v>
      </c>
      <c r="B167">
        <v>0.75</v>
      </c>
      <c r="C167">
        <v>1E-3</v>
      </c>
      <c r="D167">
        <v>7.2738139629364014</v>
      </c>
      <c r="E167">
        <v>0.53112649917602539</v>
      </c>
      <c r="F167">
        <v>0</v>
      </c>
      <c r="G167">
        <v>0</v>
      </c>
    </row>
    <row r="168" spans="1:7" x14ac:dyDescent="0.25">
      <c r="A168">
        <v>55001</v>
      </c>
      <c r="B168">
        <v>0.5</v>
      </c>
      <c r="C168">
        <v>1E-3</v>
      </c>
      <c r="D168">
        <v>7.351773738861084</v>
      </c>
      <c r="E168">
        <v>0.85427498817443848</v>
      </c>
      <c r="F168">
        <v>0</v>
      </c>
      <c r="G168">
        <v>0</v>
      </c>
    </row>
    <row r="169" spans="1:7" x14ac:dyDescent="0.25">
      <c r="A169">
        <v>55001</v>
      </c>
      <c r="B169">
        <v>0.25</v>
      </c>
      <c r="C169">
        <v>1E-3</v>
      </c>
      <c r="D169">
        <v>7.2310085296630859</v>
      </c>
      <c r="E169">
        <v>2.349256038665771</v>
      </c>
      <c r="F169">
        <v>0</v>
      </c>
      <c r="G169">
        <v>0</v>
      </c>
    </row>
    <row r="170" spans="1:7" x14ac:dyDescent="0.25">
      <c r="A170">
        <v>56001</v>
      </c>
      <c r="B170">
        <v>0.75</v>
      </c>
      <c r="C170">
        <v>1E-3</v>
      </c>
      <c r="D170">
        <v>7.3967635631561279</v>
      </c>
      <c r="E170">
        <v>0.55136871337890625</v>
      </c>
      <c r="F170">
        <v>0</v>
      </c>
      <c r="G170">
        <v>0</v>
      </c>
    </row>
    <row r="171" spans="1:7" x14ac:dyDescent="0.25">
      <c r="A171">
        <v>56001</v>
      </c>
      <c r="B171">
        <v>0.5</v>
      </c>
      <c r="C171">
        <v>1E-3</v>
      </c>
      <c r="D171">
        <v>7.3841755390167236</v>
      </c>
      <c r="E171">
        <v>0.87475728988647461</v>
      </c>
      <c r="F171">
        <v>0</v>
      </c>
      <c r="G171">
        <v>0</v>
      </c>
    </row>
    <row r="172" spans="1:7" x14ac:dyDescent="0.25">
      <c r="A172">
        <v>56001</v>
      </c>
      <c r="B172">
        <v>0.25</v>
      </c>
      <c r="C172">
        <v>1E-3</v>
      </c>
      <c r="D172">
        <v>7.3697850704193124</v>
      </c>
      <c r="E172">
        <v>2.4220983982086182</v>
      </c>
      <c r="F172">
        <v>0</v>
      </c>
      <c r="G172">
        <v>0</v>
      </c>
    </row>
    <row r="173" spans="1:7" x14ac:dyDescent="0.25">
      <c r="A173">
        <v>57001</v>
      </c>
      <c r="B173">
        <v>0.75</v>
      </c>
      <c r="C173">
        <v>1E-3</v>
      </c>
      <c r="D173">
        <v>7.5147368907928467</v>
      </c>
      <c r="E173">
        <v>0.59471464157104492</v>
      </c>
      <c r="F173">
        <v>0</v>
      </c>
      <c r="G173">
        <v>0</v>
      </c>
    </row>
    <row r="174" spans="1:7" x14ac:dyDescent="0.25">
      <c r="A174">
        <v>57001</v>
      </c>
      <c r="B174">
        <v>0.5</v>
      </c>
      <c r="C174">
        <v>1E-3</v>
      </c>
      <c r="D174">
        <v>7.5118541717529297</v>
      </c>
      <c r="E174">
        <v>0.92166328430175781</v>
      </c>
      <c r="F174">
        <v>0</v>
      </c>
      <c r="G174">
        <v>0</v>
      </c>
    </row>
    <row r="175" spans="1:7" x14ac:dyDescent="0.25">
      <c r="A175">
        <v>57001</v>
      </c>
      <c r="B175">
        <v>0.25</v>
      </c>
      <c r="C175">
        <v>1E-3</v>
      </c>
      <c r="D175">
        <v>7.5406107902526864</v>
      </c>
      <c r="E175">
        <v>2.4475808143615718</v>
      </c>
      <c r="F175">
        <v>0</v>
      </c>
      <c r="G175">
        <v>0</v>
      </c>
    </row>
    <row r="176" spans="1:7" x14ac:dyDescent="0.25">
      <c r="A176">
        <v>58001</v>
      </c>
      <c r="B176">
        <v>0.75</v>
      </c>
      <c r="C176">
        <v>1E-3</v>
      </c>
      <c r="D176">
        <v>7.6403999328613281</v>
      </c>
      <c r="E176">
        <v>0.56793856620788574</v>
      </c>
      <c r="F176">
        <v>0</v>
      </c>
      <c r="G176">
        <v>0</v>
      </c>
    </row>
    <row r="177" spans="1:7" x14ac:dyDescent="0.25">
      <c r="A177">
        <v>58001</v>
      </c>
      <c r="B177">
        <v>0.5</v>
      </c>
      <c r="C177">
        <v>1E-3</v>
      </c>
      <c r="D177">
        <v>7.6841423511505127</v>
      </c>
      <c r="E177">
        <v>0.95294690132141113</v>
      </c>
      <c r="F177">
        <v>0</v>
      </c>
      <c r="G177">
        <v>0</v>
      </c>
    </row>
    <row r="178" spans="1:7" x14ac:dyDescent="0.25">
      <c r="A178">
        <v>58001</v>
      </c>
      <c r="B178">
        <v>0.25</v>
      </c>
      <c r="C178">
        <v>1E-3</v>
      </c>
      <c r="D178">
        <v>8.5474174022674561</v>
      </c>
      <c r="E178">
        <v>2.532290935516357</v>
      </c>
      <c r="F178">
        <v>0</v>
      </c>
      <c r="G178">
        <v>0</v>
      </c>
    </row>
    <row r="179" spans="1:7" x14ac:dyDescent="0.25">
      <c r="A179">
        <v>59001</v>
      </c>
      <c r="B179">
        <v>0.75</v>
      </c>
      <c r="C179">
        <v>1E-3</v>
      </c>
      <c r="D179">
        <v>7.8276419639587402</v>
      </c>
      <c r="E179">
        <v>0.60923314094543457</v>
      </c>
      <c r="F179">
        <v>0</v>
      </c>
      <c r="G179">
        <v>0</v>
      </c>
    </row>
    <row r="180" spans="1:7" x14ac:dyDescent="0.25">
      <c r="A180">
        <v>59001</v>
      </c>
      <c r="B180">
        <v>0.5</v>
      </c>
      <c r="C180">
        <v>1E-3</v>
      </c>
      <c r="D180">
        <v>7.7945988178253174</v>
      </c>
      <c r="E180">
        <v>0.95290255546569824</v>
      </c>
      <c r="F180">
        <v>0</v>
      </c>
      <c r="G180">
        <v>0</v>
      </c>
    </row>
    <row r="181" spans="1:7" x14ac:dyDescent="0.25">
      <c r="A181">
        <v>59001</v>
      </c>
      <c r="B181">
        <v>0.25</v>
      </c>
      <c r="C181">
        <v>1E-3</v>
      </c>
      <c r="D181">
        <v>7.8161201477050781</v>
      </c>
      <c r="E181">
        <v>2.5628781318664551</v>
      </c>
      <c r="F181">
        <v>0</v>
      </c>
      <c r="G181">
        <v>0</v>
      </c>
    </row>
    <row r="182" spans="1:7" x14ac:dyDescent="0.25">
      <c r="A182">
        <v>60001</v>
      </c>
      <c r="B182">
        <v>0.75</v>
      </c>
      <c r="C182">
        <v>1E-3</v>
      </c>
      <c r="D182">
        <v>7.9711189270019531</v>
      </c>
      <c r="E182">
        <v>0.59361124038696289</v>
      </c>
      <c r="F182">
        <v>0</v>
      </c>
      <c r="G182">
        <v>0</v>
      </c>
    </row>
    <row r="183" spans="1:7" x14ac:dyDescent="0.25">
      <c r="A183">
        <v>60001</v>
      </c>
      <c r="B183">
        <v>0.5</v>
      </c>
      <c r="C183">
        <v>1E-3</v>
      </c>
      <c r="D183">
        <v>7.9573438167572021</v>
      </c>
      <c r="E183">
        <v>0.99831914901733398</v>
      </c>
      <c r="F183">
        <v>0</v>
      </c>
      <c r="G183">
        <v>0</v>
      </c>
    </row>
    <row r="184" spans="1:7" x14ac:dyDescent="0.25">
      <c r="A184">
        <v>60001</v>
      </c>
      <c r="B184">
        <v>0.25</v>
      </c>
      <c r="C184">
        <v>1E-3</v>
      </c>
      <c r="D184">
        <v>7.9345006942749023</v>
      </c>
      <c r="E184">
        <v>2.666304349899292</v>
      </c>
      <c r="F184">
        <v>0</v>
      </c>
      <c r="G184">
        <v>0</v>
      </c>
    </row>
    <row r="185" spans="1:7" x14ac:dyDescent="0.25">
      <c r="A185">
        <v>61001</v>
      </c>
      <c r="B185">
        <v>0.75</v>
      </c>
      <c r="C185">
        <v>1E-3</v>
      </c>
      <c r="D185">
        <v>8.1105825901031494</v>
      </c>
      <c r="E185">
        <v>0.59361410140991211</v>
      </c>
      <c r="F185">
        <v>0</v>
      </c>
      <c r="G185">
        <v>0</v>
      </c>
    </row>
    <row r="186" spans="1:7" x14ac:dyDescent="0.25">
      <c r="A186">
        <v>61001</v>
      </c>
      <c r="B186">
        <v>0.5</v>
      </c>
      <c r="C186">
        <v>1E-3</v>
      </c>
      <c r="D186">
        <v>8.0834667682647705</v>
      </c>
      <c r="E186">
        <v>1.015377283096313</v>
      </c>
      <c r="F186">
        <v>0</v>
      </c>
      <c r="G186">
        <v>0</v>
      </c>
    </row>
    <row r="187" spans="1:7" x14ac:dyDescent="0.25">
      <c r="A187">
        <v>61001</v>
      </c>
      <c r="B187">
        <v>0.25</v>
      </c>
      <c r="C187">
        <v>1E-3</v>
      </c>
      <c r="D187">
        <v>8.0861077308654785</v>
      </c>
      <c r="E187">
        <v>2.7703981399536128</v>
      </c>
      <c r="F187">
        <v>0</v>
      </c>
      <c r="G187">
        <v>0</v>
      </c>
    </row>
    <row r="188" spans="1:7" x14ac:dyDescent="0.25">
      <c r="A188">
        <v>62001</v>
      </c>
      <c r="B188">
        <v>0.75</v>
      </c>
      <c r="C188">
        <v>1E-3</v>
      </c>
      <c r="D188">
        <v>8.2294604778289795</v>
      </c>
      <c r="E188">
        <v>0.63547444343566895</v>
      </c>
      <c r="F188">
        <v>0</v>
      </c>
      <c r="G188">
        <v>0</v>
      </c>
    </row>
    <row r="189" spans="1:7" x14ac:dyDescent="0.25">
      <c r="A189">
        <v>62001</v>
      </c>
      <c r="B189">
        <v>0.5</v>
      </c>
      <c r="C189">
        <v>1E-3</v>
      </c>
      <c r="D189">
        <v>8.2111546993255615</v>
      </c>
      <c r="E189">
        <v>0.98412966728210449</v>
      </c>
      <c r="F189">
        <v>0</v>
      </c>
      <c r="G189">
        <v>0</v>
      </c>
    </row>
    <row r="190" spans="1:7" x14ac:dyDescent="0.25">
      <c r="A190">
        <v>62001</v>
      </c>
      <c r="B190">
        <v>0.25</v>
      </c>
      <c r="C190">
        <v>1E-3</v>
      </c>
      <c r="D190">
        <v>8.2503852844238281</v>
      </c>
      <c r="E190">
        <v>2.8110110759735112</v>
      </c>
      <c r="F190">
        <v>0</v>
      </c>
      <c r="G190">
        <v>0</v>
      </c>
    </row>
    <row r="191" spans="1:7" x14ac:dyDescent="0.25">
      <c r="A191">
        <v>63001</v>
      </c>
      <c r="B191">
        <v>0.75</v>
      </c>
      <c r="C191">
        <v>1E-3</v>
      </c>
      <c r="D191">
        <v>8.3439922332763672</v>
      </c>
      <c r="E191">
        <v>0.62485623359680176</v>
      </c>
      <c r="F191">
        <v>0</v>
      </c>
      <c r="G191">
        <v>0</v>
      </c>
    </row>
    <row r="192" spans="1:7" x14ac:dyDescent="0.25">
      <c r="A192">
        <v>63001</v>
      </c>
      <c r="B192">
        <v>0.5</v>
      </c>
      <c r="C192">
        <v>1E-3</v>
      </c>
      <c r="D192">
        <v>8.4335927963256836</v>
      </c>
      <c r="E192">
        <v>1.0164928436279299</v>
      </c>
      <c r="F192">
        <v>0</v>
      </c>
      <c r="G192">
        <v>0</v>
      </c>
    </row>
    <row r="193" spans="1:7" x14ac:dyDescent="0.25">
      <c r="A193">
        <v>63001</v>
      </c>
      <c r="B193">
        <v>0.25</v>
      </c>
      <c r="C193">
        <v>1E-3</v>
      </c>
      <c r="D193">
        <v>8.3735611438751221</v>
      </c>
      <c r="E193">
        <v>2.858829259872437</v>
      </c>
      <c r="F193">
        <v>0</v>
      </c>
      <c r="G193">
        <v>0</v>
      </c>
    </row>
    <row r="194" spans="1:7" x14ac:dyDescent="0.25">
      <c r="A194">
        <v>64001</v>
      </c>
      <c r="B194">
        <v>0.75</v>
      </c>
      <c r="C194">
        <v>1E-3</v>
      </c>
      <c r="D194">
        <v>8.5121481418609619</v>
      </c>
      <c r="E194">
        <v>0.65011739730834961</v>
      </c>
      <c r="F194">
        <v>0</v>
      </c>
      <c r="G194">
        <v>0</v>
      </c>
    </row>
    <row r="195" spans="1:7" x14ac:dyDescent="0.25">
      <c r="A195">
        <v>64001</v>
      </c>
      <c r="B195">
        <v>0.5</v>
      </c>
      <c r="C195">
        <v>1E-3</v>
      </c>
      <c r="D195">
        <v>8.4944393634796143</v>
      </c>
      <c r="E195">
        <v>1.046623229980469</v>
      </c>
      <c r="F195">
        <v>0</v>
      </c>
      <c r="G195">
        <v>0</v>
      </c>
    </row>
    <row r="196" spans="1:7" x14ac:dyDescent="0.25">
      <c r="A196">
        <v>64001</v>
      </c>
      <c r="B196">
        <v>0.25</v>
      </c>
      <c r="C196">
        <v>1E-3</v>
      </c>
      <c r="D196">
        <v>8.5130257606506348</v>
      </c>
      <c r="E196">
        <v>2.944003582000732</v>
      </c>
      <c r="F196">
        <v>0</v>
      </c>
      <c r="G196">
        <v>0</v>
      </c>
    </row>
    <row r="197" spans="1:7" x14ac:dyDescent="0.25">
      <c r="A197">
        <v>65001</v>
      </c>
      <c r="B197">
        <v>0.75</v>
      </c>
      <c r="C197">
        <v>1E-3</v>
      </c>
      <c r="D197">
        <v>10.274367570877081</v>
      </c>
      <c r="E197">
        <v>0.79859590530395508</v>
      </c>
      <c r="F197">
        <v>0</v>
      </c>
      <c r="G197">
        <v>0</v>
      </c>
    </row>
    <row r="198" spans="1:7" x14ac:dyDescent="0.25">
      <c r="A198">
        <v>65001</v>
      </c>
      <c r="B198">
        <v>0.5</v>
      </c>
      <c r="C198">
        <v>1E-3</v>
      </c>
      <c r="D198">
        <v>8.7363669872283936</v>
      </c>
      <c r="E198">
        <v>1.0674257278442381</v>
      </c>
      <c r="F198">
        <v>0</v>
      </c>
      <c r="G198">
        <v>0</v>
      </c>
    </row>
    <row r="199" spans="1:7" x14ac:dyDescent="0.25">
      <c r="A199">
        <v>65001</v>
      </c>
      <c r="B199">
        <v>0.25</v>
      </c>
      <c r="C199">
        <v>1E-3</v>
      </c>
      <c r="D199">
        <v>8.6000957489013672</v>
      </c>
      <c r="E199">
        <v>2.9988470077514648</v>
      </c>
      <c r="F199">
        <v>0</v>
      </c>
      <c r="G199">
        <v>0</v>
      </c>
    </row>
    <row r="200" spans="1:7" x14ac:dyDescent="0.25">
      <c r="A200">
        <v>66001</v>
      </c>
      <c r="B200">
        <v>0.75</v>
      </c>
      <c r="C200">
        <v>1E-3</v>
      </c>
      <c r="D200">
        <v>8.8063132762908936</v>
      </c>
      <c r="E200">
        <v>0.65610003471374512</v>
      </c>
      <c r="F200">
        <v>0</v>
      </c>
      <c r="G200">
        <v>0</v>
      </c>
    </row>
    <row r="201" spans="1:7" x14ac:dyDescent="0.25">
      <c r="A201">
        <v>66001</v>
      </c>
      <c r="B201">
        <v>0.5</v>
      </c>
      <c r="C201">
        <v>1E-3</v>
      </c>
      <c r="D201">
        <v>8.7431423664093018</v>
      </c>
      <c r="E201">
        <v>1.0990557670593259</v>
      </c>
      <c r="F201">
        <v>0</v>
      </c>
      <c r="G201">
        <v>0</v>
      </c>
    </row>
    <row r="202" spans="1:7" x14ac:dyDescent="0.25">
      <c r="A202">
        <v>66001</v>
      </c>
      <c r="B202">
        <v>0.25</v>
      </c>
      <c r="C202">
        <v>1E-3</v>
      </c>
      <c r="D202">
        <v>8.7697105407714844</v>
      </c>
      <c r="E202">
        <v>3.0612566471099849</v>
      </c>
      <c r="F202">
        <v>0</v>
      </c>
      <c r="G202">
        <v>0</v>
      </c>
    </row>
    <row r="203" spans="1:7" x14ac:dyDescent="0.25">
      <c r="A203">
        <v>67001</v>
      </c>
      <c r="B203">
        <v>0.75</v>
      </c>
      <c r="C203">
        <v>1E-3</v>
      </c>
      <c r="D203">
        <v>8.8931510448455811</v>
      </c>
      <c r="E203">
        <v>0.67172050476074219</v>
      </c>
      <c r="F203">
        <v>0</v>
      </c>
      <c r="G203">
        <v>0</v>
      </c>
    </row>
    <row r="204" spans="1:7" x14ac:dyDescent="0.25">
      <c r="A204">
        <v>67001</v>
      </c>
      <c r="B204">
        <v>0.5</v>
      </c>
      <c r="C204">
        <v>1E-3</v>
      </c>
      <c r="D204">
        <v>8.9078083038330078</v>
      </c>
      <c r="E204">
        <v>1.093495845794678</v>
      </c>
      <c r="F204">
        <v>0</v>
      </c>
      <c r="G204">
        <v>0</v>
      </c>
    </row>
    <row r="205" spans="1:7" x14ac:dyDescent="0.25">
      <c r="A205">
        <v>67001</v>
      </c>
      <c r="B205">
        <v>0.25</v>
      </c>
      <c r="C205">
        <v>1E-3</v>
      </c>
      <c r="D205">
        <v>8.9107284545898438</v>
      </c>
      <c r="E205">
        <v>3.199346780776978</v>
      </c>
      <c r="F205">
        <v>0</v>
      </c>
      <c r="G205">
        <v>0</v>
      </c>
    </row>
    <row r="206" spans="1:7" x14ac:dyDescent="0.25">
      <c r="A206">
        <v>68001</v>
      </c>
      <c r="B206">
        <v>0.75</v>
      </c>
      <c r="C206">
        <v>1E-3</v>
      </c>
      <c r="D206">
        <v>8.9962196350097656</v>
      </c>
      <c r="E206">
        <v>0.71858453750610352</v>
      </c>
      <c r="F206">
        <v>0</v>
      </c>
      <c r="G206">
        <v>0</v>
      </c>
    </row>
    <row r="207" spans="1:7" x14ac:dyDescent="0.25">
      <c r="A207">
        <v>68001</v>
      </c>
      <c r="B207">
        <v>0.5</v>
      </c>
      <c r="C207">
        <v>1E-3</v>
      </c>
      <c r="D207">
        <v>9.0234060287475586</v>
      </c>
      <c r="E207">
        <v>1.1450545787811279</v>
      </c>
      <c r="F207">
        <v>0</v>
      </c>
      <c r="G207">
        <v>0</v>
      </c>
    </row>
    <row r="208" spans="1:7" x14ac:dyDescent="0.25">
      <c r="A208">
        <v>68001</v>
      </c>
      <c r="B208">
        <v>0.25</v>
      </c>
      <c r="C208">
        <v>1E-3</v>
      </c>
      <c r="D208">
        <v>9.0327959060668945</v>
      </c>
      <c r="E208">
        <v>3.1711339950561519</v>
      </c>
      <c r="F208">
        <v>0</v>
      </c>
      <c r="G208">
        <v>0</v>
      </c>
    </row>
    <row r="209" spans="1:7" x14ac:dyDescent="0.25">
      <c r="A209">
        <v>69001</v>
      </c>
      <c r="B209">
        <v>0.75</v>
      </c>
      <c r="C209">
        <v>1E-3</v>
      </c>
      <c r="D209">
        <v>9.1646265983581543</v>
      </c>
      <c r="E209">
        <v>0.69800400733947754</v>
      </c>
      <c r="F209">
        <v>0</v>
      </c>
      <c r="G209">
        <v>0</v>
      </c>
    </row>
    <row r="210" spans="1:7" x14ac:dyDescent="0.25">
      <c r="A210">
        <v>69001</v>
      </c>
      <c r="B210">
        <v>0.5</v>
      </c>
      <c r="C210">
        <v>1E-3</v>
      </c>
      <c r="D210">
        <v>9.152280330657959</v>
      </c>
      <c r="E210">
        <v>1.15100622177124</v>
      </c>
      <c r="F210">
        <v>0</v>
      </c>
      <c r="G210">
        <v>0</v>
      </c>
    </row>
    <row r="211" spans="1:7" x14ac:dyDescent="0.25">
      <c r="A211">
        <v>69001</v>
      </c>
      <c r="B211">
        <v>0.25</v>
      </c>
      <c r="C211">
        <v>1E-3</v>
      </c>
      <c r="D211">
        <v>9.2365849018096924</v>
      </c>
      <c r="E211">
        <v>3.2506012916564941</v>
      </c>
      <c r="F211">
        <v>0</v>
      </c>
      <c r="G211">
        <v>0</v>
      </c>
    </row>
    <row r="212" spans="1:7" x14ac:dyDescent="0.25">
      <c r="A212">
        <v>70001</v>
      </c>
      <c r="B212">
        <v>0.75</v>
      </c>
      <c r="C212">
        <v>1E-3</v>
      </c>
      <c r="D212">
        <v>9.3374221324920654</v>
      </c>
      <c r="E212">
        <v>0.74520397186279297</v>
      </c>
      <c r="F212">
        <v>0</v>
      </c>
      <c r="G212">
        <v>0</v>
      </c>
    </row>
    <row r="213" spans="1:7" x14ac:dyDescent="0.25">
      <c r="A213">
        <v>70001</v>
      </c>
      <c r="B213">
        <v>0.5</v>
      </c>
      <c r="C213">
        <v>1E-3</v>
      </c>
      <c r="D213">
        <v>10.43063449859619</v>
      </c>
      <c r="E213">
        <v>1.2597808837890621</v>
      </c>
      <c r="F213">
        <v>0</v>
      </c>
      <c r="G213">
        <v>0</v>
      </c>
    </row>
    <row r="214" spans="1:7" x14ac:dyDescent="0.25">
      <c r="A214">
        <v>70001</v>
      </c>
      <c r="B214">
        <v>0.25</v>
      </c>
      <c r="C214">
        <v>1E-3</v>
      </c>
      <c r="D214">
        <v>9.1628968715667725</v>
      </c>
      <c r="E214">
        <v>3.2811160087585449</v>
      </c>
      <c r="F214">
        <v>0</v>
      </c>
      <c r="G214">
        <v>0</v>
      </c>
    </row>
    <row r="215" spans="1:7" x14ac:dyDescent="0.25">
      <c r="A215">
        <v>71001</v>
      </c>
      <c r="B215">
        <v>0.75</v>
      </c>
      <c r="C215">
        <v>1E-3</v>
      </c>
      <c r="D215">
        <v>9.6326615810394287</v>
      </c>
      <c r="E215">
        <v>0.73420500755310059</v>
      </c>
      <c r="F215">
        <v>0</v>
      </c>
      <c r="G215">
        <v>0</v>
      </c>
    </row>
    <row r="216" spans="1:7" x14ac:dyDescent="0.25">
      <c r="A216">
        <v>71001</v>
      </c>
      <c r="B216">
        <v>0.5</v>
      </c>
      <c r="C216">
        <v>1E-3</v>
      </c>
      <c r="D216">
        <v>9.3371269702911377</v>
      </c>
      <c r="E216">
        <v>1.1872231960296631</v>
      </c>
      <c r="F216">
        <v>0</v>
      </c>
      <c r="G216">
        <v>0</v>
      </c>
    </row>
    <row r="217" spans="1:7" x14ac:dyDescent="0.25">
      <c r="A217">
        <v>71001</v>
      </c>
      <c r="B217">
        <v>0.25</v>
      </c>
      <c r="C217">
        <v>1E-3</v>
      </c>
      <c r="D217">
        <v>9.3218574523925781</v>
      </c>
      <c r="E217">
        <v>3.3012902736663818</v>
      </c>
      <c r="F217">
        <v>0</v>
      </c>
      <c r="G217">
        <v>0</v>
      </c>
    </row>
    <row r="218" spans="1:7" x14ac:dyDescent="0.25">
      <c r="A218">
        <v>72001</v>
      </c>
      <c r="B218">
        <v>0.75</v>
      </c>
      <c r="C218">
        <v>1E-3</v>
      </c>
      <c r="D218">
        <v>9.5396318435668945</v>
      </c>
      <c r="E218">
        <v>0.7185826301574707</v>
      </c>
      <c r="F218">
        <v>0</v>
      </c>
      <c r="G218">
        <v>0</v>
      </c>
    </row>
    <row r="219" spans="1:7" x14ac:dyDescent="0.25">
      <c r="A219">
        <v>72001</v>
      </c>
      <c r="B219">
        <v>0.5</v>
      </c>
      <c r="C219">
        <v>1E-3</v>
      </c>
      <c r="D219">
        <v>9.5119853019714355</v>
      </c>
      <c r="E219">
        <v>1.187225818634033</v>
      </c>
      <c r="F219">
        <v>0</v>
      </c>
      <c r="G219">
        <v>0</v>
      </c>
    </row>
    <row r="220" spans="1:7" x14ac:dyDescent="0.25">
      <c r="A220">
        <v>72001</v>
      </c>
      <c r="B220">
        <v>0.25</v>
      </c>
      <c r="C220">
        <v>1E-3</v>
      </c>
      <c r="D220">
        <v>9.4654767513275146</v>
      </c>
      <c r="E220">
        <v>3.4165101051330571</v>
      </c>
      <c r="F220">
        <v>0</v>
      </c>
      <c r="G220">
        <v>0</v>
      </c>
    </row>
    <row r="221" spans="1:7" x14ac:dyDescent="0.25">
      <c r="A221">
        <v>73001</v>
      </c>
      <c r="B221">
        <v>0.75</v>
      </c>
      <c r="C221">
        <v>1E-3</v>
      </c>
      <c r="D221">
        <v>9.6374282836914063</v>
      </c>
      <c r="E221">
        <v>0.74605655670166016</v>
      </c>
      <c r="F221">
        <v>0</v>
      </c>
      <c r="G221">
        <v>0</v>
      </c>
    </row>
    <row r="222" spans="1:7" x14ac:dyDescent="0.25">
      <c r="A222">
        <v>73001</v>
      </c>
      <c r="B222">
        <v>0.5</v>
      </c>
      <c r="C222">
        <v>1E-3</v>
      </c>
      <c r="D222">
        <v>9.6274340152740479</v>
      </c>
      <c r="E222">
        <v>1.2101483345031741</v>
      </c>
      <c r="F222">
        <v>0</v>
      </c>
      <c r="G222">
        <v>0</v>
      </c>
    </row>
    <row r="223" spans="1:7" x14ac:dyDescent="0.25">
      <c r="A223">
        <v>73001</v>
      </c>
      <c r="B223">
        <v>0.25</v>
      </c>
      <c r="C223">
        <v>1E-3</v>
      </c>
      <c r="D223">
        <v>9.6744105815887451</v>
      </c>
      <c r="E223">
        <v>3.473119974136353</v>
      </c>
      <c r="F223">
        <v>0</v>
      </c>
      <c r="G223">
        <v>0</v>
      </c>
    </row>
    <row r="224" spans="1:7" x14ac:dyDescent="0.25">
      <c r="A224">
        <v>74001</v>
      </c>
      <c r="B224">
        <v>0.75</v>
      </c>
      <c r="C224">
        <v>1E-3</v>
      </c>
      <c r="D224">
        <v>9.8877537250518799</v>
      </c>
      <c r="E224">
        <v>0.75092911720275879</v>
      </c>
      <c r="F224">
        <v>0</v>
      </c>
      <c r="G224">
        <v>0</v>
      </c>
    </row>
    <row r="225" spans="1:7" x14ac:dyDescent="0.25">
      <c r="A225">
        <v>74001</v>
      </c>
      <c r="B225">
        <v>0.5</v>
      </c>
      <c r="C225">
        <v>1E-3</v>
      </c>
      <c r="D225">
        <v>11.43733334541321</v>
      </c>
      <c r="E225">
        <v>1.2292864322662349</v>
      </c>
      <c r="F225">
        <v>0</v>
      </c>
      <c r="G225">
        <v>0</v>
      </c>
    </row>
    <row r="226" spans="1:7" x14ac:dyDescent="0.25">
      <c r="A226">
        <v>74001</v>
      </c>
      <c r="B226">
        <v>0.25</v>
      </c>
      <c r="C226">
        <v>1E-3</v>
      </c>
      <c r="D226">
        <v>9.7660505771636963</v>
      </c>
      <c r="E226">
        <v>3.520766019821167</v>
      </c>
      <c r="F226">
        <v>0</v>
      </c>
      <c r="G226">
        <v>0</v>
      </c>
    </row>
    <row r="227" spans="1:7" x14ac:dyDescent="0.25">
      <c r="A227">
        <v>75001</v>
      </c>
      <c r="B227">
        <v>0.75</v>
      </c>
      <c r="C227">
        <v>1E-3</v>
      </c>
      <c r="D227">
        <v>9.9000439643859863</v>
      </c>
      <c r="E227">
        <v>0.7608029842376709</v>
      </c>
      <c r="F227">
        <v>0</v>
      </c>
      <c r="G227">
        <v>0</v>
      </c>
    </row>
    <row r="228" spans="1:7" x14ac:dyDescent="0.25">
      <c r="A228">
        <v>75001</v>
      </c>
      <c r="B228">
        <v>0.5</v>
      </c>
      <c r="C228">
        <v>1E-3</v>
      </c>
      <c r="D228">
        <v>9.9336576461791992</v>
      </c>
      <c r="E228">
        <v>1.2863006591796879</v>
      </c>
      <c r="F228">
        <v>0</v>
      </c>
      <c r="G228">
        <v>0</v>
      </c>
    </row>
    <row r="229" spans="1:7" x14ac:dyDescent="0.25">
      <c r="A229">
        <v>75001</v>
      </c>
      <c r="B229">
        <v>0.25</v>
      </c>
      <c r="C229">
        <v>1E-3</v>
      </c>
      <c r="D229">
        <v>9.8738071918487549</v>
      </c>
      <c r="E229">
        <v>3.6297538280487061</v>
      </c>
      <c r="F229">
        <v>0</v>
      </c>
      <c r="G229">
        <v>0</v>
      </c>
    </row>
    <row r="230" spans="1:7" x14ac:dyDescent="0.25">
      <c r="A230">
        <v>76001</v>
      </c>
      <c r="B230">
        <v>0.75</v>
      </c>
      <c r="C230">
        <v>1E-3</v>
      </c>
      <c r="D230">
        <v>10.01218843460083</v>
      </c>
      <c r="E230">
        <v>0.77464723587036133</v>
      </c>
      <c r="F230">
        <v>0</v>
      </c>
      <c r="G230">
        <v>0</v>
      </c>
    </row>
    <row r="231" spans="1:7" x14ac:dyDescent="0.25">
      <c r="A231">
        <v>76001</v>
      </c>
      <c r="B231">
        <v>0.5</v>
      </c>
      <c r="C231">
        <v>1E-3</v>
      </c>
      <c r="D231">
        <v>10.054198026657099</v>
      </c>
      <c r="E231">
        <v>1.3075463771820071</v>
      </c>
      <c r="F231">
        <v>0</v>
      </c>
      <c r="G231">
        <v>0</v>
      </c>
    </row>
    <row r="232" spans="1:7" x14ac:dyDescent="0.25">
      <c r="A232">
        <v>76001</v>
      </c>
      <c r="B232">
        <v>0.25</v>
      </c>
      <c r="C232">
        <v>1E-3</v>
      </c>
      <c r="D232">
        <v>10.014329671859739</v>
      </c>
      <c r="E232">
        <v>3.7031164169311519</v>
      </c>
      <c r="F232">
        <v>0</v>
      </c>
      <c r="G232">
        <v>0</v>
      </c>
    </row>
    <row r="233" spans="1:7" x14ac:dyDescent="0.25">
      <c r="A233">
        <v>77001</v>
      </c>
      <c r="B233">
        <v>0.75</v>
      </c>
      <c r="C233">
        <v>1E-3</v>
      </c>
      <c r="D233">
        <v>10.195152759552</v>
      </c>
      <c r="E233">
        <v>0.80131793022155762</v>
      </c>
      <c r="F233">
        <v>0</v>
      </c>
      <c r="G233">
        <v>0</v>
      </c>
    </row>
    <row r="234" spans="1:7" x14ac:dyDescent="0.25">
      <c r="A234">
        <v>77001</v>
      </c>
      <c r="B234">
        <v>0.5</v>
      </c>
      <c r="C234">
        <v>1E-3</v>
      </c>
      <c r="D234">
        <v>10.180418491363531</v>
      </c>
      <c r="E234">
        <v>1.280952930450439</v>
      </c>
      <c r="F234">
        <v>0</v>
      </c>
      <c r="G234">
        <v>0</v>
      </c>
    </row>
    <row r="235" spans="1:7" x14ac:dyDescent="0.25">
      <c r="A235">
        <v>77001</v>
      </c>
      <c r="B235">
        <v>0.25</v>
      </c>
      <c r="C235">
        <v>1E-3</v>
      </c>
      <c r="D235">
        <v>10.69370341300964</v>
      </c>
      <c r="E235">
        <v>3.735976934432983</v>
      </c>
      <c r="F235">
        <v>0</v>
      </c>
      <c r="G235">
        <v>0</v>
      </c>
    </row>
    <row r="236" spans="1:7" x14ac:dyDescent="0.25">
      <c r="A236">
        <v>78001</v>
      </c>
      <c r="B236">
        <v>0.75</v>
      </c>
      <c r="C236">
        <v>1E-3</v>
      </c>
      <c r="D236">
        <v>10.288104772567751</v>
      </c>
      <c r="E236">
        <v>0.78106832504272461</v>
      </c>
      <c r="F236">
        <v>0</v>
      </c>
      <c r="G236">
        <v>0</v>
      </c>
    </row>
    <row r="237" spans="1:7" x14ac:dyDescent="0.25">
      <c r="A237">
        <v>78001</v>
      </c>
      <c r="B237">
        <v>0.5</v>
      </c>
      <c r="C237">
        <v>1E-3</v>
      </c>
      <c r="D237">
        <v>10.31531882286072</v>
      </c>
      <c r="E237">
        <v>1.512846708297729</v>
      </c>
      <c r="F237">
        <v>0</v>
      </c>
      <c r="G237">
        <v>0</v>
      </c>
    </row>
    <row r="238" spans="1:7" x14ac:dyDescent="0.25">
      <c r="A238">
        <v>78001</v>
      </c>
      <c r="B238">
        <v>0.25</v>
      </c>
      <c r="C238">
        <v>1E-3</v>
      </c>
      <c r="D238">
        <v>10.40284180641174</v>
      </c>
      <c r="E238">
        <v>3.7345867156982422</v>
      </c>
      <c r="F238">
        <v>0</v>
      </c>
      <c r="G238">
        <v>0</v>
      </c>
    </row>
    <row r="239" spans="1:7" x14ac:dyDescent="0.25">
      <c r="A239">
        <v>79001</v>
      </c>
      <c r="B239">
        <v>0.75</v>
      </c>
      <c r="C239">
        <v>1E-3</v>
      </c>
      <c r="D239">
        <v>10.392370939254761</v>
      </c>
      <c r="E239">
        <v>0.80805587768554688</v>
      </c>
      <c r="F239">
        <v>0</v>
      </c>
      <c r="G239">
        <v>0</v>
      </c>
    </row>
    <row r="240" spans="1:7" x14ac:dyDescent="0.25">
      <c r="A240">
        <v>79001</v>
      </c>
      <c r="B240">
        <v>0.5</v>
      </c>
      <c r="C240">
        <v>1E-3</v>
      </c>
      <c r="D240">
        <v>10.43244194984436</v>
      </c>
      <c r="E240">
        <v>1.3362693786621089</v>
      </c>
      <c r="F240">
        <v>0</v>
      </c>
      <c r="G240">
        <v>0</v>
      </c>
    </row>
    <row r="241" spans="1:7" x14ac:dyDescent="0.25">
      <c r="A241">
        <v>79001</v>
      </c>
      <c r="B241">
        <v>0.25</v>
      </c>
      <c r="C241">
        <v>1E-3</v>
      </c>
      <c r="D241">
        <v>10.50833177566528</v>
      </c>
      <c r="E241">
        <v>3.890048503875732</v>
      </c>
      <c r="F241">
        <v>0</v>
      </c>
      <c r="G241">
        <v>0</v>
      </c>
    </row>
    <row r="242" spans="1:7" x14ac:dyDescent="0.25">
      <c r="A242">
        <v>80001</v>
      </c>
      <c r="B242">
        <v>0.75</v>
      </c>
      <c r="C242">
        <v>1E-3</v>
      </c>
      <c r="D242">
        <v>10.63279223442078</v>
      </c>
      <c r="E242">
        <v>0.82793331146240234</v>
      </c>
      <c r="F242">
        <v>0</v>
      </c>
      <c r="G242">
        <v>0</v>
      </c>
    </row>
    <row r="243" spans="1:7" x14ac:dyDescent="0.25">
      <c r="A243">
        <v>80001</v>
      </c>
      <c r="B243">
        <v>0.5</v>
      </c>
      <c r="C243">
        <v>1E-3</v>
      </c>
      <c r="D243">
        <v>10.652004718780519</v>
      </c>
      <c r="E243">
        <v>1.3757255077362061</v>
      </c>
      <c r="F243">
        <v>0</v>
      </c>
      <c r="G243">
        <v>0</v>
      </c>
    </row>
    <row r="244" spans="1:7" x14ac:dyDescent="0.25">
      <c r="A244">
        <v>80001</v>
      </c>
      <c r="B244">
        <v>0.25</v>
      </c>
      <c r="C244">
        <v>1E-3</v>
      </c>
      <c r="D244">
        <v>10.65361475944519</v>
      </c>
      <c r="E244">
        <v>3.962895393371582</v>
      </c>
      <c r="F244">
        <v>0</v>
      </c>
      <c r="G244">
        <v>0</v>
      </c>
    </row>
    <row r="245" spans="1:7" x14ac:dyDescent="0.25">
      <c r="A245">
        <v>81001</v>
      </c>
      <c r="B245">
        <v>0.75</v>
      </c>
      <c r="C245">
        <v>1E-3</v>
      </c>
      <c r="D245">
        <v>10.767968416213989</v>
      </c>
      <c r="E245">
        <v>0.85917496681213379</v>
      </c>
      <c r="F245">
        <v>0</v>
      </c>
      <c r="G245">
        <v>0</v>
      </c>
    </row>
    <row r="246" spans="1:7" x14ac:dyDescent="0.25">
      <c r="A246">
        <v>81001</v>
      </c>
      <c r="B246">
        <v>0.5</v>
      </c>
      <c r="C246">
        <v>1E-3</v>
      </c>
      <c r="D246">
        <v>10.732774972915649</v>
      </c>
      <c r="E246">
        <v>1.3898468017578121</v>
      </c>
      <c r="F246">
        <v>0</v>
      </c>
      <c r="G246">
        <v>0</v>
      </c>
    </row>
    <row r="247" spans="1:7" x14ac:dyDescent="0.25">
      <c r="A247">
        <v>81001</v>
      </c>
      <c r="B247">
        <v>0.25</v>
      </c>
      <c r="C247">
        <v>1E-3</v>
      </c>
      <c r="D247">
        <v>10.70503664016724</v>
      </c>
      <c r="E247">
        <v>4.0368378162384033</v>
      </c>
      <c r="F247">
        <v>0</v>
      </c>
      <c r="G247">
        <v>0</v>
      </c>
    </row>
    <row r="248" spans="1:7" x14ac:dyDescent="0.25">
      <c r="A248">
        <v>82001</v>
      </c>
      <c r="B248">
        <v>0.75</v>
      </c>
      <c r="C248">
        <v>1E-3</v>
      </c>
      <c r="D248">
        <v>10.86720871925354</v>
      </c>
      <c r="E248">
        <v>0.88034343719482422</v>
      </c>
      <c r="F248">
        <v>0</v>
      </c>
      <c r="G248">
        <v>0</v>
      </c>
    </row>
    <row r="249" spans="1:7" x14ac:dyDescent="0.25">
      <c r="A249">
        <v>82001</v>
      </c>
      <c r="B249">
        <v>0.5</v>
      </c>
      <c r="C249">
        <v>1E-3</v>
      </c>
      <c r="D249">
        <v>11.529966831207281</v>
      </c>
      <c r="E249">
        <v>2.0744309425353999</v>
      </c>
      <c r="F249">
        <v>0</v>
      </c>
      <c r="G249">
        <v>0</v>
      </c>
    </row>
    <row r="250" spans="1:7" x14ac:dyDescent="0.25">
      <c r="A250">
        <v>82001</v>
      </c>
      <c r="B250">
        <v>0.25</v>
      </c>
      <c r="C250">
        <v>1E-3</v>
      </c>
      <c r="D250">
        <v>11.66377949714661</v>
      </c>
      <c r="E250">
        <v>4.1716892719268799</v>
      </c>
      <c r="F250">
        <v>0</v>
      </c>
      <c r="G250">
        <v>0</v>
      </c>
    </row>
    <row r="251" spans="1:7" x14ac:dyDescent="0.25">
      <c r="A251">
        <v>83001</v>
      </c>
      <c r="B251">
        <v>0.75</v>
      </c>
      <c r="C251">
        <v>1E-3</v>
      </c>
      <c r="D251">
        <v>11.04741811752319</v>
      </c>
      <c r="E251">
        <v>0.88017654418945313</v>
      </c>
      <c r="F251">
        <v>0</v>
      </c>
      <c r="G251">
        <v>0</v>
      </c>
    </row>
    <row r="252" spans="1:7" x14ac:dyDescent="0.25">
      <c r="A252">
        <v>83001</v>
      </c>
      <c r="B252">
        <v>0.5</v>
      </c>
      <c r="C252">
        <v>1E-3</v>
      </c>
      <c r="D252">
        <v>11.089659214019781</v>
      </c>
      <c r="E252">
        <v>1.4168834686279299</v>
      </c>
      <c r="F252">
        <v>0</v>
      </c>
      <c r="G252">
        <v>0</v>
      </c>
    </row>
    <row r="253" spans="1:7" x14ac:dyDescent="0.25">
      <c r="A253">
        <v>83001</v>
      </c>
      <c r="B253">
        <v>0.25</v>
      </c>
      <c r="C253">
        <v>1E-3</v>
      </c>
      <c r="D253">
        <v>10.948444128036501</v>
      </c>
      <c r="E253">
        <v>4.0827810764312744</v>
      </c>
      <c r="F253">
        <v>0</v>
      </c>
      <c r="G253">
        <v>0</v>
      </c>
    </row>
    <row r="254" spans="1:7" x14ac:dyDescent="0.25">
      <c r="A254">
        <v>84001</v>
      </c>
      <c r="B254">
        <v>0.75</v>
      </c>
      <c r="C254">
        <v>1E-3</v>
      </c>
      <c r="D254">
        <v>11.128099203109739</v>
      </c>
      <c r="E254">
        <v>0.91160845756530762</v>
      </c>
      <c r="F254">
        <v>0</v>
      </c>
      <c r="G254">
        <v>0</v>
      </c>
    </row>
    <row r="255" spans="1:7" x14ac:dyDescent="0.25">
      <c r="A255">
        <v>84001</v>
      </c>
      <c r="B255">
        <v>0.5</v>
      </c>
      <c r="C255">
        <v>1E-3</v>
      </c>
      <c r="D255">
        <v>11.29443097114563</v>
      </c>
      <c r="E255">
        <v>1.4837338924407959</v>
      </c>
      <c r="F255">
        <v>0</v>
      </c>
      <c r="G255">
        <v>0</v>
      </c>
    </row>
    <row r="256" spans="1:7" x14ac:dyDescent="0.25">
      <c r="A256">
        <v>84001</v>
      </c>
      <c r="B256">
        <v>0.25</v>
      </c>
      <c r="C256">
        <v>1E-3</v>
      </c>
      <c r="D256">
        <v>11.177085638046259</v>
      </c>
      <c r="E256">
        <v>4.2556569576263428</v>
      </c>
      <c r="F256">
        <v>0</v>
      </c>
      <c r="G256">
        <v>0</v>
      </c>
    </row>
    <row r="257" spans="1:7" x14ac:dyDescent="0.25">
      <c r="A257">
        <v>85001</v>
      </c>
      <c r="B257">
        <v>0.75</v>
      </c>
      <c r="C257">
        <v>1E-3</v>
      </c>
      <c r="D257">
        <v>11.23295474052429</v>
      </c>
      <c r="E257">
        <v>0.91726279258728027</v>
      </c>
      <c r="F257">
        <v>0</v>
      </c>
      <c r="G257">
        <v>0</v>
      </c>
    </row>
    <row r="258" spans="1:7" x14ac:dyDescent="0.25">
      <c r="A258">
        <v>85001</v>
      </c>
      <c r="B258">
        <v>0.5</v>
      </c>
      <c r="C258">
        <v>1E-3</v>
      </c>
      <c r="D258">
        <v>11.246504783630369</v>
      </c>
      <c r="E258">
        <v>1.473456144332886</v>
      </c>
      <c r="F258">
        <v>0</v>
      </c>
      <c r="G258">
        <v>0</v>
      </c>
    </row>
    <row r="259" spans="1:7" x14ac:dyDescent="0.25">
      <c r="A259">
        <v>85001</v>
      </c>
      <c r="B259">
        <v>0.25</v>
      </c>
      <c r="C259">
        <v>1E-3</v>
      </c>
      <c r="D259">
        <v>11.261978149414061</v>
      </c>
      <c r="E259">
        <v>4.2596828937530518</v>
      </c>
      <c r="F259">
        <v>0</v>
      </c>
      <c r="G259">
        <v>0</v>
      </c>
    </row>
    <row r="260" spans="1:7" x14ac:dyDescent="0.25">
      <c r="A260">
        <v>86001</v>
      </c>
      <c r="B260">
        <v>0.75</v>
      </c>
      <c r="C260">
        <v>1E-3</v>
      </c>
      <c r="D260">
        <v>11.38380932807922</v>
      </c>
      <c r="E260">
        <v>0.89042854309082031</v>
      </c>
      <c r="F260">
        <v>0</v>
      </c>
      <c r="G260">
        <v>0</v>
      </c>
    </row>
    <row r="261" spans="1:7" x14ac:dyDescent="0.25">
      <c r="A261">
        <v>86001</v>
      </c>
      <c r="B261">
        <v>0.5</v>
      </c>
      <c r="C261">
        <v>1E-3</v>
      </c>
      <c r="D261">
        <v>11.420187950134279</v>
      </c>
      <c r="E261">
        <v>1.468400716781616</v>
      </c>
      <c r="F261">
        <v>0</v>
      </c>
      <c r="G261">
        <v>0</v>
      </c>
    </row>
    <row r="262" spans="1:7" x14ac:dyDescent="0.25">
      <c r="A262">
        <v>86001</v>
      </c>
      <c r="B262">
        <v>0.25</v>
      </c>
      <c r="C262">
        <v>1E-3</v>
      </c>
      <c r="D262">
        <v>11.441879749298099</v>
      </c>
      <c r="E262">
        <v>4.2177619934082031</v>
      </c>
      <c r="F262">
        <v>0</v>
      </c>
      <c r="G262">
        <v>0</v>
      </c>
    </row>
    <row r="263" spans="1:7" x14ac:dyDescent="0.25">
      <c r="A263">
        <v>87001</v>
      </c>
      <c r="B263">
        <v>0.75</v>
      </c>
      <c r="C263">
        <v>1E-3</v>
      </c>
      <c r="D263">
        <v>11.56502628326416</v>
      </c>
      <c r="E263">
        <v>0.90141892433166504</v>
      </c>
      <c r="F263">
        <v>0</v>
      </c>
      <c r="G263">
        <v>0</v>
      </c>
    </row>
    <row r="264" spans="1:7" x14ac:dyDescent="0.25">
      <c r="A264">
        <v>87001</v>
      </c>
      <c r="B264">
        <v>0.5</v>
      </c>
      <c r="C264">
        <v>1E-3</v>
      </c>
      <c r="D264">
        <v>11.544391393661501</v>
      </c>
      <c r="E264">
        <v>1.552934408187866</v>
      </c>
      <c r="F264">
        <v>0</v>
      </c>
      <c r="G264">
        <v>0</v>
      </c>
    </row>
    <row r="265" spans="1:7" x14ac:dyDescent="0.25">
      <c r="A265">
        <v>87001</v>
      </c>
      <c r="B265">
        <v>0.25</v>
      </c>
      <c r="C265">
        <v>1E-3</v>
      </c>
      <c r="D265">
        <v>11.56354904174805</v>
      </c>
      <c r="E265">
        <v>4.468580961227417</v>
      </c>
      <c r="F265">
        <v>0</v>
      </c>
      <c r="G265">
        <v>0</v>
      </c>
    </row>
    <row r="266" spans="1:7" x14ac:dyDescent="0.25">
      <c r="A266">
        <v>88001</v>
      </c>
      <c r="B266">
        <v>0.75</v>
      </c>
      <c r="C266">
        <v>1E-3</v>
      </c>
      <c r="D266">
        <v>11.632137298583981</v>
      </c>
      <c r="E266">
        <v>0.90603876113891602</v>
      </c>
      <c r="F266">
        <v>0</v>
      </c>
      <c r="G266">
        <v>0</v>
      </c>
    </row>
    <row r="267" spans="1:7" x14ac:dyDescent="0.25">
      <c r="A267">
        <v>88001</v>
      </c>
      <c r="B267">
        <v>0.5</v>
      </c>
      <c r="C267">
        <v>1E-3</v>
      </c>
      <c r="D267">
        <v>11.72261214256287</v>
      </c>
      <c r="E267">
        <v>1.541557788848877</v>
      </c>
      <c r="F267">
        <v>0</v>
      </c>
      <c r="G267">
        <v>0</v>
      </c>
    </row>
    <row r="268" spans="1:7" x14ac:dyDescent="0.25">
      <c r="A268">
        <v>88001</v>
      </c>
      <c r="B268">
        <v>0.25</v>
      </c>
      <c r="C268">
        <v>1E-3</v>
      </c>
      <c r="D268">
        <v>11.668697357177731</v>
      </c>
      <c r="E268">
        <v>4.4419519901275626</v>
      </c>
      <c r="F268">
        <v>0</v>
      </c>
      <c r="G268">
        <v>0</v>
      </c>
    </row>
    <row r="269" spans="1:7" x14ac:dyDescent="0.25">
      <c r="A269">
        <v>89001</v>
      </c>
      <c r="B269">
        <v>0.75</v>
      </c>
      <c r="C269">
        <v>1E-3</v>
      </c>
      <c r="D269">
        <v>11.87290143966675</v>
      </c>
      <c r="E269">
        <v>0.93728113174438477</v>
      </c>
      <c r="F269">
        <v>0</v>
      </c>
      <c r="G269">
        <v>0</v>
      </c>
    </row>
    <row r="270" spans="1:7" x14ac:dyDescent="0.25">
      <c r="A270">
        <v>89001</v>
      </c>
      <c r="B270">
        <v>0.5</v>
      </c>
      <c r="C270">
        <v>1E-3</v>
      </c>
      <c r="D270">
        <v>11.847471952438349</v>
      </c>
      <c r="E270">
        <v>1.562134981155396</v>
      </c>
      <c r="F270">
        <v>0</v>
      </c>
      <c r="G270">
        <v>0</v>
      </c>
    </row>
    <row r="271" spans="1:7" x14ac:dyDescent="0.25">
      <c r="A271">
        <v>89001</v>
      </c>
      <c r="B271">
        <v>0.25</v>
      </c>
      <c r="C271">
        <v>1E-3</v>
      </c>
      <c r="D271">
        <v>11.9067850112915</v>
      </c>
      <c r="E271">
        <v>5.4935297966003418</v>
      </c>
      <c r="F271">
        <v>0</v>
      </c>
      <c r="G271">
        <v>0</v>
      </c>
    </row>
    <row r="272" spans="1:7" x14ac:dyDescent="0.25">
      <c r="A272">
        <v>90001</v>
      </c>
      <c r="B272">
        <v>0.75</v>
      </c>
      <c r="C272">
        <v>1E-3</v>
      </c>
      <c r="D272">
        <v>12.73843431472778</v>
      </c>
      <c r="E272">
        <v>0.99439525604248047</v>
      </c>
      <c r="F272">
        <v>0</v>
      </c>
      <c r="G272">
        <v>0</v>
      </c>
    </row>
    <row r="273" spans="1:7" x14ac:dyDescent="0.25">
      <c r="A273">
        <v>90001</v>
      </c>
      <c r="B273">
        <v>0.5</v>
      </c>
      <c r="C273">
        <v>1E-3</v>
      </c>
      <c r="D273">
        <v>11.96607184410095</v>
      </c>
      <c r="E273">
        <v>1.5727677345275879</v>
      </c>
      <c r="F273">
        <v>0</v>
      </c>
      <c r="G273">
        <v>0</v>
      </c>
    </row>
    <row r="274" spans="1:7" x14ac:dyDescent="0.25">
      <c r="A274">
        <v>90001</v>
      </c>
      <c r="B274">
        <v>0.25</v>
      </c>
      <c r="C274">
        <v>1E-3</v>
      </c>
      <c r="D274">
        <v>12.022646427154539</v>
      </c>
      <c r="E274">
        <v>4.6557269096374512</v>
      </c>
      <c r="F274">
        <v>0</v>
      </c>
      <c r="G274">
        <v>0</v>
      </c>
    </row>
    <row r="275" spans="1:7" x14ac:dyDescent="0.25">
      <c r="A275">
        <v>91001</v>
      </c>
      <c r="B275">
        <v>0.75</v>
      </c>
      <c r="C275">
        <v>1E-3</v>
      </c>
      <c r="D275">
        <v>12.09063935279846</v>
      </c>
      <c r="E275">
        <v>0.93722915649414063</v>
      </c>
      <c r="F275">
        <v>0</v>
      </c>
      <c r="G275">
        <v>0</v>
      </c>
    </row>
    <row r="276" spans="1:7" x14ac:dyDescent="0.25">
      <c r="A276">
        <v>91001</v>
      </c>
      <c r="B276">
        <v>0.5</v>
      </c>
      <c r="C276">
        <v>1E-3</v>
      </c>
      <c r="D276">
        <v>12.127556324005131</v>
      </c>
      <c r="E276">
        <v>1.604012012481689</v>
      </c>
      <c r="F276">
        <v>0</v>
      </c>
      <c r="G276">
        <v>0</v>
      </c>
    </row>
    <row r="277" spans="1:7" x14ac:dyDescent="0.25">
      <c r="A277">
        <v>91001</v>
      </c>
      <c r="B277">
        <v>0.25</v>
      </c>
      <c r="C277">
        <v>1E-3</v>
      </c>
      <c r="D277">
        <v>12.072478055953979</v>
      </c>
      <c r="E277">
        <v>4.964454174041748</v>
      </c>
      <c r="F277">
        <v>0</v>
      </c>
      <c r="G277">
        <v>0</v>
      </c>
    </row>
    <row r="278" spans="1:7" x14ac:dyDescent="0.25">
      <c r="A278">
        <v>92001</v>
      </c>
      <c r="B278">
        <v>0.75</v>
      </c>
      <c r="C278">
        <v>1E-3</v>
      </c>
      <c r="D278">
        <v>12.55400776863098</v>
      </c>
      <c r="E278">
        <v>0.9743354320526123</v>
      </c>
      <c r="F278">
        <v>0</v>
      </c>
      <c r="G278">
        <v>0</v>
      </c>
    </row>
    <row r="279" spans="1:7" x14ac:dyDescent="0.25">
      <c r="A279">
        <v>92001</v>
      </c>
      <c r="B279">
        <v>0.5</v>
      </c>
      <c r="C279">
        <v>1E-3</v>
      </c>
      <c r="D279">
        <v>12.27301025390625</v>
      </c>
      <c r="E279">
        <v>1.624622583389282</v>
      </c>
      <c r="F279">
        <v>0</v>
      </c>
      <c r="G279">
        <v>0</v>
      </c>
    </row>
    <row r="280" spans="1:7" x14ac:dyDescent="0.25">
      <c r="A280">
        <v>92001</v>
      </c>
      <c r="B280">
        <v>0.25</v>
      </c>
      <c r="C280">
        <v>1E-3</v>
      </c>
      <c r="D280">
        <v>12.196161508560181</v>
      </c>
      <c r="E280">
        <v>4.7143204212188721</v>
      </c>
      <c r="F280">
        <v>0</v>
      </c>
      <c r="G280">
        <v>0</v>
      </c>
    </row>
    <row r="281" spans="1:7" x14ac:dyDescent="0.25">
      <c r="A281">
        <v>93001</v>
      </c>
      <c r="B281">
        <v>0.75</v>
      </c>
      <c r="C281">
        <v>1E-3</v>
      </c>
      <c r="D281">
        <v>12.39991331100464</v>
      </c>
      <c r="E281">
        <v>0.97956037521362305</v>
      </c>
      <c r="F281">
        <v>0</v>
      </c>
      <c r="G281">
        <v>0</v>
      </c>
    </row>
    <row r="282" spans="1:7" x14ac:dyDescent="0.25">
      <c r="A282">
        <v>93001</v>
      </c>
      <c r="B282">
        <v>0.5</v>
      </c>
      <c r="C282">
        <v>1E-3</v>
      </c>
      <c r="D282">
        <v>12.45856022834778</v>
      </c>
      <c r="E282">
        <v>1.6695699691772461</v>
      </c>
      <c r="F282">
        <v>0</v>
      </c>
      <c r="G282">
        <v>0</v>
      </c>
    </row>
    <row r="283" spans="1:7" x14ac:dyDescent="0.25">
      <c r="A283">
        <v>93001</v>
      </c>
      <c r="B283">
        <v>0.25</v>
      </c>
      <c r="C283">
        <v>1E-3</v>
      </c>
      <c r="D283">
        <v>12.39364051818848</v>
      </c>
      <c r="E283">
        <v>4.8447575569152832</v>
      </c>
      <c r="F283">
        <v>0</v>
      </c>
      <c r="G283">
        <v>0</v>
      </c>
    </row>
    <row r="284" spans="1:7" x14ac:dyDescent="0.25">
      <c r="A284">
        <v>94001</v>
      </c>
      <c r="B284">
        <v>0.75</v>
      </c>
      <c r="C284">
        <v>1E-3</v>
      </c>
      <c r="D284">
        <v>12.554829359054571</v>
      </c>
      <c r="E284">
        <v>0.9841465950012207</v>
      </c>
      <c r="F284">
        <v>0</v>
      </c>
      <c r="G284">
        <v>0</v>
      </c>
    </row>
    <row r="285" spans="1:7" x14ac:dyDescent="0.25">
      <c r="A285">
        <v>94001</v>
      </c>
      <c r="B285">
        <v>0.5</v>
      </c>
      <c r="C285">
        <v>1E-3</v>
      </c>
      <c r="D285">
        <v>12.605384588241581</v>
      </c>
      <c r="E285">
        <v>1.6821858882904051</v>
      </c>
      <c r="F285">
        <v>0</v>
      </c>
      <c r="G285">
        <v>0</v>
      </c>
    </row>
    <row r="286" spans="1:7" x14ac:dyDescent="0.25">
      <c r="A286">
        <v>94001</v>
      </c>
      <c r="B286">
        <v>0.25</v>
      </c>
      <c r="C286">
        <v>1E-3</v>
      </c>
      <c r="D286">
        <v>12.529513835906981</v>
      </c>
      <c r="E286">
        <v>4.8638975620269784</v>
      </c>
      <c r="F286">
        <v>0</v>
      </c>
      <c r="G286">
        <v>0</v>
      </c>
    </row>
    <row r="287" spans="1:7" x14ac:dyDescent="0.25">
      <c r="A287">
        <v>95001</v>
      </c>
      <c r="B287">
        <v>0.75</v>
      </c>
      <c r="C287">
        <v>1E-3</v>
      </c>
      <c r="D287">
        <v>12.639727830886841</v>
      </c>
      <c r="E287">
        <v>1.02075719833374</v>
      </c>
      <c r="F287">
        <v>0</v>
      </c>
      <c r="G287">
        <v>0</v>
      </c>
    </row>
    <row r="288" spans="1:7" x14ac:dyDescent="0.25">
      <c r="A288">
        <v>95001</v>
      </c>
      <c r="B288">
        <v>0.5</v>
      </c>
      <c r="C288">
        <v>1E-3</v>
      </c>
      <c r="D288">
        <v>12.63274097442627</v>
      </c>
      <c r="E288">
        <v>1.6871063709259031</v>
      </c>
      <c r="F288">
        <v>0</v>
      </c>
      <c r="G288">
        <v>0</v>
      </c>
    </row>
    <row r="289" spans="1:7" x14ac:dyDescent="0.25">
      <c r="A289">
        <v>95001</v>
      </c>
      <c r="B289">
        <v>0.25</v>
      </c>
      <c r="C289">
        <v>1E-3</v>
      </c>
      <c r="D289">
        <v>12.60920286178589</v>
      </c>
      <c r="E289">
        <v>4.9366650581359863</v>
      </c>
      <c r="F289">
        <v>0</v>
      </c>
      <c r="G289">
        <v>0</v>
      </c>
    </row>
    <row r="290" spans="1:7" x14ac:dyDescent="0.25">
      <c r="A290">
        <v>96001</v>
      </c>
      <c r="B290">
        <v>0.75</v>
      </c>
      <c r="C290">
        <v>1E-3</v>
      </c>
      <c r="D290">
        <v>12.81304836273193</v>
      </c>
      <c r="E290">
        <v>1.026329517364502</v>
      </c>
      <c r="F290">
        <v>0</v>
      </c>
      <c r="G290">
        <v>0</v>
      </c>
    </row>
    <row r="291" spans="1:7" x14ac:dyDescent="0.25">
      <c r="A291">
        <v>96001</v>
      </c>
      <c r="B291">
        <v>0.5</v>
      </c>
      <c r="C291">
        <v>1E-3</v>
      </c>
      <c r="D291">
        <v>12.76954317092896</v>
      </c>
      <c r="E291">
        <v>1.713396549224854</v>
      </c>
      <c r="F291">
        <v>0</v>
      </c>
      <c r="G291">
        <v>0</v>
      </c>
    </row>
    <row r="292" spans="1:7" x14ac:dyDescent="0.25">
      <c r="A292">
        <v>96001</v>
      </c>
      <c r="B292">
        <v>0.25</v>
      </c>
      <c r="C292">
        <v>1E-3</v>
      </c>
      <c r="D292">
        <v>14.367531061172491</v>
      </c>
      <c r="E292">
        <v>5.2242062091827393</v>
      </c>
      <c r="F292">
        <v>0</v>
      </c>
      <c r="G292">
        <v>0</v>
      </c>
    </row>
    <row r="293" spans="1:7" x14ac:dyDescent="0.25">
      <c r="A293">
        <v>97001</v>
      </c>
      <c r="B293">
        <v>0.75</v>
      </c>
      <c r="C293">
        <v>1E-3</v>
      </c>
      <c r="D293">
        <v>12.870012998580931</v>
      </c>
      <c r="E293">
        <v>1.0622520446777339</v>
      </c>
      <c r="F293">
        <v>0</v>
      </c>
      <c r="G293">
        <v>0</v>
      </c>
    </row>
    <row r="294" spans="1:7" x14ac:dyDescent="0.25">
      <c r="A294">
        <v>97001</v>
      </c>
      <c r="B294">
        <v>0.5</v>
      </c>
      <c r="C294">
        <v>1E-3</v>
      </c>
      <c r="D294">
        <v>12.96302151679993</v>
      </c>
      <c r="E294">
        <v>1.791521549224854</v>
      </c>
      <c r="F294">
        <v>0</v>
      </c>
      <c r="G294">
        <v>0</v>
      </c>
    </row>
    <row r="295" spans="1:7" x14ac:dyDescent="0.25">
      <c r="A295">
        <v>97001</v>
      </c>
      <c r="B295">
        <v>0.25</v>
      </c>
      <c r="C295">
        <v>1E-3</v>
      </c>
      <c r="D295">
        <v>12.93525767326355</v>
      </c>
      <c r="E295">
        <v>5.0563323497772217</v>
      </c>
      <c r="F295">
        <v>0</v>
      </c>
      <c r="G295">
        <v>0</v>
      </c>
    </row>
    <row r="296" spans="1:7" x14ac:dyDescent="0.25">
      <c r="A296">
        <v>98001</v>
      </c>
      <c r="B296">
        <v>0.75</v>
      </c>
      <c r="C296">
        <v>1E-3</v>
      </c>
      <c r="D296">
        <v>13.06014180183411</v>
      </c>
      <c r="E296">
        <v>1.0573596954345701</v>
      </c>
      <c r="F296">
        <v>0</v>
      </c>
      <c r="G296">
        <v>0</v>
      </c>
    </row>
    <row r="297" spans="1:7" x14ac:dyDescent="0.25">
      <c r="A297">
        <v>98001</v>
      </c>
      <c r="B297">
        <v>0.5</v>
      </c>
      <c r="C297">
        <v>1E-3</v>
      </c>
      <c r="D297">
        <v>13.0550537109375</v>
      </c>
      <c r="E297">
        <v>1.8181414604187009</v>
      </c>
      <c r="F297">
        <v>0</v>
      </c>
      <c r="G297">
        <v>0</v>
      </c>
    </row>
    <row r="298" spans="1:7" x14ac:dyDescent="0.25">
      <c r="A298">
        <v>98001</v>
      </c>
      <c r="B298">
        <v>0.25</v>
      </c>
      <c r="C298">
        <v>1E-3</v>
      </c>
      <c r="D298">
        <v>13.02325344085693</v>
      </c>
      <c r="E298">
        <v>5.1673974990844727</v>
      </c>
      <c r="F298">
        <v>0</v>
      </c>
      <c r="G298">
        <v>0</v>
      </c>
    </row>
    <row r="299" spans="1:7" x14ac:dyDescent="0.25">
      <c r="A299">
        <v>99001</v>
      </c>
      <c r="B299">
        <v>0.75</v>
      </c>
      <c r="C299">
        <v>1E-3</v>
      </c>
      <c r="D299">
        <v>13.131985664367679</v>
      </c>
      <c r="E299">
        <v>1.088395833969116</v>
      </c>
      <c r="F299">
        <v>0</v>
      </c>
      <c r="G299">
        <v>0</v>
      </c>
    </row>
    <row r="300" spans="1:7" x14ac:dyDescent="0.25">
      <c r="A300">
        <v>99001</v>
      </c>
      <c r="B300">
        <v>0.5</v>
      </c>
      <c r="C300">
        <v>1E-3</v>
      </c>
      <c r="D300">
        <v>13.169602394104</v>
      </c>
      <c r="E300">
        <v>1.850811243057251</v>
      </c>
      <c r="F300">
        <v>0</v>
      </c>
      <c r="G300">
        <v>0</v>
      </c>
    </row>
    <row r="301" spans="1:7" x14ac:dyDescent="0.25">
      <c r="A301">
        <v>99001</v>
      </c>
      <c r="B301">
        <v>0.25</v>
      </c>
      <c r="C301">
        <v>1E-3</v>
      </c>
      <c r="D301">
        <v>13.161952972412109</v>
      </c>
      <c r="E301">
        <v>5.3433437347412109</v>
      </c>
      <c r="F301">
        <v>0</v>
      </c>
      <c r="G3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1"/>
  <sheetViews>
    <sheetView workbookViewId="0">
      <selection activeCell="D2" sqref="D2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0.75</v>
      </c>
      <c r="C2">
        <v>1E-3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0.5</v>
      </c>
      <c r="C3">
        <v>1E-3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</v>
      </c>
      <c r="B4">
        <v>0.25</v>
      </c>
      <c r="C4">
        <v>1E-3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1001</v>
      </c>
      <c r="B5">
        <v>0.75</v>
      </c>
      <c r="C5">
        <v>1E-3</v>
      </c>
      <c r="D5">
        <v>9.7363948822021484E-2</v>
      </c>
      <c r="E5">
        <v>0</v>
      </c>
      <c r="F5">
        <v>0</v>
      </c>
      <c r="G5">
        <v>0</v>
      </c>
    </row>
    <row r="6" spans="1:7" x14ac:dyDescent="0.25">
      <c r="A6">
        <v>1001</v>
      </c>
      <c r="B6">
        <v>0.5</v>
      </c>
      <c r="C6">
        <v>1E-3</v>
      </c>
      <c r="D6">
        <v>9.8003864288330078E-2</v>
      </c>
      <c r="E6">
        <v>1.562023162841797E-2</v>
      </c>
      <c r="F6">
        <v>0</v>
      </c>
      <c r="G6">
        <v>0</v>
      </c>
    </row>
    <row r="7" spans="1:7" x14ac:dyDescent="0.25">
      <c r="A7">
        <v>1001</v>
      </c>
      <c r="B7">
        <v>0.25</v>
      </c>
      <c r="C7">
        <v>1E-3</v>
      </c>
      <c r="D7">
        <v>9.8383188247680664E-2</v>
      </c>
      <c r="E7">
        <v>1.5633344650268551E-2</v>
      </c>
      <c r="F7">
        <v>0</v>
      </c>
      <c r="G7">
        <v>0</v>
      </c>
    </row>
    <row r="8" spans="1:7" x14ac:dyDescent="0.25">
      <c r="A8">
        <v>2001</v>
      </c>
      <c r="B8">
        <v>0.75</v>
      </c>
      <c r="C8">
        <v>1E-3</v>
      </c>
      <c r="D8">
        <v>0.24331808090209961</v>
      </c>
      <c r="E8">
        <v>1.562094688415527E-2</v>
      </c>
      <c r="F8">
        <v>0</v>
      </c>
      <c r="G8">
        <v>0</v>
      </c>
    </row>
    <row r="9" spans="1:7" x14ac:dyDescent="0.25">
      <c r="A9">
        <v>2001</v>
      </c>
      <c r="B9">
        <v>0.5</v>
      </c>
      <c r="C9">
        <v>1E-3</v>
      </c>
      <c r="D9">
        <v>0.21044635772705081</v>
      </c>
      <c r="E9">
        <v>1.561617851257324E-2</v>
      </c>
      <c r="F9">
        <v>0</v>
      </c>
      <c r="G9">
        <v>0</v>
      </c>
    </row>
    <row r="10" spans="1:7" x14ac:dyDescent="0.25">
      <c r="A10">
        <v>2001</v>
      </c>
      <c r="B10">
        <v>0.25</v>
      </c>
      <c r="C10">
        <v>1E-3</v>
      </c>
      <c r="D10">
        <v>0.2211103439331055</v>
      </c>
      <c r="E10">
        <v>4.6849727630615227E-2</v>
      </c>
      <c r="F10">
        <v>0</v>
      </c>
      <c r="G10">
        <v>0</v>
      </c>
    </row>
    <row r="11" spans="1:7" x14ac:dyDescent="0.25">
      <c r="A11">
        <v>3001</v>
      </c>
      <c r="B11">
        <v>0.75</v>
      </c>
      <c r="C11">
        <v>1E-3</v>
      </c>
      <c r="D11">
        <v>0.33783102035522461</v>
      </c>
      <c r="E11">
        <v>1.561856269836426E-2</v>
      </c>
      <c r="F11">
        <v>0</v>
      </c>
      <c r="G11">
        <v>0</v>
      </c>
    </row>
    <row r="12" spans="1:7" x14ac:dyDescent="0.25">
      <c r="A12">
        <v>3001</v>
      </c>
      <c r="B12">
        <v>0.5</v>
      </c>
      <c r="C12">
        <v>1E-3</v>
      </c>
      <c r="D12">
        <v>0.33337903022766108</v>
      </c>
      <c r="E12">
        <v>1.562118530273438E-2</v>
      </c>
      <c r="F12">
        <v>0</v>
      </c>
      <c r="G12">
        <v>0</v>
      </c>
    </row>
    <row r="13" spans="1:7" x14ac:dyDescent="0.25">
      <c r="A13">
        <v>3001</v>
      </c>
      <c r="B13">
        <v>0.25</v>
      </c>
      <c r="C13">
        <v>1E-3</v>
      </c>
      <c r="D13">
        <v>0.34707474708557129</v>
      </c>
      <c r="E13">
        <v>4.6869277954101563E-2</v>
      </c>
      <c r="F13">
        <v>0</v>
      </c>
      <c r="G13">
        <v>0</v>
      </c>
    </row>
    <row r="14" spans="1:7" x14ac:dyDescent="0.25">
      <c r="A14">
        <v>4001</v>
      </c>
      <c r="B14">
        <v>0.75</v>
      </c>
      <c r="C14">
        <v>1E-3</v>
      </c>
      <c r="D14">
        <v>0.45379281044006348</v>
      </c>
      <c r="E14">
        <v>3.1239748001098629E-2</v>
      </c>
      <c r="F14">
        <v>0</v>
      </c>
      <c r="G14">
        <v>0</v>
      </c>
    </row>
    <row r="15" spans="1:7" x14ac:dyDescent="0.25">
      <c r="A15">
        <v>4001</v>
      </c>
      <c r="B15">
        <v>0.5</v>
      </c>
      <c r="C15">
        <v>1E-3</v>
      </c>
      <c r="D15">
        <v>0.46553516387939448</v>
      </c>
      <c r="E15">
        <v>3.123927116394043E-2</v>
      </c>
      <c r="F15">
        <v>0</v>
      </c>
      <c r="G15">
        <v>0</v>
      </c>
    </row>
    <row r="16" spans="1:7" x14ac:dyDescent="0.25">
      <c r="A16">
        <v>4001</v>
      </c>
      <c r="B16">
        <v>0.25</v>
      </c>
      <c r="C16">
        <v>1E-3</v>
      </c>
      <c r="D16">
        <v>0.46056246757507319</v>
      </c>
      <c r="E16">
        <v>7.8107595443725586E-2</v>
      </c>
      <c r="F16">
        <v>0</v>
      </c>
      <c r="G16">
        <v>0</v>
      </c>
    </row>
    <row r="17" spans="1:7" x14ac:dyDescent="0.25">
      <c r="A17">
        <v>5001</v>
      </c>
      <c r="B17">
        <v>0.75</v>
      </c>
      <c r="C17">
        <v>1E-3</v>
      </c>
      <c r="D17">
        <v>0.5885167121887207</v>
      </c>
      <c r="E17">
        <v>3.1248331069946289E-2</v>
      </c>
      <c r="F17">
        <v>0</v>
      </c>
      <c r="G17">
        <v>0</v>
      </c>
    </row>
    <row r="18" spans="1:7" x14ac:dyDescent="0.25">
      <c r="A18">
        <v>5001</v>
      </c>
      <c r="B18">
        <v>0.5</v>
      </c>
      <c r="C18">
        <v>1E-3</v>
      </c>
      <c r="D18">
        <v>0.57084226608276367</v>
      </c>
      <c r="E18">
        <v>4.6873331069946289E-2</v>
      </c>
      <c r="F18">
        <v>0</v>
      </c>
      <c r="G18">
        <v>0</v>
      </c>
    </row>
    <row r="19" spans="1:7" x14ac:dyDescent="0.25">
      <c r="A19">
        <v>5001</v>
      </c>
      <c r="B19">
        <v>0.25</v>
      </c>
      <c r="C19">
        <v>1E-3</v>
      </c>
      <c r="D19">
        <v>0.60888266563415527</v>
      </c>
      <c r="E19">
        <v>0.1093482971191406</v>
      </c>
      <c r="F19">
        <v>0</v>
      </c>
      <c r="G19">
        <v>0</v>
      </c>
    </row>
    <row r="20" spans="1:7" x14ac:dyDescent="0.25">
      <c r="A20">
        <v>6001</v>
      </c>
      <c r="B20">
        <v>0.75</v>
      </c>
      <c r="C20">
        <v>1E-3</v>
      </c>
      <c r="D20">
        <v>0.70383405685424805</v>
      </c>
      <c r="E20">
        <v>4.6866655349731452E-2</v>
      </c>
      <c r="F20">
        <v>0</v>
      </c>
      <c r="G20">
        <v>0</v>
      </c>
    </row>
    <row r="21" spans="1:7" x14ac:dyDescent="0.25">
      <c r="A21">
        <v>6001</v>
      </c>
      <c r="B21">
        <v>0.5</v>
      </c>
      <c r="C21">
        <v>1E-3</v>
      </c>
      <c r="D21">
        <v>0.69632148742675781</v>
      </c>
      <c r="E21">
        <v>6.2485218048095703E-2</v>
      </c>
      <c r="F21">
        <v>0</v>
      </c>
      <c r="G21">
        <v>0</v>
      </c>
    </row>
    <row r="22" spans="1:7" x14ac:dyDescent="0.25">
      <c r="A22">
        <v>6001</v>
      </c>
      <c r="B22">
        <v>0.25</v>
      </c>
      <c r="C22">
        <v>1E-3</v>
      </c>
      <c r="D22">
        <v>0.70484185218811035</v>
      </c>
      <c r="E22">
        <v>0.14059138298034671</v>
      </c>
      <c r="F22">
        <v>0</v>
      </c>
      <c r="G22">
        <v>0</v>
      </c>
    </row>
    <row r="23" spans="1:7" x14ac:dyDescent="0.25">
      <c r="A23">
        <v>7001</v>
      </c>
      <c r="B23">
        <v>0.75</v>
      </c>
      <c r="C23">
        <v>1E-3</v>
      </c>
      <c r="D23">
        <v>0.82993721961975098</v>
      </c>
      <c r="E23">
        <v>4.6863079071044922E-2</v>
      </c>
      <c r="F23">
        <v>0</v>
      </c>
      <c r="G23">
        <v>0</v>
      </c>
    </row>
    <row r="24" spans="1:7" x14ac:dyDescent="0.25">
      <c r="A24">
        <v>7001</v>
      </c>
      <c r="B24">
        <v>0.5</v>
      </c>
      <c r="C24">
        <v>1E-3</v>
      </c>
      <c r="D24">
        <v>0.82729101181030273</v>
      </c>
      <c r="E24">
        <v>6.2477350234985352E-2</v>
      </c>
      <c r="F24">
        <v>0</v>
      </c>
      <c r="G24">
        <v>0</v>
      </c>
    </row>
    <row r="25" spans="1:7" x14ac:dyDescent="0.25">
      <c r="A25">
        <v>7001</v>
      </c>
      <c r="B25">
        <v>0.25</v>
      </c>
      <c r="C25">
        <v>1E-3</v>
      </c>
      <c r="D25">
        <v>0.84746026992797852</v>
      </c>
      <c r="E25">
        <v>0.171832799911499</v>
      </c>
      <c r="F25">
        <v>0</v>
      </c>
      <c r="G25">
        <v>0</v>
      </c>
    </row>
    <row r="26" spans="1:7" x14ac:dyDescent="0.25">
      <c r="A26">
        <v>8001</v>
      </c>
      <c r="B26">
        <v>0.75</v>
      </c>
      <c r="C26">
        <v>1E-3</v>
      </c>
      <c r="D26">
        <v>0.94766974449157715</v>
      </c>
      <c r="E26">
        <v>6.2483787536621087E-2</v>
      </c>
      <c r="F26">
        <v>0</v>
      </c>
      <c r="G26">
        <v>0</v>
      </c>
    </row>
    <row r="27" spans="1:7" x14ac:dyDescent="0.25">
      <c r="A27">
        <v>8001</v>
      </c>
      <c r="B27">
        <v>0.5</v>
      </c>
      <c r="C27">
        <v>1E-3</v>
      </c>
      <c r="D27">
        <v>0.94476985931396484</v>
      </c>
      <c r="E27">
        <v>9.4323873519897461E-2</v>
      </c>
      <c r="F27">
        <v>0</v>
      </c>
      <c r="G27">
        <v>0</v>
      </c>
    </row>
    <row r="28" spans="1:7" x14ac:dyDescent="0.25">
      <c r="A28">
        <v>8001</v>
      </c>
      <c r="B28">
        <v>0.25</v>
      </c>
      <c r="C28">
        <v>1E-3</v>
      </c>
      <c r="D28">
        <v>0.9563136100769043</v>
      </c>
      <c r="E28">
        <v>0.18745565414428711</v>
      </c>
      <c r="F28">
        <v>0</v>
      </c>
      <c r="G28">
        <v>0</v>
      </c>
    </row>
    <row r="29" spans="1:7" x14ac:dyDescent="0.25">
      <c r="A29">
        <v>9001</v>
      </c>
      <c r="B29">
        <v>0.75</v>
      </c>
      <c r="C29">
        <v>1E-3</v>
      </c>
      <c r="D29">
        <v>1.078703641891479</v>
      </c>
      <c r="E29">
        <v>5.7508468627929688E-2</v>
      </c>
      <c r="F29">
        <v>0</v>
      </c>
      <c r="G29">
        <v>0</v>
      </c>
    </row>
    <row r="30" spans="1:7" x14ac:dyDescent="0.25">
      <c r="A30">
        <v>9001</v>
      </c>
      <c r="B30">
        <v>0.5</v>
      </c>
      <c r="C30">
        <v>1E-3</v>
      </c>
      <c r="D30">
        <v>1.1172399520874019</v>
      </c>
      <c r="E30">
        <v>0.1093490123748779</v>
      </c>
      <c r="F30">
        <v>0</v>
      </c>
      <c r="G30">
        <v>0</v>
      </c>
    </row>
    <row r="31" spans="1:7" x14ac:dyDescent="0.25">
      <c r="A31">
        <v>9001</v>
      </c>
      <c r="B31">
        <v>0.25</v>
      </c>
      <c r="C31">
        <v>1E-3</v>
      </c>
      <c r="D31">
        <v>1.0688774585723879</v>
      </c>
      <c r="E31">
        <v>0.21869826316833499</v>
      </c>
      <c r="F31">
        <v>0</v>
      </c>
      <c r="G31">
        <v>0</v>
      </c>
    </row>
    <row r="32" spans="1:7" x14ac:dyDescent="0.25">
      <c r="A32">
        <v>10001</v>
      </c>
      <c r="B32">
        <v>0.75</v>
      </c>
      <c r="C32">
        <v>1E-3</v>
      </c>
      <c r="D32">
        <v>1.199183464050293</v>
      </c>
      <c r="E32">
        <v>7.8106164932250977E-2</v>
      </c>
      <c r="F32">
        <v>0</v>
      </c>
      <c r="G32">
        <v>0</v>
      </c>
    </row>
    <row r="33" spans="1:7" x14ac:dyDescent="0.25">
      <c r="A33">
        <v>10001</v>
      </c>
      <c r="B33">
        <v>0.5</v>
      </c>
      <c r="C33">
        <v>1E-3</v>
      </c>
      <c r="D33">
        <v>1.1989443302154541</v>
      </c>
      <c r="E33">
        <v>0.1093447208404541</v>
      </c>
      <c r="F33">
        <v>0</v>
      </c>
      <c r="G33">
        <v>0</v>
      </c>
    </row>
    <row r="34" spans="1:7" x14ac:dyDescent="0.25">
      <c r="A34">
        <v>10001</v>
      </c>
      <c r="B34">
        <v>0.25</v>
      </c>
      <c r="C34">
        <v>1E-3</v>
      </c>
      <c r="D34">
        <v>1.2319192886352539</v>
      </c>
      <c r="E34">
        <v>0.24994111061096189</v>
      </c>
      <c r="F34">
        <v>0</v>
      </c>
      <c r="G34">
        <v>0</v>
      </c>
    </row>
    <row r="35" spans="1:7" x14ac:dyDescent="0.25">
      <c r="A35">
        <v>11001</v>
      </c>
      <c r="B35">
        <v>0.75</v>
      </c>
      <c r="C35">
        <v>1E-3</v>
      </c>
      <c r="D35">
        <v>1.33966064453125</v>
      </c>
      <c r="E35">
        <v>7.8110218048095703E-2</v>
      </c>
      <c r="F35">
        <v>0</v>
      </c>
      <c r="G35">
        <v>0</v>
      </c>
    </row>
    <row r="36" spans="1:7" x14ac:dyDescent="0.25">
      <c r="A36">
        <v>11001</v>
      </c>
      <c r="B36">
        <v>0.5</v>
      </c>
      <c r="C36">
        <v>1E-3</v>
      </c>
      <c r="D36">
        <v>1.3294820785522461</v>
      </c>
      <c r="E36">
        <v>0.1261286735534668</v>
      </c>
      <c r="F36">
        <v>0</v>
      </c>
      <c r="G36">
        <v>0</v>
      </c>
    </row>
    <row r="37" spans="1:7" x14ac:dyDescent="0.25">
      <c r="A37">
        <v>11001</v>
      </c>
      <c r="B37">
        <v>0.25</v>
      </c>
      <c r="C37">
        <v>1E-3</v>
      </c>
      <c r="D37">
        <v>1.351093530654907</v>
      </c>
      <c r="E37">
        <v>0.29134106636047358</v>
      </c>
      <c r="F37">
        <v>0</v>
      </c>
      <c r="G37">
        <v>0</v>
      </c>
    </row>
    <row r="38" spans="1:7" x14ac:dyDescent="0.25">
      <c r="A38">
        <v>12001</v>
      </c>
      <c r="B38">
        <v>0.75</v>
      </c>
      <c r="C38">
        <v>1E-3</v>
      </c>
      <c r="D38">
        <v>1.457129240036011</v>
      </c>
      <c r="E38">
        <v>9.3729972839355469E-2</v>
      </c>
      <c r="F38">
        <v>0</v>
      </c>
      <c r="G38">
        <v>0</v>
      </c>
    </row>
    <row r="39" spans="1:7" x14ac:dyDescent="0.25">
      <c r="A39">
        <v>12001</v>
      </c>
      <c r="B39">
        <v>0.5</v>
      </c>
      <c r="C39">
        <v>1E-3</v>
      </c>
      <c r="D39">
        <v>1.4615156650543211</v>
      </c>
      <c r="E39">
        <v>0.14059114456176761</v>
      </c>
      <c r="F39">
        <v>0</v>
      </c>
      <c r="G39">
        <v>0</v>
      </c>
    </row>
    <row r="40" spans="1:7" x14ac:dyDescent="0.25">
      <c r="A40">
        <v>12001</v>
      </c>
      <c r="B40">
        <v>0.25</v>
      </c>
      <c r="C40">
        <v>1E-3</v>
      </c>
      <c r="D40">
        <v>1.4840407371521001</v>
      </c>
      <c r="E40">
        <v>0.33810663223266602</v>
      </c>
      <c r="F40">
        <v>0</v>
      </c>
      <c r="G40">
        <v>0</v>
      </c>
    </row>
    <row r="41" spans="1:7" x14ac:dyDescent="0.25">
      <c r="A41">
        <v>13001</v>
      </c>
      <c r="B41">
        <v>0.75</v>
      </c>
      <c r="C41">
        <v>1E-3</v>
      </c>
      <c r="D41">
        <v>1.572578430175781</v>
      </c>
      <c r="E41">
        <v>9.372258186340332E-2</v>
      </c>
      <c r="F41">
        <v>0</v>
      </c>
      <c r="G41">
        <v>0</v>
      </c>
    </row>
    <row r="42" spans="1:7" x14ac:dyDescent="0.25">
      <c r="A42">
        <v>13001</v>
      </c>
      <c r="B42">
        <v>0.5</v>
      </c>
      <c r="C42">
        <v>1E-3</v>
      </c>
      <c r="D42">
        <v>1.572262048721313</v>
      </c>
      <c r="E42">
        <v>0.15621352195739749</v>
      </c>
      <c r="F42">
        <v>0</v>
      </c>
      <c r="G42">
        <v>0</v>
      </c>
    </row>
    <row r="43" spans="1:7" x14ac:dyDescent="0.25">
      <c r="A43">
        <v>13001</v>
      </c>
      <c r="B43">
        <v>0.25</v>
      </c>
      <c r="C43">
        <v>1E-3</v>
      </c>
      <c r="D43">
        <v>1.6213212013244629</v>
      </c>
      <c r="E43">
        <v>0.35929036140441889</v>
      </c>
      <c r="F43">
        <v>0</v>
      </c>
      <c r="G43">
        <v>0</v>
      </c>
    </row>
    <row r="44" spans="1:7" x14ac:dyDescent="0.25">
      <c r="A44">
        <v>14001</v>
      </c>
      <c r="B44">
        <v>0.75</v>
      </c>
      <c r="C44">
        <v>1E-3</v>
      </c>
      <c r="D44">
        <v>1.7064099311828611</v>
      </c>
      <c r="E44">
        <v>0.1093480587005615</v>
      </c>
      <c r="F44">
        <v>0</v>
      </c>
      <c r="G44">
        <v>0</v>
      </c>
    </row>
    <row r="45" spans="1:7" x14ac:dyDescent="0.25">
      <c r="A45">
        <v>14001</v>
      </c>
      <c r="B45">
        <v>0.5</v>
      </c>
      <c r="C45">
        <v>1E-3</v>
      </c>
      <c r="D45">
        <v>1.752924919128418</v>
      </c>
      <c r="E45">
        <v>0.15621328353881839</v>
      </c>
      <c r="F45">
        <v>0</v>
      </c>
      <c r="G45">
        <v>0</v>
      </c>
    </row>
    <row r="46" spans="1:7" x14ac:dyDescent="0.25">
      <c r="A46">
        <v>14001</v>
      </c>
      <c r="B46">
        <v>0.25</v>
      </c>
      <c r="C46">
        <v>1E-3</v>
      </c>
      <c r="D46">
        <v>1.7494170665740969</v>
      </c>
      <c r="E46">
        <v>0.39816117286682129</v>
      </c>
      <c r="F46">
        <v>0</v>
      </c>
      <c r="G46">
        <v>0</v>
      </c>
    </row>
    <row r="47" spans="1:7" x14ac:dyDescent="0.25">
      <c r="A47">
        <v>15001</v>
      </c>
      <c r="B47">
        <v>0.75</v>
      </c>
      <c r="C47">
        <v>1E-3</v>
      </c>
      <c r="D47">
        <v>1.848390579223633</v>
      </c>
      <c r="E47">
        <v>0.1093506813049316</v>
      </c>
      <c r="F47">
        <v>0</v>
      </c>
      <c r="G47">
        <v>0</v>
      </c>
    </row>
    <row r="48" spans="1:7" x14ac:dyDescent="0.25">
      <c r="A48">
        <v>15001</v>
      </c>
      <c r="B48">
        <v>0.5</v>
      </c>
      <c r="C48">
        <v>1E-3</v>
      </c>
      <c r="D48">
        <v>1.875452518463135</v>
      </c>
      <c r="E48">
        <v>0.17183446884155271</v>
      </c>
      <c r="F48">
        <v>0</v>
      </c>
      <c r="G48">
        <v>0</v>
      </c>
    </row>
    <row r="49" spans="1:7" x14ac:dyDescent="0.25">
      <c r="A49">
        <v>15001</v>
      </c>
      <c r="B49">
        <v>0.25</v>
      </c>
      <c r="C49">
        <v>1E-3</v>
      </c>
      <c r="D49">
        <v>1.853148460388184</v>
      </c>
      <c r="E49">
        <v>0.42177176475524902</v>
      </c>
      <c r="F49">
        <v>0</v>
      </c>
      <c r="G49">
        <v>0</v>
      </c>
    </row>
    <row r="50" spans="1:7" x14ac:dyDescent="0.25">
      <c r="A50">
        <v>16001</v>
      </c>
      <c r="B50">
        <v>0.75</v>
      </c>
      <c r="C50">
        <v>1E-3</v>
      </c>
      <c r="D50">
        <v>1.998373746871948</v>
      </c>
      <c r="E50">
        <v>0.12497043609619141</v>
      </c>
      <c r="F50">
        <v>0</v>
      </c>
      <c r="G50">
        <v>0</v>
      </c>
    </row>
    <row r="51" spans="1:7" x14ac:dyDescent="0.25">
      <c r="A51">
        <v>16001</v>
      </c>
      <c r="B51">
        <v>0.5</v>
      </c>
      <c r="C51">
        <v>1E-3</v>
      </c>
      <c r="D51">
        <v>1.9949295520782471</v>
      </c>
      <c r="E51">
        <v>0.20308017730712891</v>
      </c>
      <c r="F51">
        <v>0</v>
      </c>
      <c r="G51">
        <v>0</v>
      </c>
    </row>
    <row r="52" spans="1:7" x14ac:dyDescent="0.25">
      <c r="A52">
        <v>16001</v>
      </c>
      <c r="B52">
        <v>0.25</v>
      </c>
      <c r="C52">
        <v>1E-3</v>
      </c>
      <c r="D52">
        <v>1.9698290824890139</v>
      </c>
      <c r="E52">
        <v>0.49924802780151373</v>
      </c>
      <c r="F52">
        <v>0</v>
      </c>
      <c r="G52">
        <v>0</v>
      </c>
    </row>
    <row r="53" spans="1:7" x14ac:dyDescent="0.25">
      <c r="A53">
        <v>17001</v>
      </c>
      <c r="B53">
        <v>0.75</v>
      </c>
      <c r="C53">
        <v>1E-3</v>
      </c>
      <c r="D53">
        <v>2.0904471874237061</v>
      </c>
      <c r="E53">
        <v>0.14060020446777341</v>
      </c>
      <c r="F53">
        <v>0</v>
      </c>
      <c r="G53">
        <v>0</v>
      </c>
    </row>
    <row r="54" spans="1:7" x14ac:dyDescent="0.25">
      <c r="A54">
        <v>17001</v>
      </c>
      <c r="B54">
        <v>0.5</v>
      </c>
      <c r="C54">
        <v>1E-3</v>
      </c>
      <c r="D54">
        <v>2.0932681560516362</v>
      </c>
      <c r="E54">
        <v>0.20307731628417969</v>
      </c>
      <c r="F54">
        <v>0</v>
      </c>
      <c r="G54">
        <v>0</v>
      </c>
    </row>
    <row r="55" spans="1:7" x14ac:dyDescent="0.25">
      <c r="A55">
        <v>17001</v>
      </c>
      <c r="B55">
        <v>0.25</v>
      </c>
      <c r="C55">
        <v>1E-3</v>
      </c>
      <c r="D55">
        <v>2.122200489044189</v>
      </c>
      <c r="E55">
        <v>0.4998774528503418</v>
      </c>
      <c r="F55">
        <v>0</v>
      </c>
      <c r="G55">
        <v>0</v>
      </c>
    </row>
    <row r="56" spans="1:7" x14ac:dyDescent="0.25">
      <c r="A56">
        <v>18001</v>
      </c>
      <c r="B56">
        <v>0.75</v>
      </c>
      <c r="C56">
        <v>1E-3</v>
      </c>
      <c r="D56">
        <v>2.2238767147064209</v>
      </c>
      <c r="E56">
        <v>0.1405937671661377</v>
      </c>
      <c r="F56">
        <v>0</v>
      </c>
      <c r="G56">
        <v>0</v>
      </c>
    </row>
    <row r="57" spans="1:7" x14ac:dyDescent="0.25">
      <c r="A57">
        <v>18001</v>
      </c>
      <c r="B57">
        <v>0.5</v>
      </c>
      <c r="C57">
        <v>1E-3</v>
      </c>
      <c r="D57">
        <v>2.2536439895629878</v>
      </c>
      <c r="E57">
        <v>0.21870183944702151</v>
      </c>
      <c r="F57">
        <v>0</v>
      </c>
      <c r="G57">
        <v>0</v>
      </c>
    </row>
    <row r="58" spans="1:7" x14ac:dyDescent="0.25">
      <c r="A58">
        <v>18001</v>
      </c>
      <c r="B58">
        <v>0.25</v>
      </c>
      <c r="C58">
        <v>1E-3</v>
      </c>
      <c r="D58">
        <v>2.216863870620728</v>
      </c>
      <c r="E58">
        <v>0.53112173080444336</v>
      </c>
      <c r="F58">
        <v>0</v>
      </c>
      <c r="G58">
        <v>0</v>
      </c>
    </row>
    <row r="59" spans="1:7" x14ac:dyDescent="0.25">
      <c r="A59">
        <v>19001</v>
      </c>
      <c r="B59">
        <v>0.75</v>
      </c>
      <c r="C59">
        <v>1E-3</v>
      </c>
      <c r="D59">
        <v>2.3679172992706299</v>
      </c>
      <c r="E59">
        <v>0.15621328353881839</v>
      </c>
      <c r="F59">
        <v>0</v>
      </c>
      <c r="G59">
        <v>0</v>
      </c>
    </row>
    <row r="60" spans="1:7" x14ac:dyDescent="0.25">
      <c r="A60">
        <v>19001</v>
      </c>
      <c r="B60">
        <v>0.5</v>
      </c>
      <c r="C60">
        <v>1E-3</v>
      </c>
      <c r="D60">
        <v>2.3438327312469478</v>
      </c>
      <c r="E60">
        <v>0.23432016372680661</v>
      </c>
      <c r="F60">
        <v>0</v>
      </c>
      <c r="G60">
        <v>0</v>
      </c>
    </row>
    <row r="61" spans="1:7" x14ac:dyDescent="0.25">
      <c r="A61">
        <v>19001</v>
      </c>
      <c r="B61">
        <v>0.25</v>
      </c>
      <c r="C61">
        <v>1E-3</v>
      </c>
      <c r="D61">
        <v>2.3763737678527832</v>
      </c>
      <c r="E61">
        <v>0.57210707664489746</v>
      </c>
      <c r="F61">
        <v>0</v>
      </c>
      <c r="G61">
        <v>0</v>
      </c>
    </row>
    <row r="62" spans="1:7" x14ac:dyDescent="0.25">
      <c r="A62">
        <v>20001</v>
      </c>
      <c r="B62">
        <v>0.75</v>
      </c>
      <c r="C62">
        <v>1E-3</v>
      </c>
      <c r="D62">
        <v>2.5199942588806148</v>
      </c>
      <c r="E62">
        <v>0.15735387802124021</v>
      </c>
      <c r="F62">
        <v>0</v>
      </c>
      <c r="G62">
        <v>0</v>
      </c>
    </row>
    <row r="63" spans="1:7" x14ac:dyDescent="0.25">
      <c r="A63">
        <v>20001</v>
      </c>
      <c r="B63">
        <v>0.5</v>
      </c>
      <c r="C63">
        <v>1E-3</v>
      </c>
      <c r="D63">
        <v>2.4670486450195308</v>
      </c>
      <c r="E63">
        <v>0.244990348815918</v>
      </c>
      <c r="F63">
        <v>0</v>
      </c>
      <c r="G63">
        <v>0</v>
      </c>
    </row>
    <row r="64" spans="1:7" x14ac:dyDescent="0.25">
      <c r="A64">
        <v>20001</v>
      </c>
      <c r="B64">
        <v>0.25</v>
      </c>
      <c r="C64">
        <v>1E-3</v>
      </c>
      <c r="D64">
        <v>2.5029740333557129</v>
      </c>
      <c r="E64">
        <v>0.61446237564086914</v>
      </c>
      <c r="F64">
        <v>0</v>
      </c>
      <c r="G64">
        <v>0</v>
      </c>
    </row>
    <row r="65" spans="1:7" x14ac:dyDescent="0.25">
      <c r="A65">
        <v>21001</v>
      </c>
      <c r="B65">
        <v>0.75</v>
      </c>
      <c r="C65">
        <v>1E-3</v>
      </c>
      <c r="D65">
        <v>2.5917270183563228</v>
      </c>
      <c r="E65">
        <v>0.1718404293060303</v>
      </c>
      <c r="F65">
        <v>0</v>
      </c>
      <c r="G65">
        <v>0</v>
      </c>
    </row>
    <row r="66" spans="1:7" x14ac:dyDescent="0.25">
      <c r="A66">
        <v>21001</v>
      </c>
      <c r="B66">
        <v>0.5</v>
      </c>
      <c r="C66">
        <v>1E-3</v>
      </c>
      <c r="D66">
        <v>2.6491799354553218</v>
      </c>
      <c r="E66">
        <v>0.26556301116943359</v>
      </c>
      <c r="F66">
        <v>0</v>
      </c>
      <c r="G66">
        <v>0</v>
      </c>
    </row>
    <row r="67" spans="1:7" x14ac:dyDescent="0.25">
      <c r="A67">
        <v>21001</v>
      </c>
      <c r="B67">
        <v>0.25</v>
      </c>
      <c r="C67">
        <v>1E-3</v>
      </c>
      <c r="D67">
        <v>2.6128556728363042</v>
      </c>
      <c r="E67">
        <v>0.68734359741210938</v>
      </c>
      <c r="F67">
        <v>0</v>
      </c>
      <c r="G67">
        <v>0</v>
      </c>
    </row>
    <row r="68" spans="1:7" x14ac:dyDescent="0.25">
      <c r="A68">
        <v>22001</v>
      </c>
      <c r="B68">
        <v>0.75</v>
      </c>
      <c r="C68">
        <v>1E-3</v>
      </c>
      <c r="D68">
        <v>2.766110897064209</v>
      </c>
      <c r="E68">
        <v>0.18745613098144531</v>
      </c>
      <c r="F68">
        <v>0</v>
      </c>
      <c r="G68">
        <v>0</v>
      </c>
    </row>
    <row r="69" spans="1:7" x14ac:dyDescent="0.25">
      <c r="A69">
        <v>22001</v>
      </c>
      <c r="B69">
        <v>0.5</v>
      </c>
      <c r="C69">
        <v>1E-3</v>
      </c>
      <c r="D69">
        <v>2.769407987594604</v>
      </c>
      <c r="E69">
        <v>0.2667086124420166</v>
      </c>
      <c r="F69">
        <v>0</v>
      </c>
      <c r="G69">
        <v>0</v>
      </c>
    </row>
    <row r="70" spans="1:7" x14ac:dyDescent="0.25">
      <c r="A70">
        <v>22001</v>
      </c>
      <c r="B70">
        <v>0.25</v>
      </c>
      <c r="C70">
        <v>1E-3</v>
      </c>
      <c r="D70">
        <v>2.732363224029541</v>
      </c>
      <c r="E70">
        <v>0.68733882904052734</v>
      </c>
      <c r="F70">
        <v>0</v>
      </c>
      <c r="G70">
        <v>0</v>
      </c>
    </row>
    <row r="71" spans="1:7" x14ac:dyDescent="0.25">
      <c r="A71">
        <v>23001</v>
      </c>
      <c r="B71">
        <v>0.75</v>
      </c>
      <c r="C71">
        <v>1E-3</v>
      </c>
      <c r="D71">
        <v>2.8834600448608398</v>
      </c>
      <c r="E71">
        <v>0.18745303153991699</v>
      </c>
      <c r="F71">
        <v>0</v>
      </c>
      <c r="G71">
        <v>0</v>
      </c>
    </row>
    <row r="72" spans="1:7" x14ac:dyDescent="0.25">
      <c r="A72">
        <v>23001</v>
      </c>
      <c r="B72">
        <v>0.5</v>
      </c>
      <c r="C72">
        <v>1E-3</v>
      </c>
      <c r="D72">
        <v>2.8935172557830811</v>
      </c>
      <c r="E72">
        <v>0.30687665939331049</v>
      </c>
      <c r="F72">
        <v>0</v>
      </c>
      <c r="G72">
        <v>0</v>
      </c>
    </row>
    <row r="73" spans="1:7" x14ac:dyDescent="0.25">
      <c r="A73">
        <v>23001</v>
      </c>
      <c r="B73">
        <v>0.25</v>
      </c>
      <c r="C73">
        <v>1E-3</v>
      </c>
      <c r="D73">
        <v>2.9066693782806401</v>
      </c>
      <c r="E73">
        <v>0.7342071533203125</v>
      </c>
      <c r="F73">
        <v>0</v>
      </c>
      <c r="G73">
        <v>0</v>
      </c>
    </row>
    <row r="74" spans="1:7" x14ac:dyDescent="0.25">
      <c r="A74">
        <v>24001</v>
      </c>
      <c r="B74">
        <v>0.75</v>
      </c>
      <c r="C74">
        <v>1E-3</v>
      </c>
      <c r="D74">
        <v>3.039549827575684</v>
      </c>
      <c r="E74">
        <v>0.18745589256286621</v>
      </c>
      <c r="F74">
        <v>0</v>
      </c>
      <c r="G74">
        <v>0</v>
      </c>
    </row>
    <row r="75" spans="1:7" x14ac:dyDescent="0.25">
      <c r="A75">
        <v>24001</v>
      </c>
      <c r="B75">
        <v>0.5</v>
      </c>
      <c r="C75">
        <v>1E-3</v>
      </c>
      <c r="D75">
        <v>3.013522624969482</v>
      </c>
      <c r="E75">
        <v>0.31697750091552729</v>
      </c>
      <c r="F75">
        <v>0</v>
      </c>
      <c r="G75">
        <v>0</v>
      </c>
    </row>
    <row r="76" spans="1:7" x14ac:dyDescent="0.25">
      <c r="A76">
        <v>24001</v>
      </c>
      <c r="B76">
        <v>0.25</v>
      </c>
      <c r="C76">
        <v>1E-3</v>
      </c>
      <c r="D76">
        <v>2.9834327697753911</v>
      </c>
      <c r="E76">
        <v>0.81230902671813965</v>
      </c>
      <c r="F76">
        <v>0</v>
      </c>
      <c r="G76">
        <v>0</v>
      </c>
    </row>
    <row r="77" spans="1:7" x14ac:dyDescent="0.25">
      <c r="A77">
        <v>25001</v>
      </c>
      <c r="B77">
        <v>0.75</v>
      </c>
      <c r="C77">
        <v>1E-3</v>
      </c>
      <c r="D77">
        <v>3.1228046417236328</v>
      </c>
      <c r="E77">
        <v>0.20421719551086431</v>
      </c>
      <c r="F77">
        <v>0</v>
      </c>
      <c r="G77">
        <v>0</v>
      </c>
    </row>
    <row r="78" spans="1:7" x14ac:dyDescent="0.25">
      <c r="A78">
        <v>25001</v>
      </c>
      <c r="B78">
        <v>0.5</v>
      </c>
      <c r="C78">
        <v>1E-3</v>
      </c>
      <c r="D78">
        <v>3.1752042770385742</v>
      </c>
      <c r="E78">
        <v>0.31242728233337402</v>
      </c>
      <c r="F78">
        <v>0</v>
      </c>
      <c r="G78">
        <v>0</v>
      </c>
    </row>
    <row r="79" spans="1:7" x14ac:dyDescent="0.25">
      <c r="A79">
        <v>25001</v>
      </c>
      <c r="B79">
        <v>0.25</v>
      </c>
      <c r="C79">
        <v>1E-3</v>
      </c>
      <c r="D79">
        <v>3.1563723087310791</v>
      </c>
      <c r="E79">
        <v>0.81230878829956055</v>
      </c>
      <c r="F79">
        <v>0</v>
      </c>
      <c r="G79">
        <v>0</v>
      </c>
    </row>
    <row r="80" spans="1:7" x14ac:dyDescent="0.25">
      <c r="A80">
        <v>26001</v>
      </c>
      <c r="B80">
        <v>0.75</v>
      </c>
      <c r="C80">
        <v>1E-3</v>
      </c>
      <c r="D80">
        <v>3.331023216247559</v>
      </c>
      <c r="E80">
        <v>0.21869659423828119</v>
      </c>
      <c r="F80">
        <v>0</v>
      </c>
      <c r="G80">
        <v>0</v>
      </c>
    </row>
    <row r="81" spans="1:7" x14ac:dyDescent="0.25">
      <c r="A81">
        <v>26001</v>
      </c>
      <c r="B81">
        <v>0.5</v>
      </c>
      <c r="C81">
        <v>1E-3</v>
      </c>
      <c r="D81">
        <v>3.2865231037139888</v>
      </c>
      <c r="E81">
        <v>0.34367227554321289</v>
      </c>
      <c r="F81">
        <v>0</v>
      </c>
      <c r="G81">
        <v>0</v>
      </c>
    </row>
    <row r="82" spans="1:7" x14ac:dyDescent="0.25">
      <c r="A82">
        <v>26001</v>
      </c>
      <c r="B82">
        <v>0.25</v>
      </c>
      <c r="C82">
        <v>1E-3</v>
      </c>
      <c r="D82">
        <v>3.2851037979125981</v>
      </c>
      <c r="E82">
        <v>0.87588024139404297</v>
      </c>
      <c r="F82">
        <v>0</v>
      </c>
      <c r="G82">
        <v>0</v>
      </c>
    </row>
    <row r="83" spans="1:7" x14ac:dyDescent="0.25">
      <c r="A83">
        <v>27001</v>
      </c>
      <c r="B83">
        <v>0.75</v>
      </c>
      <c r="C83">
        <v>1E-3</v>
      </c>
      <c r="D83">
        <v>3.955944299697876</v>
      </c>
      <c r="E83">
        <v>0.23432016372680661</v>
      </c>
      <c r="F83">
        <v>0</v>
      </c>
      <c r="G83">
        <v>0</v>
      </c>
    </row>
    <row r="84" spans="1:7" x14ac:dyDescent="0.25">
      <c r="A84">
        <v>27001</v>
      </c>
      <c r="B84">
        <v>0.5</v>
      </c>
      <c r="C84">
        <v>1E-3</v>
      </c>
      <c r="D84">
        <v>4.4597108364105216</v>
      </c>
      <c r="E84">
        <v>0.35929274559021002</v>
      </c>
      <c r="F84">
        <v>0</v>
      </c>
      <c r="G84">
        <v>0</v>
      </c>
    </row>
    <row r="85" spans="1:7" x14ac:dyDescent="0.25">
      <c r="A85">
        <v>27001</v>
      </c>
      <c r="B85">
        <v>0.25</v>
      </c>
      <c r="C85">
        <v>1E-3</v>
      </c>
      <c r="D85">
        <v>3.620575904846191</v>
      </c>
      <c r="E85">
        <v>0.91402864456176758</v>
      </c>
      <c r="F85">
        <v>0</v>
      </c>
      <c r="G85">
        <v>0</v>
      </c>
    </row>
    <row r="86" spans="1:7" x14ac:dyDescent="0.25">
      <c r="A86">
        <v>28001</v>
      </c>
      <c r="B86">
        <v>0.75</v>
      </c>
      <c r="C86">
        <v>1E-3</v>
      </c>
      <c r="D86">
        <v>3.5348598957061772</v>
      </c>
      <c r="E86">
        <v>0.23432087898254389</v>
      </c>
      <c r="F86">
        <v>0</v>
      </c>
      <c r="G86">
        <v>0</v>
      </c>
    </row>
    <row r="87" spans="1:7" x14ac:dyDescent="0.25">
      <c r="A87">
        <v>28001</v>
      </c>
      <c r="B87">
        <v>0.5</v>
      </c>
      <c r="C87">
        <v>1E-3</v>
      </c>
      <c r="D87">
        <v>3.5403890609741211</v>
      </c>
      <c r="E87">
        <v>0.34366798400878912</v>
      </c>
      <c r="F87">
        <v>0</v>
      </c>
      <c r="G87">
        <v>0</v>
      </c>
    </row>
    <row r="88" spans="1:7" x14ac:dyDescent="0.25">
      <c r="A88">
        <v>28001</v>
      </c>
      <c r="B88">
        <v>0.25</v>
      </c>
      <c r="C88">
        <v>1E-3</v>
      </c>
      <c r="D88">
        <v>3.611803293228149</v>
      </c>
      <c r="E88">
        <v>0.94823884963989258</v>
      </c>
      <c r="F88">
        <v>0</v>
      </c>
      <c r="G88">
        <v>0</v>
      </c>
    </row>
    <row r="89" spans="1:7" x14ac:dyDescent="0.25">
      <c r="A89">
        <v>29001</v>
      </c>
      <c r="B89">
        <v>0.75</v>
      </c>
      <c r="C89">
        <v>1E-3</v>
      </c>
      <c r="D89">
        <v>3.710519552230835</v>
      </c>
      <c r="E89">
        <v>0.25103640556335449</v>
      </c>
      <c r="F89">
        <v>0</v>
      </c>
      <c r="G89">
        <v>0</v>
      </c>
    </row>
    <row r="90" spans="1:7" x14ac:dyDescent="0.25">
      <c r="A90">
        <v>29001</v>
      </c>
      <c r="B90">
        <v>0.5</v>
      </c>
      <c r="C90">
        <v>1E-3</v>
      </c>
      <c r="D90">
        <v>3.6910314559936519</v>
      </c>
      <c r="E90">
        <v>0.37491202354431152</v>
      </c>
      <c r="F90">
        <v>0</v>
      </c>
      <c r="G90">
        <v>0</v>
      </c>
    </row>
    <row r="91" spans="1:7" x14ac:dyDescent="0.25">
      <c r="A91">
        <v>29001</v>
      </c>
      <c r="B91">
        <v>0.25</v>
      </c>
      <c r="C91">
        <v>1E-3</v>
      </c>
      <c r="D91">
        <v>3.641607284545898</v>
      </c>
      <c r="E91">
        <v>1.020948171615601</v>
      </c>
      <c r="F91">
        <v>0</v>
      </c>
      <c r="G91">
        <v>0</v>
      </c>
    </row>
    <row r="92" spans="1:7" x14ac:dyDescent="0.25">
      <c r="A92">
        <v>30001</v>
      </c>
      <c r="B92">
        <v>0.75</v>
      </c>
      <c r="C92">
        <v>1E-3</v>
      </c>
      <c r="D92">
        <v>3.7944924831390381</v>
      </c>
      <c r="E92">
        <v>0.2655644416809082</v>
      </c>
      <c r="F92">
        <v>0</v>
      </c>
      <c r="G92">
        <v>0</v>
      </c>
    </row>
    <row r="93" spans="1:7" x14ac:dyDescent="0.25">
      <c r="A93">
        <v>30001</v>
      </c>
      <c r="B93">
        <v>0.5</v>
      </c>
      <c r="C93">
        <v>1E-3</v>
      </c>
      <c r="D93">
        <v>3.8072021007537842</v>
      </c>
      <c r="E93">
        <v>0.40615391731262213</v>
      </c>
      <c r="F93">
        <v>0</v>
      </c>
      <c r="G93">
        <v>0</v>
      </c>
    </row>
    <row r="94" spans="1:7" x14ac:dyDescent="0.25">
      <c r="A94">
        <v>30001</v>
      </c>
      <c r="B94">
        <v>0.25</v>
      </c>
      <c r="C94">
        <v>1E-3</v>
      </c>
      <c r="D94">
        <v>3.820893287658691</v>
      </c>
      <c r="E94">
        <v>1.031008720397949</v>
      </c>
      <c r="F94">
        <v>0</v>
      </c>
      <c r="G94">
        <v>0</v>
      </c>
    </row>
    <row r="95" spans="1:7" x14ac:dyDescent="0.25">
      <c r="A95">
        <v>31001</v>
      </c>
      <c r="B95">
        <v>0.75</v>
      </c>
      <c r="C95">
        <v>1E-3</v>
      </c>
      <c r="D95">
        <v>3.941681861877441</v>
      </c>
      <c r="E95">
        <v>0.26556277275085449</v>
      </c>
      <c r="F95">
        <v>0</v>
      </c>
      <c r="G95">
        <v>0</v>
      </c>
    </row>
    <row r="96" spans="1:7" x14ac:dyDescent="0.25">
      <c r="A96">
        <v>31001</v>
      </c>
      <c r="B96">
        <v>0.5</v>
      </c>
      <c r="C96">
        <v>1E-3</v>
      </c>
      <c r="D96">
        <v>3.945850133895874</v>
      </c>
      <c r="E96">
        <v>0.42177414894103998</v>
      </c>
      <c r="F96">
        <v>0</v>
      </c>
      <c r="G96">
        <v>0</v>
      </c>
    </row>
    <row r="97" spans="1:7" x14ac:dyDescent="0.25">
      <c r="A97">
        <v>31001</v>
      </c>
      <c r="B97">
        <v>0.25</v>
      </c>
      <c r="C97">
        <v>1E-3</v>
      </c>
      <c r="D97">
        <v>3.9522619247436519</v>
      </c>
      <c r="E97">
        <v>1.0622973442077639</v>
      </c>
      <c r="F97">
        <v>0</v>
      </c>
      <c r="G97">
        <v>0</v>
      </c>
    </row>
    <row r="98" spans="1:7" x14ac:dyDescent="0.25">
      <c r="A98">
        <v>32001</v>
      </c>
      <c r="B98">
        <v>0.75</v>
      </c>
      <c r="C98">
        <v>1E-3</v>
      </c>
      <c r="D98">
        <v>4.1235053539276123</v>
      </c>
      <c r="E98">
        <v>0.28118443489074713</v>
      </c>
      <c r="F98">
        <v>0</v>
      </c>
      <c r="G98">
        <v>0</v>
      </c>
    </row>
    <row r="99" spans="1:7" x14ac:dyDescent="0.25">
      <c r="A99">
        <v>32001</v>
      </c>
      <c r="B99">
        <v>0.5</v>
      </c>
      <c r="C99">
        <v>1E-3</v>
      </c>
      <c r="D99">
        <v>4.0770926475524902</v>
      </c>
      <c r="E99">
        <v>0.42177414894103998</v>
      </c>
      <c r="F99">
        <v>0</v>
      </c>
      <c r="G99">
        <v>0</v>
      </c>
    </row>
    <row r="100" spans="1:7" x14ac:dyDescent="0.25">
      <c r="A100">
        <v>32001</v>
      </c>
      <c r="B100">
        <v>0.25</v>
      </c>
      <c r="C100">
        <v>1E-3</v>
      </c>
      <c r="D100">
        <v>4.097151517868042</v>
      </c>
      <c r="E100">
        <v>1.130284786224365</v>
      </c>
      <c r="F100">
        <v>0</v>
      </c>
      <c r="G100">
        <v>0</v>
      </c>
    </row>
    <row r="101" spans="1:7" x14ac:dyDescent="0.25">
      <c r="A101">
        <v>33001</v>
      </c>
      <c r="B101">
        <v>0.75</v>
      </c>
      <c r="C101">
        <v>1E-3</v>
      </c>
      <c r="D101">
        <v>4.24350905418396</v>
      </c>
      <c r="E101">
        <v>0.29680609703063959</v>
      </c>
      <c r="F101">
        <v>0</v>
      </c>
      <c r="G101">
        <v>0</v>
      </c>
    </row>
    <row r="102" spans="1:7" x14ac:dyDescent="0.25">
      <c r="A102">
        <v>33001</v>
      </c>
      <c r="B102">
        <v>0.5</v>
      </c>
      <c r="C102">
        <v>1E-3</v>
      </c>
      <c r="D102">
        <v>4.267160177230835</v>
      </c>
      <c r="E102">
        <v>0.44963860511779791</v>
      </c>
      <c r="F102">
        <v>0</v>
      </c>
      <c r="G102">
        <v>0</v>
      </c>
    </row>
    <row r="103" spans="1:7" x14ac:dyDescent="0.25">
      <c r="A103">
        <v>33001</v>
      </c>
      <c r="B103">
        <v>0.25</v>
      </c>
      <c r="C103">
        <v>1E-3</v>
      </c>
      <c r="D103">
        <v>4.2163972854614258</v>
      </c>
      <c r="E103">
        <v>1.177090167999268</v>
      </c>
      <c r="F103">
        <v>0</v>
      </c>
      <c r="G103">
        <v>0</v>
      </c>
    </row>
    <row r="104" spans="1:7" x14ac:dyDescent="0.25">
      <c r="A104">
        <v>34001</v>
      </c>
      <c r="B104">
        <v>0.75</v>
      </c>
      <c r="C104">
        <v>1E-3</v>
      </c>
      <c r="D104">
        <v>4.3502836227416992</v>
      </c>
      <c r="E104">
        <v>0.30120587348937988</v>
      </c>
      <c r="F104">
        <v>0</v>
      </c>
      <c r="G104">
        <v>0</v>
      </c>
    </row>
    <row r="105" spans="1:7" x14ac:dyDescent="0.25">
      <c r="A105">
        <v>34001</v>
      </c>
      <c r="B105">
        <v>0.5</v>
      </c>
      <c r="C105">
        <v>1E-3</v>
      </c>
      <c r="D105">
        <v>4.3419420719146729</v>
      </c>
      <c r="E105">
        <v>0.48189210891723627</v>
      </c>
      <c r="F105">
        <v>0</v>
      </c>
      <c r="G105">
        <v>0</v>
      </c>
    </row>
    <row r="106" spans="1:7" x14ac:dyDescent="0.25">
      <c r="A106">
        <v>34001</v>
      </c>
      <c r="B106">
        <v>0.25</v>
      </c>
      <c r="C106">
        <v>1E-3</v>
      </c>
      <c r="D106">
        <v>4.3449456691741943</v>
      </c>
      <c r="E106">
        <v>1.208275318145752</v>
      </c>
      <c r="F106">
        <v>0</v>
      </c>
      <c r="G106">
        <v>0</v>
      </c>
    </row>
    <row r="107" spans="1:7" x14ac:dyDescent="0.25">
      <c r="A107">
        <v>35001</v>
      </c>
      <c r="B107">
        <v>0.75</v>
      </c>
      <c r="C107">
        <v>1E-3</v>
      </c>
      <c r="D107">
        <v>4.4979133605957031</v>
      </c>
      <c r="E107">
        <v>0.31802082061767578</v>
      </c>
      <c r="F107">
        <v>0</v>
      </c>
      <c r="G107">
        <v>0</v>
      </c>
    </row>
    <row r="108" spans="1:7" x14ac:dyDescent="0.25">
      <c r="A108">
        <v>35001</v>
      </c>
      <c r="B108">
        <v>0.5</v>
      </c>
      <c r="C108">
        <v>1E-3</v>
      </c>
      <c r="D108">
        <v>4.4507839679718018</v>
      </c>
      <c r="E108">
        <v>0.48853731155395508</v>
      </c>
      <c r="F108">
        <v>0</v>
      </c>
      <c r="G108">
        <v>0</v>
      </c>
    </row>
    <row r="109" spans="1:7" x14ac:dyDescent="0.25">
      <c r="A109">
        <v>35001</v>
      </c>
      <c r="B109">
        <v>0.25</v>
      </c>
      <c r="C109">
        <v>1E-3</v>
      </c>
      <c r="D109">
        <v>4.4991576671600342</v>
      </c>
      <c r="E109">
        <v>1.3002083301544189</v>
      </c>
      <c r="F109">
        <v>0</v>
      </c>
      <c r="G109">
        <v>0</v>
      </c>
    </row>
    <row r="110" spans="1:7" x14ac:dyDescent="0.25">
      <c r="A110">
        <v>36001</v>
      </c>
      <c r="B110">
        <v>0.75</v>
      </c>
      <c r="C110">
        <v>1E-3</v>
      </c>
      <c r="D110">
        <v>4.6343960762023926</v>
      </c>
      <c r="E110">
        <v>0.3280494213104248</v>
      </c>
      <c r="F110">
        <v>0</v>
      </c>
      <c r="G110">
        <v>0</v>
      </c>
    </row>
    <row r="111" spans="1:7" x14ac:dyDescent="0.25">
      <c r="A111">
        <v>36001</v>
      </c>
      <c r="B111">
        <v>0.5</v>
      </c>
      <c r="C111">
        <v>1E-3</v>
      </c>
      <c r="D111">
        <v>4.609339714050293</v>
      </c>
      <c r="E111">
        <v>0.48425817489624018</v>
      </c>
      <c r="F111">
        <v>0</v>
      </c>
      <c r="G111">
        <v>0</v>
      </c>
    </row>
    <row r="112" spans="1:7" x14ac:dyDescent="0.25">
      <c r="A112">
        <v>36001</v>
      </c>
      <c r="B112">
        <v>0.25</v>
      </c>
      <c r="C112">
        <v>1E-3</v>
      </c>
      <c r="D112">
        <v>4.628422737121582</v>
      </c>
      <c r="E112">
        <v>1.3121950626373291</v>
      </c>
      <c r="F112">
        <v>0</v>
      </c>
      <c r="G112">
        <v>0</v>
      </c>
    </row>
    <row r="113" spans="1:7" x14ac:dyDescent="0.25">
      <c r="A113">
        <v>37001</v>
      </c>
      <c r="B113">
        <v>0.75</v>
      </c>
      <c r="C113">
        <v>1E-3</v>
      </c>
      <c r="D113">
        <v>4.8229043483734131</v>
      </c>
      <c r="E113">
        <v>0.32805061340332031</v>
      </c>
      <c r="F113">
        <v>0</v>
      </c>
      <c r="G113">
        <v>0</v>
      </c>
    </row>
    <row r="114" spans="1:7" x14ac:dyDescent="0.25">
      <c r="A114">
        <v>37001</v>
      </c>
      <c r="B114">
        <v>0.5</v>
      </c>
      <c r="C114">
        <v>1E-3</v>
      </c>
      <c r="D114">
        <v>4.7333264350891113</v>
      </c>
      <c r="E114">
        <v>0.51705670356750488</v>
      </c>
      <c r="F114">
        <v>0</v>
      </c>
      <c r="G114">
        <v>0</v>
      </c>
    </row>
    <row r="115" spans="1:7" x14ac:dyDescent="0.25">
      <c r="A115">
        <v>37001</v>
      </c>
      <c r="B115">
        <v>0.25</v>
      </c>
      <c r="C115">
        <v>1E-3</v>
      </c>
      <c r="D115">
        <v>4.7336330413818359</v>
      </c>
      <c r="E115">
        <v>1.322807312011719</v>
      </c>
      <c r="F115">
        <v>0</v>
      </c>
      <c r="G115">
        <v>0</v>
      </c>
    </row>
    <row r="116" spans="1:7" x14ac:dyDescent="0.25">
      <c r="A116">
        <v>38001</v>
      </c>
      <c r="B116">
        <v>0.75</v>
      </c>
      <c r="C116">
        <v>1E-3</v>
      </c>
      <c r="D116">
        <v>4.9052674770355216</v>
      </c>
      <c r="E116">
        <v>0.3280489444732666</v>
      </c>
      <c r="F116">
        <v>0</v>
      </c>
      <c r="G116">
        <v>0</v>
      </c>
    </row>
    <row r="117" spans="1:7" x14ac:dyDescent="0.25">
      <c r="A117">
        <v>38001</v>
      </c>
      <c r="B117">
        <v>0.5</v>
      </c>
      <c r="C117">
        <v>1E-3</v>
      </c>
      <c r="D117">
        <v>4.8892111778259277</v>
      </c>
      <c r="E117">
        <v>0.54674720764160156</v>
      </c>
      <c r="F117">
        <v>0</v>
      </c>
      <c r="G117">
        <v>0</v>
      </c>
    </row>
    <row r="118" spans="1:7" x14ac:dyDescent="0.25">
      <c r="A118">
        <v>38001</v>
      </c>
      <c r="B118">
        <v>0.25</v>
      </c>
      <c r="C118">
        <v>1E-3</v>
      </c>
      <c r="D118">
        <v>4.8626742362976074</v>
      </c>
      <c r="E118">
        <v>1.37467885017395</v>
      </c>
      <c r="F118">
        <v>0</v>
      </c>
      <c r="G118">
        <v>0</v>
      </c>
    </row>
    <row r="119" spans="1:7" x14ac:dyDescent="0.25">
      <c r="A119">
        <v>39001</v>
      </c>
      <c r="B119">
        <v>0.75</v>
      </c>
      <c r="C119">
        <v>1E-3</v>
      </c>
      <c r="D119">
        <v>5.0247142314910889</v>
      </c>
      <c r="E119">
        <v>0.35331273078918463</v>
      </c>
      <c r="F119">
        <v>0</v>
      </c>
      <c r="G119">
        <v>0</v>
      </c>
    </row>
    <row r="120" spans="1:7" x14ac:dyDescent="0.25">
      <c r="A120">
        <v>39001</v>
      </c>
      <c r="B120">
        <v>0.5</v>
      </c>
      <c r="C120">
        <v>1E-3</v>
      </c>
      <c r="D120">
        <v>5.0355286598205566</v>
      </c>
      <c r="E120">
        <v>0.54674673080444336</v>
      </c>
      <c r="F120">
        <v>0</v>
      </c>
      <c r="G120">
        <v>0</v>
      </c>
    </row>
    <row r="121" spans="1:7" x14ac:dyDescent="0.25">
      <c r="A121">
        <v>39001</v>
      </c>
      <c r="B121">
        <v>0.25</v>
      </c>
      <c r="C121">
        <v>1E-3</v>
      </c>
      <c r="D121">
        <v>5.1012442111968994</v>
      </c>
      <c r="E121">
        <v>1.4641959667205811</v>
      </c>
      <c r="F121">
        <v>0</v>
      </c>
      <c r="G121">
        <v>0</v>
      </c>
    </row>
    <row r="122" spans="1:7" x14ac:dyDescent="0.25">
      <c r="A122">
        <v>40001</v>
      </c>
      <c r="B122">
        <v>0.75</v>
      </c>
      <c r="C122">
        <v>1E-3</v>
      </c>
      <c r="D122">
        <v>5.1771025657653809</v>
      </c>
      <c r="E122">
        <v>0.34366750717163091</v>
      </c>
      <c r="F122">
        <v>0</v>
      </c>
      <c r="G122">
        <v>0</v>
      </c>
    </row>
    <row r="123" spans="1:7" x14ac:dyDescent="0.25">
      <c r="A123">
        <v>40001</v>
      </c>
      <c r="B123">
        <v>0.5</v>
      </c>
      <c r="C123">
        <v>1E-3</v>
      </c>
      <c r="D123">
        <v>5.1389248371124268</v>
      </c>
      <c r="E123">
        <v>0.5936133861541748</v>
      </c>
      <c r="F123">
        <v>0</v>
      </c>
      <c r="G123">
        <v>0</v>
      </c>
    </row>
    <row r="124" spans="1:7" x14ac:dyDescent="0.25">
      <c r="A124">
        <v>40001</v>
      </c>
      <c r="B124">
        <v>0.25</v>
      </c>
      <c r="C124">
        <v>1E-3</v>
      </c>
      <c r="D124">
        <v>5.200568675994873</v>
      </c>
      <c r="E124">
        <v>1.5053267478942871</v>
      </c>
      <c r="F124">
        <v>0</v>
      </c>
      <c r="G124">
        <v>0</v>
      </c>
    </row>
    <row r="125" spans="1:7" x14ac:dyDescent="0.25">
      <c r="A125">
        <v>41001</v>
      </c>
      <c r="B125">
        <v>0.75</v>
      </c>
      <c r="C125">
        <v>1E-3</v>
      </c>
      <c r="D125">
        <v>5.2802193164825439</v>
      </c>
      <c r="E125">
        <v>0.35929179191589361</v>
      </c>
      <c r="F125">
        <v>0</v>
      </c>
      <c r="G125">
        <v>0</v>
      </c>
    </row>
    <row r="126" spans="1:7" x14ac:dyDescent="0.25">
      <c r="A126">
        <v>41001</v>
      </c>
      <c r="B126">
        <v>0.5</v>
      </c>
      <c r="C126">
        <v>1E-3</v>
      </c>
      <c r="D126">
        <v>5.280064582824707</v>
      </c>
      <c r="E126">
        <v>0.57797908782958984</v>
      </c>
      <c r="F126">
        <v>0</v>
      </c>
      <c r="G126">
        <v>0</v>
      </c>
    </row>
    <row r="127" spans="1:7" x14ac:dyDescent="0.25">
      <c r="A127">
        <v>41001</v>
      </c>
      <c r="B127">
        <v>0.25</v>
      </c>
      <c r="C127">
        <v>1E-3</v>
      </c>
      <c r="D127">
        <v>5.2993435859680176</v>
      </c>
      <c r="E127">
        <v>1.61474609375</v>
      </c>
      <c r="F127">
        <v>0</v>
      </c>
      <c r="G127">
        <v>0</v>
      </c>
    </row>
    <row r="128" spans="1:7" x14ac:dyDescent="0.25">
      <c r="A128">
        <v>42001</v>
      </c>
      <c r="B128">
        <v>0.75</v>
      </c>
      <c r="C128">
        <v>1E-3</v>
      </c>
      <c r="D128">
        <v>5.4478316307067871</v>
      </c>
      <c r="E128">
        <v>0.37491106986999512</v>
      </c>
      <c r="F128">
        <v>0</v>
      </c>
      <c r="G128">
        <v>0</v>
      </c>
    </row>
    <row r="129" spans="1:7" x14ac:dyDescent="0.25">
      <c r="A129">
        <v>42001</v>
      </c>
      <c r="B129">
        <v>0.5</v>
      </c>
      <c r="C129">
        <v>1E-3</v>
      </c>
      <c r="D129">
        <v>5.4426047801971444</v>
      </c>
      <c r="E129">
        <v>0.58867025375366211</v>
      </c>
      <c r="F129">
        <v>0</v>
      </c>
      <c r="G129">
        <v>0</v>
      </c>
    </row>
    <row r="130" spans="1:7" x14ac:dyDescent="0.25">
      <c r="A130">
        <v>42001</v>
      </c>
      <c r="B130">
        <v>0.25</v>
      </c>
      <c r="C130">
        <v>1E-3</v>
      </c>
      <c r="D130">
        <v>5.4420137405395508</v>
      </c>
      <c r="E130">
        <v>1.608997106552124</v>
      </c>
      <c r="F130">
        <v>0</v>
      </c>
      <c r="G130">
        <v>0</v>
      </c>
    </row>
    <row r="131" spans="1:7" x14ac:dyDescent="0.25">
      <c r="A131">
        <v>43001</v>
      </c>
      <c r="B131">
        <v>0.75</v>
      </c>
      <c r="C131">
        <v>1E-3</v>
      </c>
      <c r="D131">
        <v>5.6012856960296631</v>
      </c>
      <c r="E131">
        <v>0.38712477684021002</v>
      </c>
      <c r="F131">
        <v>0</v>
      </c>
      <c r="G131">
        <v>0</v>
      </c>
    </row>
    <row r="132" spans="1:7" x14ac:dyDescent="0.25">
      <c r="A132">
        <v>43001</v>
      </c>
      <c r="B132">
        <v>0.5</v>
      </c>
      <c r="C132">
        <v>1E-3</v>
      </c>
      <c r="D132">
        <v>5.534656286239624</v>
      </c>
      <c r="E132">
        <v>0.60923075675964355</v>
      </c>
      <c r="F132">
        <v>0</v>
      </c>
      <c r="G132">
        <v>0</v>
      </c>
    </row>
    <row r="133" spans="1:7" x14ac:dyDescent="0.25">
      <c r="A133">
        <v>43001</v>
      </c>
      <c r="B133">
        <v>0.25</v>
      </c>
      <c r="C133">
        <v>1E-3</v>
      </c>
      <c r="D133">
        <v>5.6066551208496094</v>
      </c>
      <c r="E133">
        <v>1.6570427417755129</v>
      </c>
      <c r="F133">
        <v>0</v>
      </c>
      <c r="G133">
        <v>0</v>
      </c>
    </row>
    <row r="134" spans="1:7" x14ac:dyDescent="0.25">
      <c r="A134">
        <v>44001</v>
      </c>
      <c r="B134">
        <v>0.75</v>
      </c>
      <c r="C134">
        <v>1E-3</v>
      </c>
      <c r="D134">
        <v>5.712224006652832</v>
      </c>
      <c r="E134">
        <v>0.43739867210388178</v>
      </c>
      <c r="F134">
        <v>0</v>
      </c>
      <c r="G134">
        <v>0</v>
      </c>
    </row>
    <row r="135" spans="1:7" x14ac:dyDescent="0.25">
      <c r="A135">
        <v>44001</v>
      </c>
      <c r="B135">
        <v>0.5</v>
      </c>
      <c r="C135">
        <v>1E-3</v>
      </c>
      <c r="D135">
        <v>5.6805694103240967</v>
      </c>
      <c r="E135">
        <v>0.66243100166320801</v>
      </c>
      <c r="F135">
        <v>0</v>
      </c>
      <c r="G135">
        <v>0</v>
      </c>
    </row>
    <row r="136" spans="1:7" x14ac:dyDescent="0.25">
      <c r="A136">
        <v>44001</v>
      </c>
      <c r="B136">
        <v>0.25</v>
      </c>
      <c r="C136">
        <v>1E-3</v>
      </c>
      <c r="D136">
        <v>5.6998395919799796</v>
      </c>
      <c r="E136">
        <v>1.6876993179321289</v>
      </c>
      <c r="F136">
        <v>0</v>
      </c>
      <c r="G136">
        <v>0</v>
      </c>
    </row>
    <row r="137" spans="1:7" x14ac:dyDescent="0.25">
      <c r="A137">
        <v>45001</v>
      </c>
      <c r="B137">
        <v>0.75</v>
      </c>
      <c r="C137">
        <v>1E-3</v>
      </c>
      <c r="D137">
        <v>5.8410477638244629</v>
      </c>
      <c r="E137">
        <v>0.45297980308532709</v>
      </c>
      <c r="F137">
        <v>0</v>
      </c>
      <c r="G137">
        <v>0</v>
      </c>
    </row>
    <row r="138" spans="1:7" x14ac:dyDescent="0.25">
      <c r="A138">
        <v>45001</v>
      </c>
      <c r="B138">
        <v>0.5</v>
      </c>
      <c r="C138">
        <v>1E-3</v>
      </c>
      <c r="D138">
        <v>5.8274714946746826</v>
      </c>
      <c r="E138">
        <v>0.65609931945800781</v>
      </c>
      <c r="F138">
        <v>0</v>
      </c>
      <c r="G138">
        <v>0</v>
      </c>
    </row>
    <row r="139" spans="1:7" x14ac:dyDescent="0.25">
      <c r="A139">
        <v>45001</v>
      </c>
      <c r="B139">
        <v>0.25</v>
      </c>
      <c r="C139">
        <v>1E-3</v>
      </c>
      <c r="D139">
        <v>5.8153774738311768</v>
      </c>
      <c r="E139">
        <v>1.7183487415313721</v>
      </c>
      <c r="F139">
        <v>0</v>
      </c>
      <c r="G139">
        <v>0</v>
      </c>
    </row>
    <row r="140" spans="1:7" x14ac:dyDescent="0.25">
      <c r="A140">
        <v>46001</v>
      </c>
      <c r="B140">
        <v>0.75</v>
      </c>
      <c r="C140">
        <v>1E-3</v>
      </c>
      <c r="D140">
        <v>7.5173392295837402</v>
      </c>
      <c r="E140">
        <v>0.43739843368530268</v>
      </c>
      <c r="F140">
        <v>0</v>
      </c>
      <c r="G140">
        <v>0</v>
      </c>
    </row>
    <row r="141" spans="1:7" x14ac:dyDescent="0.25">
      <c r="A141">
        <v>46001</v>
      </c>
      <c r="B141">
        <v>0.5</v>
      </c>
      <c r="C141">
        <v>1E-3</v>
      </c>
      <c r="D141">
        <v>6.1876800060272217</v>
      </c>
      <c r="E141">
        <v>0.67171669006347656</v>
      </c>
      <c r="F141">
        <v>0</v>
      </c>
      <c r="G141">
        <v>0</v>
      </c>
    </row>
    <row r="142" spans="1:7" x14ac:dyDescent="0.25">
      <c r="A142">
        <v>46001</v>
      </c>
      <c r="B142">
        <v>0.25</v>
      </c>
      <c r="C142">
        <v>1E-3</v>
      </c>
      <c r="D142">
        <v>6.0935099124908447</v>
      </c>
      <c r="E142">
        <v>1.8231420516967769</v>
      </c>
      <c r="F142">
        <v>0</v>
      </c>
      <c r="G142">
        <v>0</v>
      </c>
    </row>
    <row r="143" spans="1:7" x14ac:dyDescent="0.25">
      <c r="A143">
        <v>47001</v>
      </c>
      <c r="B143">
        <v>0.75</v>
      </c>
      <c r="C143">
        <v>1E-3</v>
      </c>
      <c r="D143">
        <v>6.1113569736480713</v>
      </c>
      <c r="E143">
        <v>0.44803357124328608</v>
      </c>
      <c r="F143">
        <v>0</v>
      </c>
      <c r="G143">
        <v>0</v>
      </c>
    </row>
    <row r="144" spans="1:7" x14ac:dyDescent="0.25">
      <c r="A144">
        <v>47001</v>
      </c>
      <c r="B144">
        <v>0.5</v>
      </c>
      <c r="C144">
        <v>1E-3</v>
      </c>
      <c r="D144">
        <v>6.0964856147766113</v>
      </c>
      <c r="E144">
        <v>0.71854329109191895</v>
      </c>
      <c r="F144">
        <v>0</v>
      </c>
      <c r="G144">
        <v>0</v>
      </c>
    </row>
    <row r="145" spans="1:7" x14ac:dyDescent="0.25">
      <c r="A145">
        <v>47001</v>
      </c>
      <c r="B145">
        <v>0.25</v>
      </c>
      <c r="C145">
        <v>1E-3</v>
      </c>
      <c r="D145">
        <v>6.0954756736755371</v>
      </c>
      <c r="E145">
        <v>1.8433177471160891</v>
      </c>
      <c r="F145">
        <v>0</v>
      </c>
      <c r="G145">
        <v>0</v>
      </c>
    </row>
    <row r="146" spans="1:7" x14ac:dyDescent="0.25">
      <c r="A146">
        <v>48001</v>
      </c>
      <c r="B146">
        <v>0.75</v>
      </c>
      <c r="C146">
        <v>1E-3</v>
      </c>
      <c r="D146">
        <v>6.2004969120025626</v>
      </c>
      <c r="E146">
        <v>0.45301938056945801</v>
      </c>
      <c r="F146">
        <v>0</v>
      </c>
      <c r="G146">
        <v>0</v>
      </c>
    </row>
    <row r="147" spans="1:7" x14ac:dyDescent="0.25">
      <c r="A147">
        <v>48001</v>
      </c>
      <c r="B147">
        <v>0.5</v>
      </c>
      <c r="C147">
        <v>1E-3</v>
      </c>
      <c r="D147">
        <v>6.2693219184875488</v>
      </c>
      <c r="E147">
        <v>0.70407986640930176</v>
      </c>
      <c r="F147">
        <v>0</v>
      </c>
      <c r="G147">
        <v>0</v>
      </c>
    </row>
    <row r="148" spans="1:7" x14ac:dyDescent="0.25">
      <c r="A148">
        <v>48001</v>
      </c>
      <c r="B148">
        <v>0.25</v>
      </c>
      <c r="C148">
        <v>1E-3</v>
      </c>
      <c r="D148">
        <v>6.2856001853942871</v>
      </c>
      <c r="E148">
        <v>1.9526679515838621</v>
      </c>
      <c r="F148">
        <v>0</v>
      </c>
      <c r="G148">
        <v>0</v>
      </c>
    </row>
    <row r="149" spans="1:7" x14ac:dyDescent="0.25">
      <c r="A149">
        <v>49001</v>
      </c>
      <c r="B149">
        <v>0.75</v>
      </c>
      <c r="C149">
        <v>1E-3</v>
      </c>
      <c r="D149">
        <v>6.3643817901611328</v>
      </c>
      <c r="E149">
        <v>0.45301675796508789</v>
      </c>
      <c r="F149">
        <v>0</v>
      </c>
      <c r="G149">
        <v>0</v>
      </c>
    </row>
    <row r="150" spans="1:7" x14ac:dyDescent="0.25">
      <c r="A150">
        <v>49001</v>
      </c>
      <c r="B150">
        <v>0.5</v>
      </c>
      <c r="C150">
        <v>1E-3</v>
      </c>
      <c r="D150">
        <v>6.3979933261871338</v>
      </c>
      <c r="E150">
        <v>0.74161720275878906</v>
      </c>
      <c r="F150">
        <v>0</v>
      </c>
      <c r="G150">
        <v>0</v>
      </c>
    </row>
    <row r="151" spans="1:7" x14ac:dyDescent="0.25">
      <c r="A151">
        <v>49001</v>
      </c>
      <c r="B151">
        <v>0.25</v>
      </c>
      <c r="C151">
        <v>1E-3</v>
      </c>
      <c r="D151">
        <v>6.4158599376678467</v>
      </c>
      <c r="E151">
        <v>2.0105607509613042</v>
      </c>
      <c r="F151">
        <v>0</v>
      </c>
      <c r="G151">
        <v>0</v>
      </c>
    </row>
    <row r="152" spans="1:7" x14ac:dyDescent="0.25">
      <c r="A152">
        <v>50001</v>
      </c>
      <c r="B152">
        <v>0.75</v>
      </c>
      <c r="C152">
        <v>1E-3</v>
      </c>
      <c r="D152">
        <v>6.4847049713134766</v>
      </c>
      <c r="E152">
        <v>0.46864151954650879</v>
      </c>
      <c r="F152">
        <v>0</v>
      </c>
      <c r="G152">
        <v>0</v>
      </c>
    </row>
    <row r="153" spans="1:7" x14ac:dyDescent="0.25">
      <c r="A153">
        <v>50001</v>
      </c>
      <c r="B153">
        <v>0.5</v>
      </c>
      <c r="C153">
        <v>1E-3</v>
      </c>
      <c r="D153">
        <v>6.4920783042907706</v>
      </c>
      <c r="E153">
        <v>0.76097631454467773</v>
      </c>
      <c r="F153">
        <v>0</v>
      </c>
      <c r="G153">
        <v>0</v>
      </c>
    </row>
    <row r="154" spans="1:7" x14ac:dyDescent="0.25">
      <c r="A154">
        <v>50001</v>
      </c>
      <c r="B154">
        <v>0.25</v>
      </c>
      <c r="C154">
        <v>1E-3</v>
      </c>
      <c r="D154">
        <v>6.5105316638946533</v>
      </c>
      <c r="E154">
        <v>2.0350487232208252</v>
      </c>
      <c r="F154">
        <v>0</v>
      </c>
      <c r="G154">
        <v>0</v>
      </c>
    </row>
    <row r="155" spans="1:7" x14ac:dyDescent="0.25">
      <c r="A155">
        <v>51001</v>
      </c>
      <c r="B155">
        <v>0.75</v>
      </c>
      <c r="C155">
        <v>1E-3</v>
      </c>
      <c r="D155">
        <v>6.6087594032287598</v>
      </c>
      <c r="E155">
        <v>0.48426246643066412</v>
      </c>
      <c r="F155">
        <v>0</v>
      </c>
      <c r="G155">
        <v>0</v>
      </c>
    </row>
    <row r="156" spans="1:7" x14ac:dyDescent="0.25">
      <c r="A156">
        <v>51001</v>
      </c>
      <c r="B156">
        <v>0.5</v>
      </c>
      <c r="C156">
        <v>1E-3</v>
      </c>
      <c r="D156">
        <v>6.6430888175964364</v>
      </c>
      <c r="E156">
        <v>0.76544737815856934</v>
      </c>
      <c r="F156">
        <v>0</v>
      </c>
      <c r="G156">
        <v>0</v>
      </c>
    </row>
    <row r="157" spans="1:7" x14ac:dyDescent="0.25">
      <c r="A157">
        <v>51001</v>
      </c>
      <c r="B157">
        <v>0.25</v>
      </c>
      <c r="C157">
        <v>1E-3</v>
      </c>
      <c r="D157">
        <v>6.629213809967041</v>
      </c>
      <c r="E157">
        <v>2.114362478256226</v>
      </c>
      <c r="F157">
        <v>0</v>
      </c>
      <c r="G157">
        <v>0</v>
      </c>
    </row>
    <row r="158" spans="1:7" x14ac:dyDescent="0.25">
      <c r="A158">
        <v>52001</v>
      </c>
      <c r="B158">
        <v>0.75</v>
      </c>
      <c r="C158">
        <v>1E-3</v>
      </c>
      <c r="D158">
        <v>6.851759672164917</v>
      </c>
      <c r="E158">
        <v>0.46868085861206049</v>
      </c>
      <c r="F158">
        <v>0</v>
      </c>
      <c r="G158">
        <v>0</v>
      </c>
    </row>
    <row r="159" spans="1:7" x14ac:dyDescent="0.25">
      <c r="A159">
        <v>52001</v>
      </c>
      <c r="B159">
        <v>0.5</v>
      </c>
      <c r="C159">
        <v>1E-3</v>
      </c>
      <c r="D159">
        <v>6.7691962718963623</v>
      </c>
      <c r="E159">
        <v>0.78107118606567383</v>
      </c>
      <c r="F159">
        <v>0</v>
      </c>
      <c r="G159">
        <v>0</v>
      </c>
    </row>
    <row r="160" spans="1:7" x14ac:dyDescent="0.25">
      <c r="A160">
        <v>52001</v>
      </c>
      <c r="B160">
        <v>0.25</v>
      </c>
      <c r="C160">
        <v>1E-3</v>
      </c>
      <c r="D160">
        <v>6.8282945156097412</v>
      </c>
      <c r="E160">
        <v>2.1289420127868648</v>
      </c>
      <c r="F160">
        <v>0</v>
      </c>
      <c r="G160">
        <v>0</v>
      </c>
    </row>
    <row r="161" spans="1:7" x14ac:dyDescent="0.25">
      <c r="A161">
        <v>53001</v>
      </c>
      <c r="B161">
        <v>0.75</v>
      </c>
      <c r="C161">
        <v>1E-3</v>
      </c>
      <c r="D161">
        <v>6.8930723667144784</v>
      </c>
      <c r="E161">
        <v>0.51087403297424316</v>
      </c>
      <c r="F161">
        <v>0</v>
      </c>
      <c r="G161">
        <v>0</v>
      </c>
    </row>
    <row r="162" spans="1:7" x14ac:dyDescent="0.25">
      <c r="A162">
        <v>53001</v>
      </c>
      <c r="B162">
        <v>0.5</v>
      </c>
      <c r="C162">
        <v>1E-3</v>
      </c>
      <c r="D162">
        <v>7.2305681705474854</v>
      </c>
      <c r="E162">
        <v>0.83358621597290039</v>
      </c>
      <c r="F162">
        <v>0</v>
      </c>
      <c r="G162">
        <v>0</v>
      </c>
    </row>
    <row r="163" spans="1:7" x14ac:dyDescent="0.25">
      <c r="A163">
        <v>53001</v>
      </c>
      <c r="B163">
        <v>0.25</v>
      </c>
      <c r="C163">
        <v>1E-3</v>
      </c>
      <c r="D163">
        <v>6.9028000831604004</v>
      </c>
      <c r="E163">
        <v>2.2338161468505859</v>
      </c>
      <c r="F163">
        <v>0</v>
      </c>
      <c r="G163">
        <v>0</v>
      </c>
    </row>
    <row r="164" spans="1:7" x14ac:dyDescent="0.25">
      <c r="A164">
        <v>54001</v>
      </c>
      <c r="B164">
        <v>0.75</v>
      </c>
      <c r="C164">
        <v>1E-3</v>
      </c>
      <c r="D164">
        <v>7.0509648323059082</v>
      </c>
      <c r="E164">
        <v>0.51550650596618652</v>
      </c>
      <c r="F164">
        <v>0</v>
      </c>
      <c r="G164">
        <v>0</v>
      </c>
    </row>
    <row r="165" spans="1:7" x14ac:dyDescent="0.25">
      <c r="A165">
        <v>54001</v>
      </c>
      <c r="B165">
        <v>0.5</v>
      </c>
      <c r="C165">
        <v>1E-3</v>
      </c>
      <c r="D165">
        <v>7.0692014694213867</v>
      </c>
      <c r="E165">
        <v>0.85375308990478516</v>
      </c>
      <c r="F165">
        <v>0</v>
      </c>
      <c r="G165">
        <v>0</v>
      </c>
    </row>
    <row r="166" spans="1:7" x14ac:dyDescent="0.25">
      <c r="A166">
        <v>54001</v>
      </c>
      <c r="B166">
        <v>0.25</v>
      </c>
      <c r="C166">
        <v>1E-3</v>
      </c>
      <c r="D166">
        <v>7.0555844306945801</v>
      </c>
      <c r="E166">
        <v>2.2760665416717529</v>
      </c>
      <c r="F166">
        <v>0</v>
      </c>
      <c r="G166">
        <v>0</v>
      </c>
    </row>
    <row r="167" spans="1:7" x14ac:dyDescent="0.25">
      <c r="A167">
        <v>55001</v>
      </c>
      <c r="B167">
        <v>0.75</v>
      </c>
      <c r="C167">
        <v>1E-3</v>
      </c>
      <c r="D167">
        <v>7.163142204284668</v>
      </c>
      <c r="E167">
        <v>0.51550507545471191</v>
      </c>
      <c r="F167">
        <v>0</v>
      </c>
      <c r="G167">
        <v>0</v>
      </c>
    </row>
    <row r="168" spans="1:7" x14ac:dyDescent="0.25">
      <c r="A168">
        <v>55001</v>
      </c>
      <c r="B168">
        <v>0.5</v>
      </c>
      <c r="C168">
        <v>1E-3</v>
      </c>
      <c r="D168">
        <v>7.2107799053192139</v>
      </c>
      <c r="E168">
        <v>0.82793307304382324</v>
      </c>
      <c r="F168">
        <v>0</v>
      </c>
      <c r="G168">
        <v>0</v>
      </c>
    </row>
    <row r="169" spans="1:7" x14ac:dyDescent="0.25">
      <c r="A169">
        <v>55001</v>
      </c>
      <c r="B169">
        <v>0.25</v>
      </c>
      <c r="C169">
        <v>1E-3</v>
      </c>
      <c r="D169">
        <v>7.1691577434539786</v>
      </c>
      <c r="E169">
        <v>2.317806720733643</v>
      </c>
      <c r="F169">
        <v>0</v>
      </c>
      <c r="G169">
        <v>0</v>
      </c>
    </row>
    <row r="170" spans="1:7" x14ac:dyDescent="0.25">
      <c r="A170">
        <v>56001</v>
      </c>
      <c r="B170">
        <v>0.75</v>
      </c>
      <c r="C170">
        <v>1E-3</v>
      </c>
      <c r="D170">
        <v>7.3002803325653076</v>
      </c>
      <c r="E170">
        <v>0.57803606986999512</v>
      </c>
      <c r="F170">
        <v>0</v>
      </c>
      <c r="G170">
        <v>0</v>
      </c>
    </row>
    <row r="171" spans="1:7" x14ac:dyDescent="0.25">
      <c r="A171">
        <v>56001</v>
      </c>
      <c r="B171">
        <v>0.5</v>
      </c>
      <c r="C171">
        <v>1E-3</v>
      </c>
      <c r="D171">
        <v>7.3021917343139648</v>
      </c>
      <c r="E171">
        <v>0.85913729667663574</v>
      </c>
      <c r="F171">
        <v>0</v>
      </c>
      <c r="G171">
        <v>0</v>
      </c>
    </row>
    <row r="172" spans="1:7" x14ac:dyDescent="0.25">
      <c r="A172">
        <v>56001</v>
      </c>
      <c r="B172">
        <v>0.25</v>
      </c>
      <c r="C172">
        <v>1E-3</v>
      </c>
      <c r="D172">
        <v>7.3420596122741699</v>
      </c>
      <c r="E172">
        <v>2.4314899444580078</v>
      </c>
      <c r="F172">
        <v>0</v>
      </c>
      <c r="G172">
        <v>0</v>
      </c>
    </row>
    <row r="173" spans="1:7" x14ac:dyDescent="0.25">
      <c r="A173">
        <v>57001</v>
      </c>
      <c r="B173">
        <v>0.75</v>
      </c>
      <c r="C173">
        <v>1E-3</v>
      </c>
      <c r="D173">
        <v>7.4404304027557373</v>
      </c>
      <c r="E173">
        <v>0.55172443389892578</v>
      </c>
      <c r="F173">
        <v>0</v>
      </c>
      <c r="G173">
        <v>0</v>
      </c>
    </row>
    <row r="174" spans="1:7" x14ac:dyDescent="0.25">
      <c r="A174">
        <v>57001</v>
      </c>
      <c r="B174">
        <v>0.5</v>
      </c>
      <c r="C174">
        <v>1E-3</v>
      </c>
      <c r="D174">
        <v>7.4128344058990479</v>
      </c>
      <c r="E174">
        <v>0.88488650321960449</v>
      </c>
      <c r="F174">
        <v>0</v>
      </c>
      <c r="G174">
        <v>0</v>
      </c>
    </row>
    <row r="175" spans="1:7" x14ac:dyDescent="0.25">
      <c r="A175">
        <v>57001</v>
      </c>
      <c r="B175">
        <v>0.25</v>
      </c>
      <c r="C175">
        <v>1E-3</v>
      </c>
      <c r="D175">
        <v>7.4512724876403809</v>
      </c>
      <c r="E175">
        <v>2.432202816009521</v>
      </c>
      <c r="F175">
        <v>0</v>
      </c>
      <c r="G175">
        <v>0</v>
      </c>
    </row>
    <row r="176" spans="1:7" x14ac:dyDescent="0.25">
      <c r="A176">
        <v>58001</v>
      </c>
      <c r="B176">
        <v>0.75</v>
      </c>
      <c r="C176">
        <v>1E-3</v>
      </c>
      <c r="D176">
        <v>7.5929944515228271</v>
      </c>
      <c r="E176">
        <v>0.54674768447875977</v>
      </c>
      <c r="F176">
        <v>0</v>
      </c>
      <c r="G176">
        <v>0</v>
      </c>
    </row>
    <row r="177" spans="1:7" x14ac:dyDescent="0.25">
      <c r="A177">
        <v>58001</v>
      </c>
      <c r="B177">
        <v>0.5</v>
      </c>
      <c r="C177">
        <v>1E-3</v>
      </c>
      <c r="D177">
        <v>7.5654592514038086</v>
      </c>
      <c r="E177">
        <v>0.93612051010131836</v>
      </c>
      <c r="F177">
        <v>0</v>
      </c>
      <c r="G177">
        <v>0</v>
      </c>
    </row>
    <row r="178" spans="1:7" x14ac:dyDescent="0.25">
      <c r="A178">
        <v>58001</v>
      </c>
      <c r="B178">
        <v>0.25</v>
      </c>
      <c r="C178">
        <v>1E-3</v>
      </c>
      <c r="D178">
        <v>8.8251953125</v>
      </c>
      <c r="E178">
        <v>2.824108362197876</v>
      </c>
      <c r="F178">
        <v>0</v>
      </c>
      <c r="G178">
        <v>0</v>
      </c>
    </row>
    <row r="179" spans="1:7" x14ac:dyDescent="0.25">
      <c r="A179">
        <v>59001</v>
      </c>
      <c r="B179">
        <v>0.75</v>
      </c>
      <c r="C179">
        <v>1E-3</v>
      </c>
      <c r="D179">
        <v>8.0113434791564941</v>
      </c>
      <c r="E179">
        <v>0.56353163719177246</v>
      </c>
      <c r="F179">
        <v>0</v>
      </c>
      <c r="G179">
        <v>0</v>
      </c>
    </row>
    <row r="180" spans="1:7" x14ac:dyDescent="0.25">
      <c r="A180">
        <v>59001</v>
      </c>
      <c r="B180">
        <v>0.5</v>
      </c>
      <c r="C180">
        <v>1E-3</v>
      </c>
      <c r="D180">
        <v>7.7306656837463379</v>
      </c>
      <c r="E180">
        <v>0.92166042327880859</v>
      </c>
      <c r="F180">
        <v>0</v>
      </c>
      <c r="G180">
        <v>0</v>
      </c>
    </row>
    <row r="181" spans="1:7" x14ac:dyDescent="0.25">
      <c r="A181">
        <v>59001</v>
      </c>
      <c r="B181">
        <v>0.25</v>
      </c>
      <c r="C181">
        <v>1E-3</v>
      </c>
      <c r="D181">
        <v>7.737781286239624</v>
      </c>
      <c r="E181">
        <v>2.5569403171539311</v>
      </c>
      <c r="F181">
        <v>0</v>
      </c>
      <c r="G181">
        <v>0</v>
      </c>
    </row>
    <row r="182" spans="1:7" x14ac:dyDescent="0.25">
      <c r="A182">
        <v>60001</v>
      </c>
      <c r="B182">
        <v>0.75</v>
      </c>
      <c r="C182">
        <v>1E-3</v>
      </c>
      <c r="D182">
        <v>7.8457481861114502</v>
      </c>
      <c r="E182">
        <v>0.57798981666564941</v>
      </c>
      <c r="F182">
        <v>0</v>
      </c>
      <c r="G182">
        <v>0</v>
      </c>
    </row>
    <row r="183" spans="1:7" x14ac:dyDescent="0.25">
      <c r="A183">
        <v>60001</v>
      </c>
      <c r="B183">
        <v>0.5</v>
      </c>
      <c r="C183">
        <v>1E-3</v>
      </c>
      <c r="D183">
        <v>7.8529517650604248</v>
      </c>
      <c r="E183">
        <v>0.94828414916992188</v>
      </c>
      <c r="F183">
        <v>0</v>
      </c>
      <c r="G183">
        <v>0</v>
      </c>
    </row>
    <row r="184" spans="1:7" x14ac:dyDescent="0.25">
      <c r="A184">
        <v>60001</v>
      </c>
      <c r="B184">
        <v>0.25</v>
      </c>
      <c r="C184">
        <v>1E-3</v>
      </c>
      <c r="D184">
        <v>7.9073398113250732</v>
      </c>
      <c r="E184">
        <v>2.6575171947479248</v>
      </c>
      <c r="F184">
        <v>0</v>
      </c>
      <c r="G184">
        <v>0</v>
      </c>
    </row>
    <row r="185" spans="1:7" x14ac:dyDescent="0.25">
      <c r="A185">
        <v>61001</v>
      </c>
      <c r="B185">
        <v>0.75</v>
      </c>
      <c r="C185">
        <v>1E-3</v>
      </c>
      <c r="D185">
        <v>8.0027158260345459</v>
      </c>
      <c r="E185">
        <v>0.6092376708984375</v>
      </c>
      <c r="F185">
        <v>0</v>
      </c>
      <c r="G185">
        <v>0</v>
      </c>
    </row>
    <row r="186" spans="1:7" x14ac:dyDescent="0.25">
      <c r="A186">
        <v>61001</v>
      </c>
      <c r="B186">
        <v>0.5</v>
      </c>
      <c r="C186">
        <v>1E-3</v>
      </c>
      <c r="D186">
        <v>7.9914107322692871</v>
      </c>
      <c r="E186">
        <v>0.99976682662963867</v>
      </c>
      <c r="F186">
        <v>0</v>
      </c>
      <c r="G186">
        <v>0</v>
      </c>
    </row>
    <row r="187" spans="1:7" x14ac:dyDescent="0.25">
      <c r="A187">
        <v>61001</v>
      </c>
      <c r="B187">
        <v>0.25</v>
      </c>
      <c r="C187">
        <v>1E-3</v>
      </c>
      <c r="D187">
        <v>8.0025992393493652</v>
      </c>
      <c r="E187">
        <v>2.7181119918823242</v>
      </c>
      <c r="F187">
        <v>0</v>
      </c>
      <c r="G187">
        <v>0</v>
      </c>
    </row>
    <row r="188" spans="1:7" x14ac:dyDescent="0.25">
      <c r="A188">
        <v>62001</v>
      </c>
      <c r="B188">
        <v>0.75</v>
      </c>
      <c r="C188">
        <v>1E-3</v>
      </c>
      <c r="D188">
        <v>8.0959005355834961</v>
      </c>
      <c r="E188">
        <v>0.60919857025146484</v>
      </c>
      <c r="F188">
        <v>0</v>
      </c>
      <c r="G188">
        <v>0</v>
      </c>
    </row>
    <row r="189" spans="1:7" x14ac:dyDescent="0.25">
      <c r="A189">
        <v>62001</v>
      </c>
      <c r="B189">
        <v>0.5</v>
      </c>
      <c r="C189">
        <v>1E-3</v>
      </c>
      <c r="D189">
        <v>8.1176037788391113</v>
      </c>
      <c r="E189">
        <v>0.98382234573364258</v>
      </c>
      <c r="F189">
        <v>0</v>
      </c>
      <c r="G189">
        <v>0</v>
      </c>
    </row>
    <row r="190" spans="1:7" x14ac:dyDescent="0.25">
      <c r="A190">
        <v>62001</v>
      </c>
      <c r="B190">
        <v>0.25</v>
      </c>
      <c r="C190">
        <v>1E-3</v>
      </c>
      <c r="D190">
        <v>8.1497843265533447</v>
      </c>
      <c r="E190">
        <v>2.7131626605987549</v>
      </c>
      <c r="F190">
        <v>0</v>
      </c>
      <c r="G190">
        <v>0</v>
      </c>
    </row>
    <row r="191" spans="1:7" x14ac:dyDescent="0.25">
      <c r="A191">
        <v>63001</v>
      </c>
      <c r="B191">
        <v>0.75</v>
      </c>
      <c r="C191">
        <v>1E-3</v>
      </c>
      <c r="D191">
        <v>8.2659702301025391</v>
      </c>
      <c r="E191">
        <v>0.60923242568969727</v>
      </c>
      <c r="F191">
        <v>0</v>
      </c>
      <c r="G191">
        <v>0</v>
      </c>
    </row>
    <row r="192" spans="1:7" x14ac:dyDescent="0.25">
      <c r="A192">
        <v>63001</v>
      </c>
      <c r="B192">
        <v>0.5</v>
      </c>
      <c r="C192">
        <v>1E-3</v>
      </c>
      <c r="D192">
        <v>8.3245413303375244</v>
      </c>
      <c r="E192">
        <v>0.99981212615966797</v>
      </c>
      <c r="F192">
        <v>0</v>
      </c>
      <c r="G192">
        <v>0</v>
      </c>
    </row>
    <row r="193" spans="1:7" x14ac:dyDescent="0.25">
      <c r="A193">
        <v>63001</v>
      </c>
      <c r="B193">
        <v>0.25</v>
      </c>
      <c r="C193">
        <v>1E-3</v>
      </c>
      <c r="D193">
        <v>8.2958621978759766</v>
      </c>
      <c r="E193">
        <v>2.7916033267974849</v>
      </c>
      <c r="F193">
        <v>0</v>
      </c>
      <c r="G193">
        <v>0</v>
      </c>
    </row>
    <row r="194" spans="1:7" x14ac:dyDescent="0.25">
      <c r="A194">
        <v>64001</v>
      </c>
      <c r="B194">
        <v>0.75</v>
      </c>
      <c r="C194">
        <v>1E-3</v>
      </c>
      <c r="D194">
        <v>8.4231534004211426</v>
      </c>
      <c r="E194">
        <v>0.64578151702880859</v>
      </c>
      <c r="F194">
        <v>0</v>
      </c>
      <c r="G194">
        <v>0</v>
      </c>
    </row>
    <row r="195" spans="1:7" x14ac:dyDescent="0.25">
      <c r="A195">
        <v>64001</v>
      </c>
      <c r="B195">
        <v>0.5</v>
      </c>
      <c r="C195">
        <v>1E-3</v>
      </c>
      <c r="D195">
        <v>8.3874475955963135</v>
      </c>
      <c r="E195">
        <v>1.032148599624634</v>
      </c>
      <c r="F195">
        <v>0</v>
      </c>
      <c r="G195">
        <v>0</v>
      </c>
    </row>
    <row r="196" spans="1:7" x14ac:dyDescent="0.25">
      <c r="A196">
        <v>64001</v>
      </c>
      <c r="B196">
        <v>0.25</v>
      </c>
      <c r="C196">
        <v>1E-3</v>
      </c>
      <c r="D196">
        <v>8.4300136566162109</v>
      </c>
      <c r="E196">
        <v>2.9911541938781738</v>
      </c>
      <c r="F196">
        <v>0</v>
      </c>
      <c r="G196">
        <v>0</v>
      </c>
    </row>
    <row r="197" spans="1:7" x14ac:dyDescent="0.25">
      <c r="A197">
        <v>65001</v>
      </c>
      <c r="B197">
        <v>0.75</v>
      </c>
      <c r="C197">
        <v>1E-3</v>
      </c>
      <c r="D197">
        <v>8.5964345932006836</v>
      </c>
      <c r="E197">
        <v>0.6560976505279541</v>
      </c>
      <c r="F197">
        <v>0</v>
      </c>
      <c r="G197">
        <v>0</v>
      </c>
    </row>
    <row r="198" spans="1:7" x14ac:dyDescent="0.25">
      <c r="A198">
        <v>65001</v>
      </c>
      <c r="B198">
        <v>0.5</v>
      </c>
      <c r="C198">
        <v>1E-3</v>
      </c>
      <c r="D198">
        <v>8.6968879699707031</v>
      </c>
      <c r="E198">
        <v>1.046628952026367</v>
      </c>
      <c r="F198">
        <v>0</v>
      </c>
      <c r="G198">
        <v>0</v>
      </c>
    </row>
    <row r="199" spans="1:7" x14ac:dyDescent="0.25">
      <c r="A199">
        <v>65001</v>
      </c>
      <c r="B199">
        <v>0.25</v>
      </c>
      <c r="C199">
        <v>1E-3</v>
      </c>
      <c r="D199">
        <v>8.555342435836792</v>
      </c>
      <c r="E199">
        <v>2.9377086162567139</v>
      </c>
      <c r="F199">
        <v>0</v>
      </c>
      <c r="G199">
        <v>0</v>
      </c>
    </row>
    <row r="200" spans="1:7" x14ac:dyDescent="0.25">
      <c r="A200">
        <v>66001</v>
      </c>
      <c r="B200">
        <v>0.75</v>
      </c>
      <c r="C200">
        <v>1E-3</v>
      </c>
      <c r="D200">
        <v>8.7160391807556152</v>
      </c>
      <c r="E200">
        <v>0.64047622680664063</v>
      </c>
      <c r="F200">
        <v>0</v>
      </c>
      <c r="G200">
        <v>0</v>
      </c>
    </row>
    <row r="201" spans="1:7" x14ac:dyDescent="0.25">
      <c r="A201">
        <v>66001</v>
      </c>
      <c r="B201">
        <v>0.5</v>
      </c>
      <c r="C201">
        <v>1E-3</v>
      </c>
      <c r="D201">
        <v>8.6990242004394531</v>
      </c>
      <c r="E201">
        <v>1.0633635520935061</v>
      </c>
      <c r="F201">
        <v>0</v>
      </c>
      <c r="G201">
        <v>0</v>
      </c>
    </row>
    <row r="202" spans="1:7" x14ac:dyDescent="0.25">
      <c r="A202">
        <v>66001</v>
      </c>
      <c r="B202">
        <v>0.25</v>
      </c>
      <c r="C202">
        <v>1E-3</v>
      </c>
      <c r="D202">
        <v>8.9010457992553711</v>
      </c>
      <c r="E202">
        <v>3.0439460277557369</v>
      </c>
      <c r="F202">
        <v>0</v>
      </c>
      <c r="G202">
        <v>0</v>
      </c>
    </row>
    <row r="203" spans="1:7" x14ac:dyDescent="0.25">
      <c r="A203">
        <v>67001</v>
      </c>
      <c r="B203">
        <v>0.75</v>
      </c>
      <c r="C203">
        <v>1E-3</v>
      </c>
      <c r="D203">
        <v>8.8317131996154785</v>
      </c>
      <c r="E203">
        <v>0.70774269104003906</v>
      </c>
      <c r="F203">
        <v>0</v>
      </c>
      <c r="G203">
        <v>0</v>
      </c>
    </row>
    <row r="204" spans="1:7" x14ac:dyDescent="0.25">
      <c r="A204">
        <v>67001</v>
      </c>
      <c r="B204">
        <v>0.5</v>
      </c>
      <c r="C204">
        <v>1E-3</v>
      </c>
      <c r="D204">
        <v>8.8892157077789307</v>
      </c>
      <c r="E204">
        <v>1.093541622161865</v>
      </c>
      <c r="F204">
        <v>0</v>
      </c>
      <c r="G204">
        <v>0</v>
      </c>
    </row>
    <row r="205" spans="1:7" x14ac:dyDescent="0.25">
      <c r="A205">
        <v>67001</v>
      </c>
      <c r="B205">
        <v>0.25</v>
      </c>
      <c r="C205">
        <v>1E-3</v>
      </c>
      <c r="D205">
        <v>8.816319465637207</v>
      </c>
      <c r="E205">
        <v>3.0922386646270752</v>
      </c>
      <c r="F205">
        <v>0</v>
      </c>
      <c r="G205">
        <v>0</v>
      </c>
    </row>
    <row r="206" spans="1:7" x14ac:dyDescent="0.25">
      <c r="A206">
        <v>68001</v>
      </c>
      <c r="B206">
        <v>0.75</v>
      </c>
      <c r="C206">
        <v>1E-3</v>
      </c>
      <c r="D206">
        <v>8.9811873435974121</v>
      </c>
      <c r="E206">
        <v>0.67171812057495117</v>
      </c>
      <c r="F206">
        <v>0</v>
      </c>
      <c r="G206">
        <v>0</v>
      </c>
    </row>
    <row r="207" spans="1:7" x14ac:dyDescent="0.25">
      <c r="A207">
        <v>68001</v>
      </c>
      <c r="B207">
        <v>0.5</v>
      </c>
      <c r="C207">
        <v>1E-3</v>
      </c>
      <c r="D207">
        <v>8.9709970951080322</v>
      </c>
      <c r="E207">
        <v>1.104469299316406</v>
      </c>
      <c r="F207">
        <v>0</v>
      </c>
      <c r="G207">
        <v>0</v>
      </c>
    </row>
    <row r="208" spans="1:7" x14ac:dyDescent="0.25">
      <c r="A208">
        <v>68001</v>
      </c>
      <c r="B208">
        <v>0.25</v>
      </c>
      <c r="C208">
        <v>1E-3</v>
      </c>
      <c r="D208">
        <v>8.9850091934204102</v>
      </c>
      <c r="E208">
        <v>3.109810590744019</v>
      </c>
      <c r="F208">
        <v>0</v>
      </c>
      <c r="G208">
        <v>0</v>
      </c>
    </row>
    <row r="209" spans="1:7" x14ac:dyDescent="0.25">
      <c r="A209">
        <v>69001</v>
      </c>
      <c r="B209">
        <v>0.75</v>
      </c>
      <c r="C209">
        <v>1E-3</v>
      </c>
      <c r="D209">
        <v>10.90171217918396</v>
      </c>
      <c r="E209">
        <v>0.69988775253295898</v>
      </c>
      <c r="F209">
        <v>0</v>
      </c>
      <c r="G209">
        <v>0</v>
      </c>
    </row>
    <row r="210" spans="1:7" x14ac:dyDescent="0.25">
      <c r="A210">
        <v>69001</v>
      </c>
      <c r="B210">
        <v>0.5</v>
      </c>
      <c r="C210">
        <v>1E-3</v>
      </c>
      <c r="D210">
        <v>9.0801036357879639</v>
      </c>
      <c r="E210">
        <v>1.1671707630157471</v>
      </c>
      <c r="F210">
        <v>0</v>
      </c>
      <c r="G210">
        <v>0</v>
      </c>
    </row>
    <row r="211" spans="1:7" x14ac:dyDescent="0.25">
      <c r="A211">
        <v>69001</v>
      </c>
      <c r="B211">
        <v>0.25</v>
      </c>
      <c r="C211">
        <v>1E-3</v>
      </c>
      <c r="D211">
        <v>9.0694003105163574</v>
      </c>
      <c r="E211">
        <v>3.1925020217895508</v>
      </c>
      <c r="F211">
        <v>0</v>
      </c>
      <c r="G211">
        <v>0</v>
      </c>
    </row>
    <row r="212" spans="1:7" x14ac:dyDescent="0.25">
      <c r="A212">
        <v>70001</v>
      </c>
      <c r="B212">
        <v>0.75</v>
      </c>
      <c r="C212">
        <v>1E-3</v>
      </c>
      <c r="D212">
        <v>9.2464091777801514</v>
      </c>
      <c r="E212">
        <v>0.70406413078308105</v>
      </c>
      <c r="F212">
        <v>0</v>
      </c>
      <c r="G212">
        <v>0</v>
      </c>
    </row>
    <row r="213" spans="1:7" x14ac:dyDescent="0.25">
      <c r="A213">
        <v>70001</v>
      </c>
      <c r="B213">
        <v>0.5</v>
      </c>
      <c r="C213">
        <v>1E-3</v>
      </c>
      <c r="D213">
        <v>9.2619631290435791</v>
      </c>
      <c r="E213">
        <v>1.151202917098999</v>
      </c>
      <c r="F213">
        <v>0</v>
      </c>
      <c r="G213">
        <v>0</v>
      </c>
    </row>
    <row r="214" spans="1:7" x14ac:dyDescent="0.25">
      <c r="A214">
        <v>70001</v>
      </c>
      <c r="B214">
        <v>0.25</v>
      </c>
      <c r="C214">
        <v>1E-3</v>
      </c>
      <c r="D214">
        <v>9.2372634410858154</v>
      </c>
      <c r="E214">
        <v>3.25995945930481</v>
      </c>
      <c r="F214">
        <v>0</v>
      </c>
      <c r="G214">
        <v>0</v>
      </c>
    </row>
    <row r="215" spans="1:7" x14ac:dyDescent="0.25">
      <c r="A215">
        <v>71001</v>
      </c>
      <c r="B215">
        <v>0.75</v>
      </c>
      <c r="C215">
        <v>1E-3</v>
      </c>
      <c r="D215">
        <v>9.5592916011810303</v>
      </c>
      <c r="E215">
        <v>0.71858358383178711</v>
      </c>
      <c r="F215">
        <v>0</v>
      </c>
      <c r="G215">
        <v>0</v>
      </c>
    </row>
    <row r="216" spans="1:7" x14ac:dyDescent="0.25">
      <c r="A216">
        <v>71001</v>
      </c>
      <c r="B216">
        <v>0.5</v>
      </c>
      <c r="C216">
        <v>1E-3</v>
      </c>
      <c r="D216">
        <v>9.3893470764160156</v>
      </c>
      <c r="E216">
        <v>1.161762952804565</v>
      </c>
      <c r="F216">
        <v>0</v>
      </c>
      <c r="G216">
        <v>0</v>
      </c>
    </row>
    <row r="217" spans="1:7" x14ac:dyDescent="0.25">
      <c r="A217">
        <v>71001</v>
      </c>
      <c r="B217">
        <v>0.25</v>
      </c>
      <c r="C217">
        <v>1E-3</v>
      </c>
      <c r="D217">
        <v>9.319756031036377</v>
      </c>
      <c r="E217">
        <v>3.286279678344727</v>
      </c>
      <c r="F217">
        <v>0</v>
      </c>
      <c r="G217">
        <v>0</v>
      </c>
    </row>
    <row r="218" spans="1:7" x14ac:dyDescent="0.25">
      <c r="A218">
        <v>72001</v>
      </c>
      <c r="B218">
        <v>0.75</v>
      </c>
      <c r="C218">
        <v>1E-3</v>
      </c>
      <c r="D218">
        <v>9.47135329246521</v>
      </c>
      <c r="E218">
        <v>0.7342071533203125</v>
      </c>
      <c r="F218">
        <v>0</v>
      </c>
      <c r="G218">
        <v>0</v>
      </c>
    </row>
    <row r="219" spans="1:7" x14ac:dyDescent="0.25">
      <c r="A219">
        <v>72001</v>
      </c>
      <c r="B219">
        <v>0.5</v>
      </c>
      <c r="C219">
        <v>1E-3</v>
      </c>
      <c r="D219">
        <v>9.50227952003479</v>
      </c>
      <c r="E219">
        <v>1.2184684276580811</v>
      </c>
      <c r="F219">
        <v>0</v>
      </c>
      <c r="G219">
        <v>0</v>
      </c>
    </row>
    <row r="220" spans="1:7" x14ac:dyDescent="0.25">
      <c r="A220">
        <v>72001</v>
      </c>
      <c r="B220">
        <v>0.25</v>
      </c>
      <c r="C220">
        <v>1E-3</v>
      </c>
      <c r="D220">
        <v>9.5383265018463135</v>
      </c>
      <c r="E220">
        <v>3.3708927631378169</v>
      </c>
      <c r="F220">
        <v>0</v>
      </c>
      <c r="G220">
        <v>0</v>
      </c>
    </row>
    <row r="221" spans="1:7" x14ac:dyDescent="0.25">
      <c r="A221">
        <v>73001</v>
      </c>
      <c r="B221">
        <v>0.75</v>
      </c>
      <c r="C221">
        <v>1E-3</v>
      </c>
      <c r="D221">
        <v>9.6819288730621338</v>
      </c>
      <c r="E221">
        <v>0.73420429229736328</v>
      </c>
      <c r="F221">
        <v>0</v>
      </c>
      <c r="G221">
        <v>0</v>
      </c>
    </row>
    <row r="222" spans="1:7" x14ac:dyDescent="0.25">
      <c r="A222">
        <v>73001</v>
      </c>
      <c r="B222">
        <v>0.5</v>
      </c>
      <c r="C222">
        <v>1E-3</v>
      </c>
      <c r="D222">
        <v>9.6423301696777344</v>
      </c>
      <c r="E222">
        <v>1.2138457298278811</v>
      </c>
      <c r="F222">
        <v>0</v>
      </c>
      <c r="G222">
        <v>0</v>
      </c>
    </row>
    <row r="223" spans="1:7" x14ac:dyDescent="0.25">
      <c r="A223">
        <v>73001</v>
      </c>
      <c r="B223">
        <v>0.25</v>
      </c>
      <c r="C223">
        <v>1E-3</v>
      </c>
      <c r="D223">
        <v>9.6236653327941895</v>
      </c>
      <c r="E223">
        <v>3.4842326641082759</v>
      </c>
      <c r="F223">
        <v>0</v>
      </c>
      <c r="G223">
        <v>0</v>
      </c>
    </row>
    <row r="224" spans="1:7" x14ac:dyDescent="0.25">
      <c r="A224">
        <v>74001</v>
      </c>
      <c r="B224">
        <v>0.75</v>
      </c>
      <c r="C224">
        <v>1E-3</v>
      </c>
      <c r="D224">
        <v>9.8013637065887451</v>
      </c>
      <c r="E224">
        <v>0.7292940616607666</v>
      </c>
      <c r="F224">
        <v>0</v>
      </c>
      <c r="G224">
        <v>0</v>
      </c>
    </row>
    <row r="225" spans="1:7" x14ac:dyDescent="0.25">
      <c r="A225">
        <v>74001</v>
      </c>
      <c r="B225">
        <v>0.5</v>
      </c>
      <c r="C225">
        <v>1E-3</v>
      </c>
      <c r="D225">
        <v>9.8246598243713379</v>
      </c>
      <c r="E225">
        <v>1.2291302680969241</v>
      </c>
      <c r="F225">
        <v>0</v>
      </c>
      <c r="G225">
        <v>0</v>
      </c>
    </row>
    <row r="226" spans="1:7" x14ac:dyDescent="0.25">
      <c r="A226">
        <v>74001</v>
      </c>
      <c r="B226">
        <v>0.25</v>
      </c>
      <c r="C226">
        <v>1E-3</v>
      </c>
      <c r="D226">
        <v>9.7962014675140381</v>
      </c>
      <c r="E226">
        <v>3.5008425712585449</v>
      </c>
      <c r="F226">
        <v>0</v>
      </c>
      <c r="G226">
        <v>0</v>
      </c>
    </row>
    <row r="227" spans="1:7" x14ac:dyDescent="0.25">
      <c r="A227">
        <v>75001</v>
      </c>
      <c r="B227">
        <v>0.75</v>
      </c>
      <c r="C227">
        <v>1E-3</v>
      </c>
      <c r="D227">
        <v>9.8867776393890381</v>
      </c>
      <c r="E227">
        <v>0.76544690132141113</v>
      </c>
      <c r="F227">
        <v>0</v>
      </c>
      <c r="G227">
        <v>0</v>
      </c>
    </row>
    <row r="228" spans="1:7" x14ac:dyDescent="0.25">
      <c r="A228">
        <v>75001</v>
      </c>
      <c r="B228">
        <v>0.5</v>
      </c>
      <c r="C228">
        <v>1E-3</v>
      </c>
      <c r="D228">
        <v>9.9345357418060303</v>
      </c>
      <c r="E228">
        <v>1.2627851963043211</v>
      </c>
      <c r="F228">
        <v>0</v>
      </c>
      <c r="G228">
        <v>0</v>
      </c>
    </row>
    <row r="229" spans="1:7" x14ac:dyDescent="0.25">
      <c r="A229">
        <v>75001</v>
      </c>
      <c r="B229">
        <v>0.25</v>
      </c>
      <c r="C229">
        <v>1E-3</v>
      </c>
      <c r="D229">
        <v>9.9314801692962646</v>
      </c>
      <c r="E229">
        <v>3.6163897514343262</v>
      </c>
      <c r="F229">
        <v>0</v>
      </c>
      <c r="G229">
        <v>0</v>
      </c>
    </row>
    <row r="230" spans="1:7" x14ac:dyDescent="0.25">
      <c r="A230">
        <v>76001</v>
      </c>
      <c r="B230">
        <v>0.75</v>
      </c>
      <c r="C230">
        <v>1E-3</v>
      </c>
      <c r="D230">
        <v>10.089861631393431</v>
      </c>
      <c r="E230">
        <v>0.76544880867004395</v>
      </c>
      <c r="F230">
        <v>0</v>
      </c>
      <c r="G230">
        <v>0</v>
      </c>
    </row>
    <row r="231" spans="1:7" x14ac:dyDescent="0.25">
      <c r="A231">
        <v>76001</v>
      </c>
      <c r="B231">
        <v>0.5</v>
      </c>
      <c r="C231">
        <v>1E-3</v>
      </c>
      <c r="D231">
        <v>10.01229095458984</v>
      </c>
      <c r="E231">
        <v>1.3183250427246089</v>
      </c>
      <c r="F231">
        <v>0</v>
      </c>
      <c r="G231">
        <v>0</v>
      </c>
    </row>
    <row r="232" spans="1:7" x14ac:dyDescent="0.25">
      <c r="A232">
        <v>76001</v>
      </c>
      <c r="B232">
        <v>0.25</v>
      </c>
      <c r="C232">
        <v>1E-3</v>
      </c>
      <c r="D232">
        <v>10.06636595726013</v>
      </c>
      <c r="E232">
        <v>3.6403098106384282</v>
      </c>
      <c r="F232">
        <v>0</v>
      </c>
      <c r="G232">
        <v>0</v>
      </c>
    </row>
    <row r="233" spans="1:7" x14ac:dyDescent="0.25">
      <c r="A233">
        <v>77001</v>
      </c>
      <c r="B233">
        <v>0.75</v>
      </c>
      <c r="C233">
        <v>1E-3</v>
      </c>
      <c r="D233">
        <v>10.19766283035278</v>
      </c>
      <c r="E233">
        <v>0.8229677677154541</v>
      </c>
      <c r="F233">
        <v>0</v>
      </c>
      <c r="G233">
        <v>0</v>
      </c>
    </row>
    <row r="234" spans="1:7" x14ac:dyDescent="0.25">
      <c r="A234">
        <v>77001</v>
      </c>
      <c r="B234">
        <v>0.5</v>
      </c>
      <c r="C234">
        <v>1E-3</v>
      </c>
      <c r="D234">
        <v>10.158387422561651</v>
      </c>
      <c r="E234">
        <v>1.297729969024658</v>
      </c>
      <c r="F234">
        <v>0</v>
      </c>
      <c r="G234">
        <v>0</v>
      </c>
    </row>
    <row r="235" spans="1:7" x14ac:dyDescent="0.25">
      <c r="A235">
        <v>77001</v>
      </c>
      <c r="B235">
        <v>0.25</v>
      </c>
      <c r="C235">
        <v>1E-3</v>
      </c>
      <c r="D235">
        <v>10.66676759719849</v>
      </c>
      <c r="E235">
        <v>4.9743082523345947</v>
      </c>
      <c r="F235">
        <v>0</v>
      </c>
      <c r="G235">
        <v>0</v>
      </c>
    </row>
    <row r="236" spans="1:7" x14ac:dyDescent="0.25">
      <c r="A236">
        <v>78001</v>
      </c>
      <c r="B236">
        <v>0.75</v>
      </c>
      <c r="C236">
        <v>1E-3</v>
      </c>
      <c r="D236">
        <v>10.58778667449951</v>
      </c>
      <c r="E236">
        <v>0.79668951034545898</v>
      </c>
      <c r="F236">
        <v>0</v>
      </c>
      <c r="G236">
        <v>0</v>
      </c>
    </row>
    <row r="237" spans="1:7" x14ac:dyDescent="0.25">
      <c r="A237">
        <v>78001</v>
      </c>
      <c r="B237">
        <v>0.5</v>
      </c>
      <c r="C237">
        <v>1E-3</v>
      </c>
      <c r="D237">
        <v>10.298971652984619</v>
      </c>
      <c r="E237">
        <v>1.338500022888184</v>
      </c>
      <c r="F237">
        <v>0</v>
      </c>
      <c r="G237">
        <v>0</v>
      </c>
    </row>
    <row r="238" spans="1:7" x14ac:dyDescent="0.25">
      <c r="A238">
        <v>78001</v>
      </c>
      <c r="B238">
        <v>0.25</v>
      </c>
      <c r="C238">
        <v>1E-3</v>
      </c>
      <c r="D238">
        <v>10.72022986412048</v>
      </c>
      <c r="E238">
        <v>3.8399901390075679</v>
      </c>
      <c r="F238">
        <v>0</v>
      </c>
      <c r="G238">
        <v>0</v>
      </c>
    </row>
    <row r="239" spans="1:7" x14ac:dyDescent="0.25">
      <c r="A239">
        <v>79001</v>
      </c>
      <c r="B239">
        <v>0.75</v>
      </c>
      <c r="C239">
        <v>1E-3</v>
      </c>
      <c r="D239">
        <v>10.548500299453741</v>
      </c>
      <c r="E239">
        <v>0.80116987228393555</v>
      </c>
      <c r="F239">
        <v>0</v>
      </c>
      <c r="G239">
        <v>0</v>
      </c>
    </row>
    <row r="240" spans="1:7" x14ac:dyDescent="0.25">
      <c r="A240">
        <v>79001</v>
      </c>
      <c r="B240">
        <v>0.5</v>
      </c>
      <c r="C240">
        <v>1E-3</v>
      </c>
      <c r="D240">
        <v>10.538751363754271</v>
      </c>
      <c r="E240">
        <v>1.352922916412354</v>
      </c>
      <c r="F240">
        <v>0</v>
      </c>
      <c r="G240">
        <v>0</v>
      </c>
    </row>
    <row r="241" spans="1:7" x14ac:dyDescent="0.25">
      <c r="A241">
        <v>79001</v>
      </c>
      <c r="B241">
        <v>0.25</v>
      </c>
      <c r="C241">
        <v>1E-3</v>
      </c>
      <c r="D241">
        <v>10.481893539428709</v>
      </c>
      <c r="E241">
        <v>3.858981847763062</v>
      </c>
      <c r="F241">
        <v>0</v>
      </c>
      <c r="G241">
        <v>0</v>
      </c>
    </row>
    <row r="242" spans="1:7" x14ac:dyDescent="0.25">
      <c r="A242">
        <v>80001</v>
      </c>
      <c r="B242">
        <v>0.75</v>
      </c>
      <c r="C242">
        <v>1E-3</v>
      </c>
      <c r="D242">
        <v>10.574622392654421</v>
      </c>
      <c r="E242">
        <v>0.81230759620666504</v>
      </c>
      <c r="F242">
        <v>0</v>
      </c>
      <c r="G242">
        <v>0</v>
      </c>
    </row>
    <row r="243" spans="1:7" x14ac:dyDescent="0.25">
      <c r="A243">
        <v>80001</v>
      </c>
      <c r="B243">
        <v>0.5</v>
      </c>
      <c r="C243">
        <v>1E-3</v>
      </c>
      <c r="D243">
        <v>10.570173025131229</v>
      </c>
      <c r="E243">
        <v>1.4059212207794189</v>
      </c>
      <c r="F243">
        <v>0</v>
      </c>
      <c r="G243">
        <v>0</v>
      </c>
    </row>
    <row r="244" spans="1:7" x14ac:dyDescent="0.25">
      <c r="A244">
        <v>80001</v>
      </c>
      <c r="B244">
        <v>0.25</v>
      </c>
      <c r="C244">
        <v>1E-3</v>
      </c>
      <c r="D244">
        <v>10.63207030296326</v>
      </c>
      <c r="E244">
        <v>3.9549257755279541</v>
      </c>
      <c r="F244">
        <v>0</v>
      </c>
      <c r="G244">
        <v>0</v>
      </c>
    </row>
    <row r="245" spans="1:7" x14ac:dyDescent="0.25">
      <c r="A245">
        <v>81001</v>
      </c>
      <c r="B245">
        <v>0.75</v>
      </c>
      <c r="C245">
        <v>1E-3</v>
      </c>
      <c r="D245">
        <v>10.7933235168457</v>
      </c>
      <c r="E245">
        <v>0.82899808883666992</v>
      </c>
      <c r="F245">
        <v>0</v>
      </c>
      <c r="G245">
        <v>0</v>
      </c>
    </row>
    <row r="246" spans="1:7" x14ac:dyDescent="0.25">
      <c r="A246">
        <v>81001</v>
      </c>
      <c r="B246">
        <v>0.5</v>
      </c>
      <c r="C246">
        <v>1E-3</v>
      </c>
      <c r="D246">
        <v>10.69719362258911</v>
      </c>
      <c r="E246">
        <v>1.3746845722198491</v>
      </c>
      <c r="F246">
        <v>0</v>
      </c>
      <c r="G246">
        <v>0</v>
      </c>
    </row>
    <row r="247" spans="1:7" x14ac:dyDescent="0.25">
      <c r="A247">
        <v>81001</v>
      </c>
      <c r="B247">
        <v>0.25</v>
      </c>
      <c r="C247">
        <v>1E-3</v>
      </c>
      <c r="D247">
        <v>10.698997259140009</v>
      </c>
      <c r="E247">
        <v>3.9953525066375728</v>
      </c>
      <c r="F247">
        <v>0</v>
      </c>
      <c r="G247">
        <v>0</v>
      </c>
    </row>
    <row r="248" spans="1:7" x14ac:dyDescent="0.25">
      <c r="A248">
        <v>82001</v>
      </c>
      <c r="B248">
        <v>0.75</v>
      </c>
      <c r="C248">
        <v>1E-3</v>
      </c>
      <c r="D248">
        <v>10.896621704101561</v>
      </c>
      <c r="E248">
        <v>0.87604475021362305</v>
      </c>
      <c r="F248">
        <v>0</v>
      </c>
      <c r="G248">
        <v>0</v>
      </c>
    </row>
    <row r="249" spans="1:7" x14ac:dyDescent="0.25">
      <c r="A249">
        <v>82001</v>
      </c>
      <c r="B249">
        <v>0.5</v>
      </c>
      <c r="C249">
        <v>1E-3</v>
      </c>
      <c r="D249">
        <v>10.83369779586792</v>
      </c>
      <c r="E249">
        <v>1.437518358230591</v>
      </c>
      <c r="F249">
        <v>0</v>
      </c>
      <c r="G249">
        <v>0</v>
      </c>
    </row>
    <row r="250" spans="1:7" x14ac:dyDescent="0.25">
      <c r="A250">
        <v>82001</v>
      </c>
      <c r="B250">
        <v>0.25</v>
      </c>
      <c r="C250">
        <v>1E-3</v>
      </c>
      <c r="D250">
        <v>10.880517244338989</v>
      </c>
      <c r="E250">
        <v>4.1248037815093994</v>
      </c>
      <c r="F250">
        <v>0</v>
      </c>
      <c r="G250">
        <v>0</v>
      </c>
    </row>
    <row r="251" spans="1:7" x14ac:dyDescent="0.25">
      <c r="A251">
        <v>83001</v>
      </c>
      <c r="B251">
        <v>0.75</v>
      </c>
      <c r="C251">
        <v>1E-3</v>
      </c>
      <c r="D251">
        <v>11.061115980148321</v>
      </c>
      <c r="E251">
        <v>0.90599799156188965</v>
      </c>
      <c r="F251">
        <v>0</v>
      </c>
      <c r="G251">
        <v>0</v>
      </c>
    </row>
    <row r="252" spans="1:7" x14ac:dyDescent="0.25">
      <c r="A252">
        <v>83001</v>
      </c>
      <c r="B252">
        <v>0.5</v>
      </c>
      <c r="C252">
        <v>1E-3</v>
      </c>
      <c r="D252">
        <v>10.95548582077026</v>
      </c>
      <c r="E252">
        <v>1.4215314388275151</v>
      </c>
      <c r="F252">
        <v>0</v>
      </c>
      <c r="G252">
        <v>0</v>
      </c>
    </row>
    <row r="253" spans="1:7" x14ac:dyDescent="0.25">
      <c r="A253">
        <v>83001</v>
      </c>
      <c r="B253">
        <v>0.25</v>
      </c>
      <c r="C253">
        <v>1E-3</v>
      </c>
      <c r="D253">
        <v>11.01153135299683</v>
      </c>
      <c r="E253">
        <v>4.0878338813781738</v>
      </c>
      <c r="F253">
        <v>0</v>
      </c>
      <c r="G253">
        <v>0</v>
      </c>
    </row>
    <row r="254" spans="1:7" x14ac:dyDescent="0.25">
      <c r="A254">
        <v>84001</v>
      </c>
      <c r="B254">
        <v>0.75</v>
      </c>
      <c r="C254">
        <v>1E-3</v>
      </c>
      <c r="D254">
        <v>11.231083154678339</v>
      </c>
      <c r="E254">
        <v>0.85917234420776367</v>
      </c>
      <c r="F254">
        <v>0</v>
      </c>
      <c r="G254">
        <v>0</v>
      </c>
    </row>
    <row r="255" spans="1:7" x14ac:dyDescent="0.25">
      <c r="A255">
        <v>84001</v>
      </c>
      <c r="B255">
        <v>0.5</v>
      </c>
      <c r="C255">
        <v>1E-3</v>
      </c>
      <c r="D255">
        <v>11.204078912734991</v>
      </c>
      <c r="E255">
        <v>1.4215378761291499</v>
      </c>
      <c r="F255">
        <v>0</v>
      </c>
      <c r="G255">
        <v>0</v>
      </c>
    </row>
    <row r="256" spans="1:7" x14ac:dyDescent="0.25">
      <c r="A256">
        <v>84001</v>
      </c>
      <c r="B256">
        <v>0.25</v>
      </c>
      <c r="C256">
        <v>1E-3</v>
      </c>
      <c r="D256">
        <v>11.20431756973267</v>
      </c>
      <c r="E256">
        <v>4.2721915245056152</v>
      </c>
      <c r="F256">
        <v>0</v>
      </c>
      <c r="G256">
        <v>0</v>
      </c>
    </row>
    <row r="257" spans="1:7" x14ac:dyDescent="0.25">
      <c r="A257">
        <v>85001</v>
      </c>
      <c r="B257">
        <v>0.75</v>
      </c>
      <c r="C257">
        <v>1E-3</v>
      </c>
      <c r="D257">
        <v>11.313625335693359</v>
      </c>
      <c r="E257">
        <v>0.90949368476867676</v>
      </c>
      <c r="F257">
        <v>0</v>
      </c>
      <c r="G257">
        <v>0</v>
      </c>
    </row>
    <row r="258" spans="1:7" x14ac:dyDescent="0.25">
      <c r="A258">
        <v>85001</v>
      </c>
      <c r="B258">
        <v>0.5</v>
      </c>
      <c r="C258">
        <v>1E-3</v>
      </c>
      <c r="D258">
        <v>11.32658672332764</v>
      </c>
      <c r="E258">
        <v>1.520804882049561</v>
      </c>
      <c r="F258">
        <v>0</v>
      </c>
      <c r="G258">
        <v>0</v>
      </c>
    </row>
    <row r="259" spans="1:7" x14ac:dyDescent="0.25">
      <c r="A259">
        <v>85001</v>
      </c>
      <c r="B259">
        <v>0.25</v>
      </c>
      <c r="C259">
        <v>1E-3</v>
      </c>
      <c r="D259">
        <v>12.989129304885861</v>
      </c>
      <c r="E259">
        <v>4.2393126487731934</v>
      </c>
      <c r="F259">
        <v>0</v>
      </c>
      <c r="G259">
        <v>0</v>
      </c>
    </row>
    <row r="260" spans="1:7" x14ac:dyDescent="0.25">
      <c r="A260">
        <v>86001</v>
      </c>
      <c r="B260">
        <v>0.75</v>
      </c>
      <c r="C260">
        <v>1E-3</v>
      </c>
      <c r="D260">
        <v>11.426795721054081</v>
      </c>
      <c r="E260">
        <v>0.89041757583618164</v>
      </c>
      <c r="F260">
        <v>0</v>
      </c>
      <c r="G260">
        <v>0</v>
      </c>
    </row>
    <row r="261" spans="1:7" x14ac:dyDescent="0.25">
      <c r="A261">
        <v>86001</v>
      </c>
      <c r="B261">
        <v>0.5</v>
      </c>
      <c r="C261">
        <v>1E-3</v>
      </c>
      <c r="D261">
        <v>11.433796167373661</v>
      </c>
      <c r="E261">
        <v>1.530936479568481</v>
      </c>
      <c r="F261">
        <v>0</v>
      </c>
      <c r="G261">
        <v>0</v>
      </c>
    </row>
    <row r="262" spans="1:7" x14ac:dyDescent="0.25">
      <c r="A262">
        <v>86001</v>
      </c>
      <c r="B262">
        <v>0.25</v>
      </c>
      <c r="C262">
        <v>1E-3</v>
      </c>
      <c r="D262">
        <v>11.490741968154911</v>
      </c>
      <c r="E262">
        <v>4.4329593181610107</v>
      </c>
      <c r="F262">
        <v>0</v>
      </c>
      <c r="G262">
        <v>0</v>
      </c>
    </row>
    <row r="263" spans="1:7" x14ac:dyDescent="0.25">
      <c r="A263">
        <v>87001</v>
      </c>
      <c r="B263">
        <v>0.75</v>
      </c>
      <c r="C263">
        <v>1E-3</v>
      </c>
      <c r="D263">
        <v>11.585135459899901</v>
      </c>
      <c r="E263">
        <v>0.90603995323181152</v>
      </c>
      <c r="F263">
        <v>0</v>
      </c>
      <c r="G263">
        <v>0</v>
      </c>
    </row>
    <row r="264" spans="1:7" x14ac:dyDescent="0.25">
      <c r="A264">
        <v>87001</v>
      </c>
      <c r="B264">
        <v>0.5</v>
      </c>
      <c r="C264">
        <v>1E-3</v>
      </c>
      <c r="D264">
        <v>11.59538745880127</v>
      </c>
      <c r="E264">
        <v>1.5308933258056641</v>
      </c>
      <c r="F264">
        <v>0</v>
      </c>
      <c r="G264">
        <v>0</v>
      </c>
    </row>
    <row r="265" spans="1:7" x14ac:dyDescent="0.25">
      <c r="A265">
        <v>87001</v>
      </c>
      <c r="B265">
        <v>0.25</v>
      </c>
      <c r="C265">
        <v>1E-3</v>
      </c>
      <c r="D265">
        <v>11.55368614196777</v>
      </c>
      <c r="E265">
        <v>4.438429594039917</v>
      </c>
      <c r="F265">
        <v>0</v>
      </c>
      <c r="G265">
        <v>0</v>
      </c>
    </row>
    <row r="266" spans="1:7" x14ac:dyDescent="0.25">
      <c r="A266">
        <v>88001</v>
      </c>
      <c r="B266">
        <v>0.75</v>
      </c>
      <c r="C266">
        <v>1E-3</v>
      </c>
      <c r="D266">
        <v>11.687023878097531</v>
      </c>
      <c r="E266">
        <v>0.95290589332580566</v>
      </c>
      <c r="F266">
        <v>0</v>
      </c>
      <c r="G266">
        <v>0</v>
      </c>
    </row>
    <row r="267" spans="1:7" x14ac:dyDescent="0.25">
      <c r="A267">
        <v>88001</v>
      </c>
      <c r="B267">
        <v>0.5</v>
      </c>
      <c r="C267">
        <v>1E-3</v>
      </c>
      <c r="D267">
        <v>11.715008020400999</v>
      </c>
      <c r="E267">
        <v>1.541574954986572</v>
      </c>
      <c r="F267">
        <v>0</v>
      </c>
      <c r="G267">
        <v>0</v>
      </c>
    </row>
    <row r="268" spans="1:7" x14ac:dyDescent="0.25">
      <c r="A268">
        <v>88001</v>
      </c>
      <c r="B268">
        <v>0.25</v>
      </c>
      <c r="C268">
        <v>1E-3</v>
      </c>
      <c r="D268">
        <v>11.67151808738708</v>
      </c>
      <c r="E268">
        <v>4.4065923690795898</v>
      </c>
      <c r="F268">
        <v>0</v>
      </c>
      <c r="G268">
        <v>0</v>
      </c>
    </row>
    <row r="269" spans="1:7" x14ac:dyDescent="0.25">
      <c r="A269">
        <v>89001</v>
      </c>
      <c r="B269">
        <v>0.75</v>
      </c>
      <c r="C269">
        <v>1E-3</v>
      </c>
      <c r="D269">
        <v>11.787736415863041</v>
      </c>
      <c r="E269">
        <v>0.93728232383728027</v>
      </c>
      <c r="F269">
        <v>0</v>
      </c>
      <c r="G269">
        <v>0</v>
      </c>
    </row>
    <row r="270" spans="1:7" x14ac:dyDescent="0.25">
      <c r="A270">
        <v>89001</v>
      </c>
      <c r="B270">
        <v>0.5</v>
      </c>
      <c r="C270">
        <v>1E-3</v>
      </c>
      <c r="D270">
        <v>11.803284883499151</v>
      </c>
      <c r="E270">
        <v>1.5789628028869629</v>
      </c>
      <c r="F270">
        <v>0</v>
      </c>
      <c r="G270">
        <v>0</v>
      </c>
    </row>
    <row r="271" spans="1:7" x14ac:dyDescent="0.25">
      <c r="A271">
        <v>89001</v>
      </c>
      <c r="B271">
        <v>0.25</v>
      </c>
      <c r="C271">
        <v>1E-3</v>
      </c>
      <c r="D271">
        <v>11.88762187957764</v>
      </c>
      <c r="E271">
        <v>4.5048215389251709</v>
      </c>
      <c r="F271">
        <v>0</v>
      </c>
      <c r="G271">
        <v>0</v>
      </c>
    </row>
    <row r="272" spans="1:7" x14ac:dyDescent="0.25">
      <c r="A272">
        <v>90001</v>
      </c>
      <c r="B272">
        <v>0.75</v>
      </c>
      <c r="C272">
        <v>1E-3</v>
      </c>
      <c r="D272">
        <v>11.98365807533264</v>
      </c>
      <c r="E272">
        <v>0.96852421760559082</v>
      </c>
      <c r="F272">
        <v>0</v>
      </c>
      <c r="G272">
        <v>0</v>
      </c>
    </row>
    <row r="273" spans="1:7" x14ac:dyDescent="0.25">
      <c r="A273">
        <v>90001</v>
      </c>
      <c r="B273">
        <v>0.5</v>
      </c>
      <c r="C273">
        <v>1E-3</v>
      </c>
      <c r="D273">
        <v>11.9553005695343</v>
      </c>
      <c r="E273">
        <v>1.572803258895874</v>
      </c>
      <c r="F273">
        <v>0</v>
      </c>
      <c r="G273">
        <v>0</v>
      </c>
    </row>
    <row r="274" spans="1:7" x14ac:dyDescent="0.25">
      <c r="A274">
        <v>90001</v>
      </c>
      <c r="B274">
        <v>0.25</v>
      </c>
      <c r="C274">
        <v>1E-3</v>
      </c>
      <c r="D274">
        <v>12.016833543777469</v>
      </c>
      <c r="E274">
        <v>4.6385183334350586</v>
      </c>
      <c r="F274">
        <v>0</v>
      </c>
      <c r="G274">
        <v>0</v>
      </c>
    </row>
    <row r="275" spans="1:7" x14ac:dyDescent="0.25">
      <c r="A275">
        <v>91001</v>
      </c>
      <c r="B275">
        <v>0.75</v>
      </c>
      <c r="C275">
        <v>1E-3</v>
      </c>
      <c r="D275">
        <v>12.21657919883728</v>
      </c>
      <c r="E275">
        <v>0.9635014533996582</v>
      </c>
      <c r="F275">
        <v>0</v>
      </c>
      <c r="G275">
        <v>0</v>
      </c>
    </row>
    <row r="276" spans="1:7" x14ac:dyDescent="0.25">
      <c r="A276">
        <v>91001</v>
      </c>
      <c r="B276">
        <v>0.5</v>
      </c>
      <c r="C276">
        <v>1E-3</v>
      </c>
      <c r="D276">
        <v>12.126838207244869</v>
      </c>
      <c r="E276">
        <v>1.610642194747925</v>
      </c>
      <c r="F276">
        <v>0</v>
      </c>
      <c r="G276">
        <v>0</v>
      </c>
    </row>
    <row r="277" spans="1:7" x14ac:dyDescent="0.25">
      <c r="A277">
        <v>91001</v>
      </c>
      <c r="B277">
        <v>0.25</v>
      </c>
      <c r="C277">
        <v>1E-3</v>
      </c>
      <c r="D277">
        <v>12.13165545463562</v>
      </c>
      <c r="E277">
        <v>4.7920627593994141</v>
      </c>
      <c r="F277">
        <v>0</v>
      </c>
      <c r="G277">
        <v>0</v>
      </c>
    </row>
    <row r="278" spans="1:7" x14ac:dyDescent="0.25">
      <c r="A278">
        <v>92001</v>
      </c>
      <c r="B278">
        <v>0.75</v>
      </c>
      <c r="C278">
        <v>1E-3</v>
      </c>
      <c r="D278">
        <v>12.31457257270813</v>
      </c>
      <c r="E278">
        <v>0.97922611236572266</v>
      </c>
      <c r="F278">
        <v>0</v>
      </c>
      <c r="G278">
        <v>0</v>
      </c>
    </row>
    <row r="279" spans="1:7" x14ac:dyDescent="0.25">
      <c r="A279">
        <v>92001</v>
      </c>
      <c r="B279">
        <v>0.5</v>
      </c>
      <c r="C279">
        <v>1E-3</v>
      </c>
      <c r="D279">
        <v>12.286883115768431</v>
      </c>
      <c r="E279">
        <v>1.677878618240356</v>
      </c>
      <c r="F279">
        <v>0</v>
      </c>
      <c r="G279">
        <v>0</v>
      </c>
    </row>
    <row r="280" spans="1:7" x14ac:dyDescent="0.25">
      <c r="A280">
        <v>92001</v>
      </c>
      <c r="B280">
        <v>0.25</v>
      </c>
      <c r="C280">
        <v>1E-3</v>
      </c>
      <c r="D280">
        <v>13.258166551589969</v>
      </c>
      <c r="E280">
        <v>5.5936205387115479</v>
      </c>
      <c r="F280">
        <v>0</v>
      </c>
      <c r="G280">
        <v>0</v>
      </c>
    </row>
    <row r="281" spans="1:7" x14ac:dyDescent="0.25">
      <c r="A281">
        <v>93001</v>
      </c>
      <c r="B281">
        <v>0.75</v>
      </c>
      <c r="C281">
        <v>1E-3</v>
      </c>
      <c r="D281">
        <v>12.466346979141241</v>
      </c>
      <c r="E281">
        <v>0.97958731651306152</v>
      </c>
      <c r="F281">
        <v>0</v>
      </c>
      <c r="G281">
        <v>0</v>
      </c>
    </row>
    <row r="282" spans="1:7" x14ac:dyDescent="0.25">
      <c r="A282">
        <v>93001</v>
      </c>
      <c r="B282">
        <v>0.5</v>
      </c>
      <c r="C282">
        <v>1E-3</v>
      </c>
      <c r="D282">
        <v>12.48260545730591</v>
      </c>
      <c r="E282">
        <v>1.666550874710083</v>
      </c>
      <c r="F282">
        <v>0</v>
      </c>
      <c r="G282">
        <v>0</v>
      </c>
    </row>
    <row r="283" spans="1:7" x14ac:dyDescent="0.25">
      <c r="A283">
        <v>93001</v>
      </c>
      <c r="B283">
        <v>0.25</v>
      </c>
      <c r="C283">
        <v>1E-3</v>
      </c>
      <c r="D283">
        <v>12.414681434631349</v>
      </c>
      <c r="E283">
        <v>4.9148917198181152</v>
      </c>
      <c r="F283">
        <v>0</v>
      </c>
      <c r="G283">
        <v>0</v>
      </c>
    </row>
    <row r="284" spans="1:7" x14ac:dyDescent="0.25">
      <c r="A284">
        <v>94001</v>
      </c>
      <c r="B284">
        <v>0.75</v>
      </c>
      <c r="C284">
        <v>1E-3</v>
      </c>
      <c r="D284">
        <v>13.05288457870483</v>
      </c>
      <c r="E284">
        <v>1.025155782699585</v>
      </c>
      <c r="F284">
        <v>0</v>
      </c>
      <c r="G284">
        <v>0</v>
      </c>
    </row>
    <row r="285" spans="1:7" x14ac:dyDescent="0.25">
      <c r="A285">
        <v>94001</v>
      </c>
      <c r="B285">
        <v>0.5</v>
      </c>
      <c r="C285">
        <v>1E-3</v>
      </c>
      <c r="D285">
        <v>12.52451062202454</v>
      </c>
      <c r="E285">
        <v>1.682125329971313</v>
      </c>
      <c r="F285">
        <v>0</v>
      </c>
      <c r="G285">
        <v>0</v>
      </c>
    </row>
    <row r="286" spans="1:7" x14ac:dyDescent="0.25">
      <c r="A286">
        <v>94001</v>
      </c>
      <c r="B286">
        <v>0.25</v>
      </c>
      <c r="C286">
        <v>1E-3</v>
      </c>
      <c r="D286">
        <v>12.549930810928339</v>
      </c>
      <c r="E286">
        <v>4.8767416477203369</v>
      </c>
      <c r="F286">
        <v>0</v>
      </c>
      <c r="G286">
        <v>0</v>
      </c>
    </row>
    <row r="287" spans="1:7" x14ac:dyDescent="0.25">
      <c r="A287">
        <v>95001</v>
      </c>
      <c r="B287">
        <v>0.75</v>
      </c>
      <c r="C287">
        <v>1E-3</v>
      </c>
      <c r="D287">
        <v>12.720503807067869</v>
      </c>
      <c r="E287">
        <v>1.0473852157592769</v>
      </c>
      <c r="F287">
        <v>0</v>
      </c>
      <c r="G287">
        <v>0</v>
      </c>
    </row>
    <row r="288" spans="1:7" x14ac:dyDescent="0.25">
      <c r="A288">
        <v>95001</v>
      </c>
      <c r="B288">
        <v>0.5</v>
      </c>
      <c r="C288">
        <v>1E-3</v>
      </c>
      <c r="D288">
        <v>12.67394042015076</v>
      </c>
      <c r="E288">
        <v>1.698036670684814</v>
      </c>
      <c r="F288">
        <v>0</v>
      </c>
      <c r="G288">
        <v>0</v>
      </c>
    </row>
    <row r="289" spans="1:7" x14ac:dyDescent="0.25">
      <c r="A289">
        <v>95001</v>
      </c>
      <c r="B289">
        <v>0.25</v>
      </c>
      <c r="C289">
        <v>1E-3</v>
      </c>
      <c r="D289">
        <v>12.6736433506012</v>
      </c>
      <c r="E289">
        <v>4.9998629093170166</v>
      </c>
      <c r="F289">
        <v>0</v>
      </c>
      <c r="G289">
        <v>0</v>
      </c>
    </row>
    <row r="290" spans="1:7" x14ac:dyDescent="0.25">
      <c r="A290">
        <v>96001</v>
      </c>
      <c r="B290">
        <v>0.75</v>
      </c>
      <c r="C290">
        <v>1E-3</v>
      </c>
      <c r="D290">
        <v>12.89986038208008</v>
      </c>
      <c r="E290">
        <v>1.011735200881958</v>
      </c>
      <c r="F290">
        <v>0</v>
      </c>
      <c r="G290">
        <v>0</v>
      </c>
    </row>
    <row r="291" spans="1:7" x14ac:dyDescent="0.25">
      <c r="A291">
        <v>96001</v>
      </c>
      <c r="B291">
        <v>0.5</v>
      </c>
      <c r="C291">
        <v>1E-3</v>
      </c>
      <c r="D291">
        <v>12.80365872383118</v>
      </c>
      <c r="E291">
        <v>1.733971834182739</v>
      </c>
      <c r="F291">
        <v>0</v>
      </c>
      <c r="G291">
        <v>0</v>
      </c>
    </row>
    <row r="292" spans="1:7" x14ac:dyDescent="0.25">
      <c r="A292">
        <v>96001</v>
      </c>
      <c r="B292">
        <v>0.25</v>
      </c>
      <c r="C292">
        <v>1E-3</v>
      </c>
      <c r="D292">
        <v>12.88835382461548</v>
      </c>
      <c r="E292">
        <v>5.1089482307434082</v>
      </c>
      <c r="F292">
        <v>0</v>
      </c>
      <c r="G292">
        <v>0</v>
      </c>
    </row>
    <row r="293" spans="1:7" x14ac:dyDescent="0.25">
      <c r="A293">
        <v>97001</v>
      </c>
      <c r="B293">
        <v>0.75</v>
      </c>
      <c r="C293">
        <v>1E-3</v>
      </c>
      <c r="D293">
        <v>12.97773265838623</v>
      </c>
      <c r="E293">
        <v>1.033080577850342</v>
      </c>
      <c r="F293">
        <v>0</v>
      </c>
      <c r="G293">
        <v>0</v>
      </c>
    </row>
    <row r="294" spans="1:7" x14ac:dyDescent="0.25">
      <c r="A294">
        <v>97001</v>
      </c>
      <c r="B294">
        <v>0.5</v>
      </c>
      <c r="C294">
        <v>1E-3</v>
      </c>
      <c r="D294">
        <v>12.934421062469481</v>
      </c>
      <c r="E294">
        <v>1.7555277347564699</v>
      </c>
      <c r="F294">
        <v>0</v>
      </c>
      <c r="G294">
        <v>0</v>
      </c>
    </row>
    <row r="295" spans="1:7" x14ac:dyDescent="0.25">
      <c r="A295">
        <v>97001</v>
      </c>
      <c r="B295">
        <v>0.25</v>
      </c>
      <c r="C295">
        <v>1E-3</v>
      </c>
      <c r="D295">
        <v>13.03296637535095</v>
      </c>
      <c r="E295">
        <v>5.1208856105804443</v>
      </c>
      <c r="F295">
        <v>0</v>
      </c>
      <c r="G295">
        <v>0</v>
      </c>
    </row>
    <row r="296" spans="1:7" x14ac:dyDescent="0.25">
      <c r="A296">
        <v>98001</v>
      </c>
      <c r="B296">
        <v>0.75</v>
      </c>
      <c r="C296">
        <v>1E-3</v>
      </c>
      <c r="D296">
        <v>13.07820892333984</v>
      </c>
      <c r="E296">
        <v>1.0466287136077881</v>
      </c>
      <c r="F296">
        <v>0</v>
      </c>
      <c r="G296">
        <v>0</v>
      </c>
    </row>
    <row r="297" spans="1:7" x14ac:dyDescent="0.25">
      <c r="A297">
        <v>98001</v>
      </c>
      <c r="B297">
        <v>0.5</v>
      </c>
      <c r="C297">
        <v>1E-3</v>
      </c>
      <c r="D297">
        <v>13.16169500350952</v>
      </c>
      <c r="E297">
        <v>1.7761344909667971</v>
      </c>
      <c r="F297">
        <v>0</v>
      </c>
      <c r="G297">
        <v>0</v>
      </c>
    </row>
    <row r="298" spans="1:7" x14ac:dyDescent="0.25">
      <c r="A298">
        <v>98001</v>
      </c>
      <c r="B298">
        <v>0.25</v>
      </c>
      <c r="C298">
        <v>1E-3</v>
      </c>
      <c r="D298">
        <v>13.1044487953186</v>
      </c>
      <c r="E298">
        <v>5.2338738441467294</v>
      </c>
      <c r="F298">
        <v>0</v>
      </c>
      <c r="G298">
        <v>0</v>
      </c>
    </row>
    <row r="299" spans="1:7" x14ac:dyDescent="0.25">
      <c r="A299">
        <v>99001</v>
      </c>
      <c r="B299">
        <v>0.75</v>
      </c>
      <c r="C299">
        <v>1E-3</v>
      </c>
      <c r="D299">
        <v>13.335012912750241</v>
      </c>
      <c r="E299">
        <v>1.0466740131378169</v>
      </c>
      <c r="F299">
        <v>0</v>
      </c>
      <c r="G299">
        <v>0</v>
      </c>
    </row>
    <row r="300" spans="1:7" x14ac:dyDescent="0.25">
      <c r="A300">
        <v>99001</v>
      </c>
      <c r="B300">
        <v>0.5</v>
      </c>
      <c r="C300">
        <v>1E-3</v>
      </c>
      <c r="D300">
        <v>14.993948459625241</v>
      </c>
      <c r="E300">
        <v>1.823011159896851</v>
      </c>
      <c r="F300">
        <v>0</v>
      </c>
      <c r="G300">
        <v>0</v>
      </c>
    </row>
    <row r="301" spans="1:7" x14ac:dyDescent="0.25">
      <c r="A301">
        <v>99001</v>
      </c>
      <c r="B301">
        <v>0.25</v>
      </c>
      <c r="C301">
        <v>1E-3</v>
      </c>
      <c r="D301">
        <v>13.269431829452509</v>
      </c>
      <c r="E301">
        <v>5.2826058864593506</v>
      </c>
      <c r="F301">
        <v>0</v>
      </c>
      <c r="G3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1"/>
  <sheetViews>
    <sheetView workbookViewId="0">
      <selection activeCell="D2" sqref="D2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0.75</v>
      </c>
      <c r="C2">
        <v>1E-3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0.5</v>
      </c>
      <c r="C3">
        <v>1E-3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</v>
      </c>
      <c r="B4">
        <v>0.25</v>
      </c>
      <c r="C4">
        <v>1E-3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1001</v>
      </c>
      <c r="B5">
        <v>0.75</v>
      </c>
      <c r="C5">
        <v>1E-3</v>
      </c>
      <c r="D5">
        <v>9.8997592926025391E-2</v>
      </c>
      <c r="E5">
        <v>0</v>
      </c>
      <c r="F5">
        <v>0</v>
      </c>
      <c r="G5">
        <v>0</v>
      </c>
    </row>
    <row r="6" spans="1:7" x14ac:dyDescent="0.25">
      <c r="A6">
        <v>1001</v>
      </c>
      <c r="B6">
        <v>0.5</v>
      </c>
      <c r="C6">
        <v>1E-3</v>
      </c>
      <c r="D6">
        <v>0.109285831451416</v>
      </c>
      <c r="E6">
        <v>1.5623569488525391E-2</v>
      </c>
      <c r="F6">
        <v>0</v>
      </c>
      <c r="G6">
        <v>0</v>
      </c>
    </row>
    <row r="7" spans="1:7" x14ac:dyDescent="0.25">
      <c r="A7">
        <v>1001</v>
      </c>
      <c r="B7">
        <v>0.25</v>
      </c>
      <c r="C7">
        <v>1E-3</v>
      </c>
      <c r="D7">
        <v>9.8494052886962891E-2</v>
      </c>
      <c r="E7">
        <v>1.562070846557617E-2</v>
      </c>
      <c r="F7">
        <v>0</v>
      </c>
      <c r="G7">
        <v>0</v>
      </c>
    </row>
    <row r="8" spans="1:7" x14ac:dyDescent="0.25">
      <c r="A8">
        <v>2001</v>
      </c>
      <c r="B8">
        <v>0.75</v>
      </c>
      <c r="C8">
        <v>1E-3</v>
      </c>
      <c r="D8">
        <v>0.21380114555358889</v>
      </c>
      <c r="E8">
        <v>1.5625E-2</v>
      </c>
      <c r="F8">
        <v>0</v>
      </c>
      <c r="G8">
        <v>0</v>
      </c>
    </row>
    <row r="9" spans="1:7" x14ac:dyDescent="0.25">
      <c r="A9">
        <v>2001</v>
      </c>
      <c r="B9">
        <v>0.5</v>
      </c>
      <c r="C9">
        <v>1E-3</v>
      </c>
      <c r="D9">
        <v>0.21617245674133301</v>
      </c>
      <c r="E9">
        <v>1.562213897705078E-2</v>
      </c>
      <c r="F9">
        <v>0</v>
      </c>
      <c r="G9">
        <v>0</v>
      </c>
    </row>
    <row r="10" spans="1:7" x14ac:dyDescent="0.25">
      <c r="A10">
        <v>2001</v>
      </c>
      <c r="B10">
        <v>0.25</v>
      </c>
      <c r="C10">
        <v>1E-3</v>
      </c>
      <c r="D10">
        <v>0.24246549606323239</v>
      </c>
      <c r="E10">
        <v>3.1238079071044918E-2</v>
      </c>
      <c r="F10">
        <v>0</v>
      </c>
      <c r="G10">
        <v>0</v>
      </c>
    </row>
    <row r="11" spans="1:7" x14ac:dyDescent="0.25">
      <c r="A11">
        <v>3001</v>
      </c>
      <c r="B11">
        <v>0.75</v>
      </c>
      <c r="C11">
        <v>1E-3</v>
      </c>
      <c r="D11">
        <v>0.33892989158630371</v>
      </c>
      <c r="E11">
        <v>1.5619516372680661E-2</v>
      </c>
      <c r="F11">
        <v>0</v>
      </c>
      <c r="G11">
        <v>0</v>
      </c>
    </row>
    <row r="12" spans="1:7" x14ac:dyDescent="0.25">
      <c r="A12">
        <v>3001</v>
      </c>
      <c r="B12">
        <v>0.5</v>
      </c>
      <c r="C12">
        <v>1E-3</v>
      </c>
      <c r="D12">
        <v>0.33898282051086431</v>
      </c>
      <c r="E12">
        <v>1.5619039535522459E-2</v>
      </c>
      <c r="F12">
        <v>0</v>
      </c>
      <c r="G12">
        <v>0</v>
      </c>
    </row>
    <row r="13" spans="1:7" x14ac:dyDescent="0.25">
      <c r="A13">
        <v>3001</v>
      </c>
      <c r="B13">
        <v>0.25</v>
      </c>
      <c r="C13">
        <v>1E-3</v>
      </c>
      <c r="D13">
        <v>0.37759780883789063</v>
      </c>
      <c r="E13">
        <v>4.6863794326782227E-2</v>
      </c>
      <c r="F13">
        <v>0</v>
      </c>
      <c r="G13">
        <v>0</v>
      </c>
    </row>
    <row r="14" spans="1:7" x14ac:dyDescent="0.25">
      <c r="A14">
        <v>4001</v>
      </c>
      <c r="B14">
        <v>0.75</v>
      </c>
      <c r="C14">
        <v>1E-3</v>
      </c>
      <c r="D14">
        <v>0.45828652381896973</v>
      </c>
      <c r="E14">
        <v>3.124284744262695E-2</v>
      </c>
      <c r="F14">
        <v>0</v>
      </c>
      <c r="G14">
        <v>0</v>
      </c>
    </row>
    <row r="15" spans="1:7" x14ac:dyDescent="0.25">
      <c r="A15">
        <v>4001</v>
      </c>
      <c r="B15">
        <v>0.5</v>
      </c>
      <c r="C15">
        <v>1E-3</v>
      </c>
      <c r="D15">
        <v>0.45856738090515142</v>
      </c>
      <c r="E15">
        <v>3.3475160598754883E-2</v>
      </c>
      <c r="F15">
        <v>0</v>
      </c>
      <c r="G15">
        <v>0</v>
      </c>
    </row>
    <row r="16" spans="1:7" x14ac:dyDescent="0.25">
      <c r="A16">
        <v>4001</v>
      </c>
      <c r="B16">
        <v>0.25</v>
      </c>
      <c r="C16">
        <v>1E-3</v>
      </c>
      <c r="D16">
        <v>0.46808314323425287</v>
      </c>
      <c r="E16">
        <v>7.9248666763305664E-2</v>
      </c>
      <c r="F16">
        <v>0</v>
      </c>
      <c r="G16">
        <v>0</v>
      </c>
    </row>
    <row r="17" spans="1:7" x14ac:dyDescent="0.25">
      <c r="A17">
        <v>5001</v>
      </c>
      <c r="B17">
        <v>0.75</v>
      </c>
      <c r="C17">
        <v>1E-3</v>
      </c>
      <c r="D17">
        <v>0.57572245597839355</v>
      </c>
      <c r="E17">
        <v>3.1247615814208981E-2</v>
      </c>
      <c r="F17">
        <v>0</v>
      </c>
      <c r="G17">
        <v>0</v>
      </c>
    </row>
    <row r="18" spans="1:7" x14ac:dyDescent="0.25">
      <c r="A18">
        <v>5001</v>
      </c>
      <c r="B18">
        <v>0.5</v>
      </c>
      <c r="C18">
        <v>1E-3</v>
      </c>
      <c r="D18">
        <v>0.57863020896911621</v>
      </c>
      <c r="E18">
        <v>4.6866893768310547E-2</v>
      </c>
      <c r="F18">
        <v>0</v>
      </c>
      <c r="G18">
        <v>0</v>
      </c>
    </row>
    <row r="19" spans="1:7" x14ac:dyDescent="0.25">
      <c r="A19">
        <v>5001</v>
      </c>
      <c r="B19">
        <v>0.25</v>
      </c>
      <c r="C19">
        <v>1E-3</v>
      </c>
      <c r="D19">
        <v>0.57728695869445801</v>
      </c>
      <c r="E19">
        <v>0.1093437671661377</v>
      </c>
      <c r="F19">
        <v>0</v>
      </c>
      <c r="G19">
        <v>0</v>
      </c>
    </row>
    <row r="20" spans="1:7" x14ac:dyDescent="0.25">
      <c r="A20">
        <v>6001</v>
      </c>
      <c r="B20">
        <v>0.75</v>
      </c>
      <c r="C20">
        <v>1E-3</v>
      </c>
      <c r="D20">
        <v>0.71908473968505859</v>
      </c>
      <c r="E20">
        <v>3.124284744262695E-2</v>
      </c>
      <c r="F20">
        <v>0</v>
      </c>
      <c r="G20">
        <v>0</v>
      </c>
    </row>
    <row r="21" spans="1:7" x14ac:dyDescent="0.25">
      <c r="A21">
        <v>6001</v>
      </c>
      <c r="B21">
        <v>0.5</v>
      </c>
      <c r="C21">
        <v>1E-3</v>
      </c>
      <c r="D21">
        <v>0.72303128242492676</v>
      </c>
      <c r="E21">
        <v>6.24847412109375E-2</v>
      </c>
      <c r="F21">
        <v>0</v>
      </c>
      <c r="G21">
        <v>0</v>
      </c>
    </row>
    <row r="22" spans="1:7" x14ac:dyDescent="0.25">
      <c r="A22">
        <v>6001</v>
      </c>
      <c r="B22">
        <v>0.25</v>
      </c>
      <c r="C22">
        <v>1E-3</v>
      </c>
      <c r="D22">
        <v>0.69402766227722168</v>
      </c>
      <c r="E22">
        <v>0.14771771430969241</v>
      </c>
      <c r="F22">
        <v>0</v>
      </c>
      <c r="G22">
        <v>0</v>
      </c>
    </row>
    <row r="23" spans="1:7" x14ac:dyDescent="0.25">
      <c r="A23">
        <v>7001</v>
      </c>
      <c r="B23">
        <v>0.75</v>
      </c>
      <c r="C23">
        <v>1E-3</v>
      </c>
      <c r="D23">
        <v>0.82609438896179199</v>
      </c>
      <c r="E23">
        <v>4.6863317489624023E-2</v>
      </c>
      <c r="F23">
        <v>0</v>
      </c>
      <c r="G23">
        <v>0</v>
      </c>
    </row>
    <row r="24" spans="1:7" x14ac:dyDescent="0.25">
      <c r="A24">
        <v>7001</v>
      </c>
      <c r="B24">
        <v>0.5</v>
      </c>
      <c r="C24">
        <v>1E-3</v>
      </c>
      <c r="D24">
        <v>0.83020544052124023</v>
      </c>
      <c r="E24">
        <v>6.2488317489624023E-2</v>
      </c>
      <c r="F24">
        <v>0</v>
      </c>
      <c r="G24">
        <v>0</v>
      </c>
    </row>
    <row r="25" spans="1:7" x14ac:dyDescent="0.25">
      <c r="A25">
        <v>7001</v>
      </c>
      <c r="B25">
        <v>0.25</v>
      </c>
      <c r="C25">
        <v>1E-3</v>
      </c>
      <c r="D25">
        <v>0.82758235931396484</v>
      </c>
      <c r="E25">
        <v>0.17183470726013181</v>
      </c>
      <c r="F25">
        <v>0</v>
      </c>
      <c r="G25">
        <v>0</v>
      </c>
    </row>
    <row r="26" spans="1:7" x14ac:dyDescent="0.25">
      <c r="A26">
        <v>8001</v>
      </c>
      <c r="B26">
        <v>0.75</v>
      </c>
      <c r="C26">
        <v>1E-3</v>
      </c>
      <c r="D26">
        <v>0.95352363586425781</v>
      </c>
      <c r="E26">
        <v>6.2485456466674798E-2</v>
      </c>
      <c r="F26">
        <v>0</v>
      </c>
      <c r="G26">
        <v>0</v>
      </c>
    </row>
    <row r="27" spans="1:7" x14ac:dyDescent="0.25">
      <c r="A27">
        <v>8001</v>
      </c>
      <c r="B27">
        <v>0.5</v>
      </c>
      <c r="C27">
        <v>1E-3</v>
      </c>
      <c r="D27">
        <v>0.98673057556152344</v>
      </c>
      <c r="E27">
        <v>7.8109502792358398E-2</v>
      </c>
      <c r="F27">
        <v>0</v>
      </c>
      <c r="G27">
        <v>0</v>
      </c>
    </row>
    <row r="28" spans="1:7" x14ac:dyDescent="0.25">
      <c r="A28">
        <v>8001</v>
      </c>
      <c r="B28">
        <v>0.25</v>
      </c>
      <c r="C28">
        <v>1E-3</v>
      </c>
      <c r="D28">
        <v>0.9630427360534668</v>
      </c>
      <c r="E28">
        <v>0.21330928802490229</v>
      </c>
      <c r="F28">
        <v>0</v>
      </c>
      <c r="G28">
        <v>0</v>
      </c>
    </row>
    <row r="29" spans="1:7" x14ac:dyDescent="0.25">
      <c r="A29">
        <v>9001</v>
      </c>
      <c r="B29">
        <v>0.75</v>
      </c>
      <c r="C29">
        <v>1E-3</v>
      </c>
      <c r="D29">
        <v>1.0846912860870359</v>
      </c>
      <c r="E29">
        <v>7.8103780746459961E-2</v>
      </c>
      <c r="F29">
        <v>0</v>
      </c>
      <c r="G29">
        <v>0</v>
      </c>
    </row>
    <row r="30" spans="1:7" x14ac:dyDescent="0.25">
      <c r="A30">
        <v>9001</v>
      </c>
      <c r="B30">
        <v>0.5</v>
      </c>
      <c r="C30">
        <v>1E-3</v>
      </c>
      <c r="D30">
        <v>1.074765682220459</v>
      </c>
      <c r="E30">
        <v>9.3732357025146484E-2</v>
      </c>
      <c r="F30">
        <v>0</v>
      </c>
      <c r="G30">
        <v>0</v>
      </c>
    </row>
    <row r="31" spans="1:7" x14ac:dyDescent="0.25">
      <c r="A31">
        <v>9001</v>
      </c>
      <c r="B31">
        <v>0.25</v>
      </c>
      <c r="C31">
        <v>1E-3</v>
      </c>
      <c r="D31">
        <v>1.1030063629150391</v>
      </c>
      <c r="E31">
        <v>0.23539543151855469</v>
      </c>
      <c r="F31">
        <v>0</v>
      </c>
      <c r="G31">
        <v>0</v>
      </c>
    </row>
    <row r="32" spans="1:7" x14ac:dyDescent="0.25">
      <c r="A32">
        <v>10001</v>
      </c>
      <c r="B32">
        <v>0.75</v>
      </c>
      <c r="C32">
        <v>1E-3</v>
      </c>
      <c r="D32">
        <v>1.212031364440918</v>
      </c>
      <c r="E32">
        <v>6.2485456466674798E-2</v>
      </c>
      <c r="F32">
        <v>0</v>
      </c>
      <c r="G32">
        <v>0</v>
      </c>
    </row>
    <row r="33" spans="1:7" x14ac:dyDescent="0.25">
      <c r="A33">
        <v>10001</v>
      </c>
      <c r="B33">
        <v>0.5</v>
      </c>
      <c r="C33">
        <v>1E-3</v>
      </c>
      <c r="D33">
        <v>1.2069671154022219</v>
      </c>
      <c r="E33">
        <v>0.1093490123748779</v>
      </c>
      <c r="F33">
        <v>0</v>
      </c>
      <c r="G33">
        <v>0</v>
      </c>
    </row>
    <row r="34" spans="1:7" x14ac:dyDescent="0.25">
      <c r="A34">
        <v>10001</v>
      </c>
      <c r="B34">
        <v>0.25</v>
      </c>
      <c r="C34">
        <v>1E-3</v>
      </c>
      <c r="D34">
        <v>1.1980540752410891</v>
      </c>
      <c r="E34">
        <v>0.26555347442626948</v>
      </c>
      <c r="F34">
        <v>0</v>
      </c>
      <c r="G34">
        <v>0</v>
      </c>
    </row>
    <row r="35" spans="1:7" x14ac:dyDescent="0.25">
      <c r="A35">
        <v>11001</v>
      </c>
      <c r="B35">
        <v>0.75</v>
      </c>
      <c r="C35">
        <v>1E-3</v>
      </c>
      <c r="D35">
        <v>1.3548285961151121</v>
      </c>
      <c r="E35">
        <v>7.810664176940918E-2</v>
      </c>
      <c r="F35">
        <v>0</v>
      </c>
      <c r="G35">
        <v>0</v>
      </c>
    </row>
    <row r="36" spans="1:7" x14ac:dyDescent="0.25">
      <c r="A36">
        <v>11001</v>
      </c>
      <c r="B36">
        <v>0.5</v>
      </c>
      <c r="C36">
        <v>1E-3</v>
      </c>
      <c r="D36">
        <v>1.335623025894165</v>
      </c>
      <c r="E36">
        <v>0.1093513965606689</v>
      </c>
      <c r="F36">
        <v>0</v>
      </c>
      <c r="G36">
        <v>0</v>
      </c>
    </row>
    <row r="37" spans="1:7" x14ac:dyDescent="0.25">
      <c r="A37">
        <v>11001</v>
      </c>
      <c r="B37">
        <v>0.25</v>
      </c>
      <c r="C37">
        <v>1E-3</v>
      </c>
      <c r="D37">
        <v>1.315963506698608</v>
      </c>
      <c r="E37">
        <v>0.29682350158691412</v>
      </c>
      <c r="F37">
        <v>0</v>
      </c>
      <c r="G37">
        <v>0</v>
      </c>
    </row>
    <row r="38" spans="1:7" x14ac:dyDescent="0.25">
      <c r="A38">
        <v>12001</v>
      </c>
      <c r="B38">
        <v>0.75</v>
      </c>
      <c r="C38">
        <v>1E-3</v>
      </c>
      <c r="D38">
        <v>1.479742050170898</v>
      </c>
      <c r="E38">
        <v>9.3727350234985352E-2</v>
      </c>
      <c r="F38">
        <v>0</v>
      </c>
      <c r="G38">
        <v>0</v>
      </c>
    </row>
    <row r="39" spans="1:7" x14ac:dyDescent="0.25">
      <c r="A39">
        <v>12001</v>
      </c>
      <c r="B39">
        <v>0.5</v>
      </c>
      <c r="C39">
        <v>1E-3</v>
      </c>
      <c r="D39">
        <v>1.446562767028809</v>
      </c>
      <c r="E39">
        <v>0.12493109703063961</v>
      </c>
      <c r="F39">
        <v>0</v>
      </c>
      <c r="G39">
        <v>0</v>
      </c>
    </row>
    <row r="40" spans="1:7" x14ac:dyDescent="0.25">
      <c r="A40">
        <v>12001</v>
      </c>
      <c r="B40">
        <v>0.25</v>
      </c>
      <c r="C40">
        <v>1E-3</v>
      </c>
      <c r="D40">
        <v>1.451786994934082</v>
      </c>
      <c r="E40">
        <v>0.31242656707763672</v>
      </c>
      <c r="F40">
        <v>0</v>
      </c>
      <c r="G40">
        <v>0</v>
      </c>
    </row>
    <row r="41" spans="1:7" x14ac:dyDescent="0.25">
      <c r="A41">
        <v>13001</v>
      </c>
      <c r="B41">
        <v>0.75</v>
      </c>
      <c r="C41">
        <v>1E-3</v>
      </c>
      <c r="D41">
        <v>1.6054923534393311</v>
      </c>
      <c r="E41">
        <v>9.3729734420776367E-2</v>
      </c>
      <c r="F41">
        <v>0</v>
      </c>
      <c r="G41">
        <v>0</v>
      </c>
    </row>
    <row r="42" spans="1:7" x14ac:dyDescent="0.25">
      <c r="A42">
        <v>13001</v>
      </c>
      <c r="B42">
        <v>0.5</v>
      </c>
      <c r="C42">
        <v>1E-3</v>
      </c>
      <c r="D42">
        <v>1.5786368846893311</v>
      </c>
      <c r="E42">
        <v>0.15621328353881839</v>
      </c>
      <c r="F42">
        <v>0</v>
      </c>
      <c r="G42">
        <v>0</v>
      </c>
    </row>
    <row r="43" spans="1:7" x14ac:dyDescent="0.25">
      <c r="A43">
        <v>13001</v>
      </c>
      <c r="B43">
        <v>0.25</v>
      </c>
      <c r="C43">
        <v>1E-3</v>
      </c>
      <c r="D43">
        <v>1.571492195129395</v>
      </c>
      <c r="E43">
        <v>0.36037850379943848</v>
      </c>
      <c r="F43">
        <v>0</v>
      </c>
      <c r="G43">
        <v>0</v>
      </c>
    </row>
    <row r="44" spans="1:7" x14ac:dyDescent="0.25">
      <c r="A44">
        <v>14001</v>
      </c>
      <c r="B44">
        <v>0.75</v>
      </c>
      <c r="C44">
        <v>1E-3</v>
      </c>
      <c r="D44">
        <v>1.7451977729797361</v>
      </c>
      <c r="E44">
        <v>0.10934948921203611</v>
      </c>
      <c r="F44">
        <v>0</v>
      </c>
      <c r="G44">
        <v>0</v>
      </c>
    </row>
    <row r="45" spans="1:7" x14ac:dyDescent="0.25">
      <c r="A45">
        <v>14001</v>
      </c>
      <c r="B45">
        <v>0.5</v>
      </c>
      <c r="C45">
        <v>1E-3</v>
      </c>
      <c r="D45">
        <v>1.7050571441650391</v>
      </c>
      <c r="E45">
        <v>0.15621328353881839</v>
      </c>
      <c r="F45">
        <v>0</v>
      </c>
      <c r="G45">
        <v>0</v>
      </c>
    </row>
    <row r="46" spans="1:7" x14ac:dyDescent="0.25">
      <c r="A46">
        <v>14001</v>
      </c>
      <c r="B46">
        <v>0.25</v>
      </c>
      <c r="C46">
        <v>1E-3</v>
      </c>
      <c r="D46">
        <v>1.6997091770172119</v>
      </c>
      <c r="E46">
        <v>0.42065906524658198</v>
      </c>
      <c r="F46">
        <v>0</v>
      </c>
      <c r="G46">
        <v>0</v>
      </c>
    </row>
    <row r="47" spans="1:7" x14ac:dyDescent="0.25">
      <c r="A47">
        <v>15001</v>
      </c>
      <c r="B47">
        <v>0.75</v>
      </c>
      <c r="C47">
        <v>1E-3</v>
      </c>
      <c r="D47">
        <v>1.835638046264648</v>
      </c>
      <c r="E47">
        <v>0.12497043609619141</v>
      </c>
      <c r="F47">
        <v>0</v>
      </c>
      <c r="G47">
        <v>0</v>
      </c>
    </row>
    <row r="48" spans="1:7" x14ac:dyDescent="0.25">
      <c r="A48">
        <v>15001</v>
      </c>
      <c r="B48">
        <v>0.5</v>
      </c>
      <c r="C48">
        <v>1E-3</v>
      </c>
      <c r="D48">
        <v>1.816575288772583</v>
      </c>
      <c r="E48">
        <v>0.18745541572570801</v>
      </c>
      <c r="F48">
        <v>0</v>
      </c>
      <c r="G48">
        <v>0</v>
      </c>
    </row>
    <row r="49" spans="1:7" x14ac:dyDescent="0.25">
      <c r="A49">
        <v>15001</v>
      </c>
      <c r="B49">
        <v>0.25</v>
      </c>
      <c r="C49">
        <v>1E-3</v>
      </c>
      <c r="D49">
        <v>1.8542230129241939</v>
      </c>
      <c r="E49">
        <v>0.43853354454040527</v>
      </c>
      <c r="F49">
        <v>0</v>
      </c>
      <c r="G49">
        <v>0</v>
      </c>
    </row>
    <row r="50" spans="1:7" x14ac:dyDescent="0.25">
      <c r="A50">
        <v>16001</v>
      </c>
      <c r="B50">
        <v>0.75</v>
      </c>
      <c r="C50">
        <v>1E-3</v>
      </c>
      <c r="D50">
        <v>1.9643790721893311</v>
      </c>
      <c r="E50">
        <v>0.1249830722808838</v>
      </c>
      <c r="F50">
        <v>0</v>
      </c>
      <c r="G50">
        <v>0</v>
      </c>
    </row>
    <row r="51" spans="1:7" x14ac:dyDescent="0.25">
      <c r="A51">
        <v>16001</v>
      </c>
      <c r="B51">
        <v>0.5</v>
      </c>
      <c r="C51">
        <v>1E-3</v>
      </c>
      <c r="D51">
        <v>1.9975137710571289</v>
      </c>
      <c r="E51">
        <v>0.18745589256286621</v>
      </c>
      <c r="F51">
        <v>0</v>
      </c>
      <c r="G51">
        <v>0</v>
      </c>
    </row>
    <row r="52" spans="1:7" x14ac:dyDescent="0.25">
      <c r="A52">
        <v>16001</v>
      </c>
      <c r="B52">
        <v>0.25</v>
      </c>
      <c r="C52">
        <v>1E-3</v>
      </c>
      <c r="D52">
        <v>1.9664585590362551</v>
      </c>
      <c r="E52">
        <v>0.46859860420227051</v>
      </c>
      <c r="F52">
        <v>0</v>
      </c>
      <c r="G52">
        <v>0</v>
      </c>
    </row>
    <row r="53" spans="1:7" x14ac:dyDescent="0.25">
      <c r="A53">
        <v>17001</v>
      </c>
      <c r="B53">
        <v>0.75</v>
      </c>
      <c r="C53">
        <v>1E-3</v>
      </c>
      <c r="D53">
        <v>2.118726253509521</v>
      </c>
      <c r="E53">
        <v>0.12612390518188479</v>
      </c>
      <c r="F53">
        <v>0</v>
      </c>
      <c r="G53">
        <v>0</v>
      </c>
    </row>
    <row r="54" spans="1:7" x14ac:dyDescent="0.25">
      <c r="A54">
        <v>17001</v>
      </c>
      <c r="B54">
        <v>0.5</v>
      </c>
      <c r="C54">
        <v>1E-3</v>
      </c>
      <c r="D54">
        <v>2.0909149646759029</v>
      </c>
      <c r="E54">
        <v>0.20307683944702151</v>
      </c>
      <c r="F54">
        <v>0</v>
      </c>
      <c r="G54">
        <v>0</v>
      </c>
    </row>
    <row r="55" spans="1:7" x14ac:dyDescent="0.25">
      <c r="A55">
        <v>17001</v>
      </c>
      <c r="B55">
        <v>0.25</v>
      </c>
      <c r="C55">
        <v>1E-3</v>
      </c>
      <c r="D55">
        <v>2.080705881118774</v>
      </c>
      <c r="E55">
        <v>0.51550388336181641</v>
      </c>
      <c r="F55">
        <v>0</v>
      </c>
      <c r="G55">
        <v>0</v>
      </c>
    </row>
    <row r="56" spans="1:7" x14ac:dyDescent="0.25">
      <c r="A56">
        <v>18001</v>
      </c>
      <c r="B56">
        <v>0.75</v>
      </c>
      <c r="C56">
        <v>1E-3</v>
      </c>
      <c r="D56">
        <v>2.213156938552856</v>
      </c>
      <c r="E56">
        <v>0.1405985355377197</v>
      </c>
      <c r="F56">
        <v>0</v>
      </c>
      <c r="G56">
        <v>0</v>
      </c>
    </row>
    <row r="57" spans="1:7" x14ac:dyDescent="0.25">
      <c r="A57">
        <v>18001</v>
      </c>
      <c r="B57">
        <v>0.5</v>
      </c>
      <c r="C57">
        <v>1E-3</v>
      </c>
      <c r="D57">
        <v>2.2489030361175542</v>
      </c>
      <c r="E57">
        <v>0.21869826316833499</v>
      </c>
      <c r="F57">
        <v>0</v>
      </c>
      <c r="G57">
        <v>0</v>
      </c>
    </row>
    <row r="58" spans="1:7" x14ac:dyDescent="0.25">
      <c r="A58">
        <v>18001</v>
      </c>
      <c r="B58">
        <v>0.25</v>
      </c>
      <c r="C58">
        <v>1E-3</v>
      </c>
      <c r="D58">
        <v>2.2250609397888179</v>
      </c>
      <c r="E58">
        <v>0.54783225059509277</v>
      </c>
      <c r="F58">
        <v>0</v>
      </c>
      <c r="G58">
        <v>0</v>
      </c>
    </row>
    <row r="59" spans="1:7" x14ac:dyDescent="0.25">
      <c r="A59">
        <v>19001</v>
      </c>
      <c r="B59">
        <v>0.75</v>
      </c>
      <c r="C59">
        <v>1E-3</v>
      </c>
      <c r="D59">
        <v>2.3721656799316411</v>
      </c>
      <c r="E59">
        <v>0.1562149524688721</v>
      </c>
      <c r="F59">
        <v>0</v>
      </c>
      <c r="G59">
        <v>0</v>
      </c>
    </row>
    <row r="60" spans="1:7" x14ac:dyDescent="0.25">
      <c r="A60">
        <v>19001</v>
      </c>
      <c r="B60">
        <v>0.5</v>
      </c>
      <c r="C60">
        <v>1E-3</v>
      </c>
      <c r="D60">
        <v>2.3961267471313481</v>
      </c>
      <c r="E60">
        <v>0.23431968688964841</v>
      </c>
      <c r="F60">
        <v>0</v>
      </c>
      <c r="G60">
        <v>0</v>
      </c>
    </row>
    <row r="61" spans="1:7" x14ac:dyDescent="0.25">
      <c r="A61">
        <v>19001</v>
      </c>
      <c r="B61">
        <v>0.25</v>
      </c>
      <c r="C61">
        <v>1E-3</v>
      </c>
      <c r="D61">
        <v>2.3466980457305908</v>
      </c>
      <c r="E61">
        <v>0.56232976913452148</v>
      </c>
      <c r="F61">
        <v>0</v>
      </c>
      <c r="G61">
        <v>0</v>
      </c>
    </row>
    <row r="62" spans="1:7" x14ac:dyDescent="0.25">
      <c r="A62">
        <v>20001</v>
      </c>
      <c r="B62">
        <v>0.75</v>
      </c>
      <c r="C62">
        <v>1E-3</v>
      </c>
      <c r="D62">
        <v>2.4656467437744141</v>
      </c>
      <c r="E62">
        <v>0.15621018409729001</v>
      </c>
      <c r="F62">
        <v>0</v>
      </c>
      <c r="G62">
        <v>0</v>
      </c>
    </row>
    <row r="63" spans="1:7" x14ac:dyDescent="0.25">
      <c r="A63">
        <v>20001</v>
      </c>
      <c r="B63">
        <v>0.5</v>
      </c>
      <c r="C63">
        <v>1E-3</v>
      </c>
      <c r="D63">
        <v>2.4818627834320068</v>
      </c>
      <c r="E63">
        <v>0.24994111061096189</v>
      </c>
      <c r="F63">
        <v>0</v>
      </c>
      <c r="G63">
        <v>0</v>
      </c>
    </row>
    <row r="64" spans="1:7" x14ac:dyDescent="0.25">
      <c r="A64">
        <v>20001</v>
      </c>
      <c r="B64">
        <v>0.25</v>
      </c>
      <c r="C64">
        <v>1E-3</v>
      </c>
      <c r="D64">
        <v>2.488070964813232</v>
      </c>
      <c r="E64">
        <v>0.60922360420227051</v>
      </c>
      <c r="F64">
        <v>0</v>
      </c>
      <c r="G64">
        <v>0</v>
      </c>
    </row>
    <row r="65" spans="1:7" x14ac:dyDescent="0.25">
      <c r="A65">
        <v>21001</v>
      </c>
      <c r="B65">
        <v>0.75</v>
      </c>
      <c r="C65">
        <v>1E-3</v>
      </c>
      <c r="D65">
        <v>2.6305661201477051</v>
      </c>
      <c r="E65">
        <v>0.1718337535858154</v>
      </c>
      <c r="F65">
        <v>0</v>
      </c>
      <c r="G65">
        <v>0</v>
      </c>
    </row>
    <row r="66" spans="1:7" x14ac:dyDescent="0.25">
      <c r="A66">
        <v>21001</v>
      </c>
      <c r="B66">
        <v>0.5</v>
      </c>
      <c r="C66">
        <v>1E-3</v>
      </c>
      <c r="D66">
        <v>2.6193897724151611</v>
      </c>
      <c r="E66">
        <v>0.26556158065795898</v>
      </c>
      <c r="F66">
        <v>0</v>
      </c>
      <c r="G66">
        <v>0</v>
      </c>
    </row>
    <row r="67" spans="1:7" x14ac:dyDescent="0.25">
      <c r="A67">
        <v>21001</v>
      </c>
      <c r="B67">
        <v>0.25</v>
      </c>
      <c r="C67">
        <v>1E-3</v>
      </c>
      <c r="D67">
        <v>2.603635311126709</v>
      </c>
      <c r="E67">
        <v>0.65609622001647949</v>
      </c>
      <c r="F67">
        <v>0</v>
      </c>
      <c r="G67">
        <v>0</v>
      </c>
    </row>
    <row r="68" spans="1:7" x14ac:dyDescent="0.25">
      <c r="A68">
        <v>22001</v>
      </c>
      <c r="B68">
        <v>0.75</v>
      </c>
      <c r="C68">
        <v>1E-3</v>
      </c>
      <c r="D68">
        <v>2.7479038238525391</v>
      </c>
      <c r="E68">
        <v>0.18745636940002439</v>
      </c>
      <c r="F68">
        <v>0</v>
      </c>
      <c r="G68">
        <v>0</v>
      </c>
    </row>
    <row r="69" spans="1:7" x14ac:dyDescent="0.25">
      <c r="A69">
        <v>22001</v>
      </c>
      <c r="B69">
        <v>0.5</v>
      </c>
      <c r="C69">
        <v>1E-3</v>
      </c>
      <c r="D69">
        <v>2.7383303642272949</v>
      </c>
      <c r="E69">
        <v>0.28541970252990723</v>
      </c>
      <c r="F69">
        <v>0</v>
      </c>
      <c r="G69">
        <v>0</v>
      </c>
    </row>
    <row r="70" spans="1:7" x14ac:dyDescent="0.25">
      <c r="A70">
        <v>22001</v>
      </c>
      <c r="B70">
        <v>0.25</v>
      </c>
      <c r="C70">
        <v>1E-3</v>
      </c>
      <c r="D70">
        <v>3.0010414123535161</v>
      </c>
      <c r="E70">
        <v>0.88887548446655273</v>
      </c>
      <c r="F70">
        <v>0</v>
      </c>
      <c r="G70">
        <v>0</v>
      </c>
    </row>
    <row r="71" spans="1:7" x14ac:dyDescent="0.25">
      <c r="A71">
        <v>23001</v>
      </c>
      <c r="B71">
        <v>0.75</v>
      </c>
      <c r="C71">
        <v>1E-3</v>
      </c>
      <c r="D71">
        <v>2.9112322330474849</v>
      </c>
      <c r="E71">
        <v>0.18745636940002439</v>
      </c>
      <c r="F71">
        <v>0</v>
      </c>
      <c r="G71">
        <v>0</v>
      </c>
    </row>
    <row r="72" spans="1:7" x14ac:dyDescent="0.25">
      <c r="A72">
        <v>23001</v>
      </c>
      <c r="B72">
        <v>0.5</v>
      </c>
      <c r="C72">
        <v>1E-3</v>
      </c>
      <c r="D72">
        <v>2.878618478775024</v>
      </c>
      <c r="E72">
        <v>0.28117728233337402</v>
      </c>
      <c r="F72">
        <v>0</v>
      </c>
      <c r="G72">
        <v>0</v>
      </c>
    </row>
    <row r="73" spans="1:7" x14ac:dyDescent="0.25">
      <c r="A73">
        <v>23001</v>
      </c>
      <c r="B73">
        <v>0.25</v>
      </c>
      <c r="C73">
        <v>1E-3</v>
      </c>
      <c r="D73">
        <v>2.8986532688140869</v>
      </c>
      <c r="E73">
        <v>0.73420262336730957</v>
      </c>
      <c r="F73">
        <v>0</v>
      </c>
      <c r="G73">
        <v>0</v>
      </c>
    </row>
    <row r="74" spans="1:7" x14ac:dyDescent="0.25">
      <c r="A74">
        <v>24001</v>
      </c>
      <c r="B74">
        <v>0.75</v>
      </c>
      <c r="C74">
        <v>1E-3</v>
      </c>
      <c r="D74">
        <v>3.031281471252441</v>
      </c>
      <c r="E74">
        <v>0.20307755470275879</v>
      </c>
      <c r="F74">
        <v>0</v>
      </c>
      <c r="G74">
        <v>0</v>
      </c>
    </row>
    <row r="75" spans="1:7" x14ac:dyDescent="0.25">
      <c r="A75">
        <v>24001</v>
      </c>
      <c r="B75">
        <v>0.5</v>
      </c>
      <c r="C75">
        <v>1E-3</v>
      </c>
      <c r="D75">
        <v>3.0095007419586182</v>
      </c>
      <c r="E75">
        <v>0.29680538177490229</v>
      </c>
      <c r="F75">
        <v>0</v>
      </c>
      <c r="G75">
        <v>0</v>
      </c>
    </row>
    <row r="76" spans="1:7" x14ac:dyDescent="0.25">
      <c r="A76">
        <v>24001</v>
      </c>
      <c r="B76">
        <v>0.25</v>
      </c>
      <c r="C76">
        <v>1E-3</v>
      </c>
      <c r="D76">
        <v>3.0272011756896968</v>
      </c>
      <c r="E76">
        <v>0.76544642448425293</v>
      </c>
      <c r="F76">
        <v>0</v>
      </c>
      <c r="G76">
        <v>0</v>
      </c>
    </row>
    <row r="77" spans="1:7" x14ac:dyDescent="0.25">
      <c r="A77">
        <v>25001</v>
      </c>
      <c r="B77">
        <v>0.75</v>
      </c>
      <c r="C77">
        <v>1E-3</v>
      </c>
      <c r="D77">
        <v>3.1577236652374272</v>
      </c>
      <c r="E77">
        <v>0.20517849922180181</v>
      </c>
      <c r="F77">
        <v>0</v>
      </c>
      <c r="G77">
        <v>0</v>
      </c>
    </row>
    <row r="78" spans="1:7" x14ac:dyDescent="0.25">
      <c r="A78">
        <v>25001</v>
      </c>
      <c r="B78">
        <v>0.5</v>
      </c>
      <c r="C78">
        <v>1E-3</v>
      </c>
      <c r="D78">
        <v>3.1557574272155762</v>
      </c>
      <c r="E78">
        <v>0.31242895126342768</v>
      </c>
      <c r="F78">
        <v>0</v>
      </c>
      <c r="G78">
        <v>0</v>
      </c>
    </row>
    <row r="79" spans="1:7" x14ac:dyDescent="0.25">
      <c r="A79">
        <v>25001</v>
      </c>
      <c r="B79">
        <v>0.25</v>
      </c>
      <c r="C79">
        <v>1E-3</v>
      </c>
      <c r="D79">
        <v>3.1912615299224849</v>
      </c>
      <c r="E79">
        <v>0.8072974681854248</v>
      </c>
      <c r="F79">
        <v>0</v>
      </c>
      <c r="G79">
        <v>0</v>
      </c>
    </row>
    <row r="80" spans="1:7" x14ac:dyDescent="0.25">
      <c r="A80">
        <v>26001</v>
      </c>
      <c r="B80">
        <v>0.75</v>
      </c>
      <c r="C80">
        <v>1E-3</v>
      </c>
      <c r="D80">
        <v>3.307072639465332</v>
      </c>
      <c r="E80">
        <v>0.21869897842407229</v>
      </c>
      <c r="F80">
        <v>0</v>
      </c>
      <c r="G80">
        <v>0</v>
      </c>
    </row>
    <row r="81" spans="1:7" x14ac:dyDescent="0.25">
      <c r="A81">
        <v>26001</v>
      </c>
      <c r="B81">
        <v>0.5</v>
      </c>
      <c r="C81">
        <v>1E-3</v>
      </c>
      <c r="D81">
        <v>3.2792205810546879</v>
      </c>
      <c r="E81">
        <v>0.34366989135742188</v>
      </c>
      <c r="F81">
        <v>0</v>
      </c>
      <c r="G81">
        <v>0</v>
      </c>
    </row>
    <row r="82" spans="1:7" x14ac:dyDescent="0.25">
      <c r="A82">
        <v>26001</v>
      </c>
      <c r="B82">
        <v>0.25</v>
      </c>
      <c r="C82">
        <v>1E-3</v>
      </c>
      <c r="D82">
        <v>3.3004825115203862</v>
      </c>
      <c r="E82">
        <v>0.88092160224914551</v>
      </c>
      <c r="F82">
        <v>0</v>
      </c>
      <c r="G82">
        <v>0</v>
      </c>
    </row>
    <row r="83" spans="1:7" x14ac:dyDescent="0.25">
      <c r="A83">
        <v>27001</v>
      </c>
      <c r="B83">
        <v>0.75</v>
      </c>
      <c r="C83">
        <v>1E-3</v>
      </c>
      <c r="D83">
        <v>3.383891344070435</v>
      </c>
      <c r="E83">
        <v>0.21870088577270511</v>
      </c>
      <c r="F83">
        <v>0</v>
      </c>
      <c r="G83">
        <v>0</v>
      </c>
    </row>
    <row r="84" spans="1:7" x14ac:dyDescent="0.25">
      <c r="A84">
        <v>27001</v>
      </c>
      <c r="B84">
        <v>0.5</v>
      </c>
      <c r="C84">
        <v>1E-3</v>
      </c>
      <c r="D84">
        <v>3.4784059524536128</v>
      </c>
      <c r="E84">
        <v>0.35929012298583979</v>
      </c>
      <c r="F84">
        <v>0</v>
      </c>
      <c r="G84">
        <v>0</v>
      </c>
    </row>
    <row r="85" spans="1:7" x14ac:dyDescent="0.25">
      <c r="A85">
        <v>27001</v>
      </c>
      <c r="B85">
        <v>0.25</v>
      </c>
      <c r="C85">
        <v>1E-3</v>
      </c>
      <c r="D85">
        <v>3.4133462905883789</v>
      </c>
      <c r="E85">
        <v>0.91150116920471191</v>
      </c>
      <c r="F85">
        <v>0</v>
      </c>
      <c r="G85">
        <v>0</v>
      </c>
    </row>
    <row r="86" spans="1:7" x14ac:dyDescent="0.25">
      <c r="A86">
        <v>28001</v>
      </c>
      <c r="B86">
        <v>0.75</v>
      </c>
      <c r="C86">
        <v>1E-3</v>
      </c>
      <c r="D86">
        <v>3.545568704605103</v>
      </c>
      <c r="E86">
        <v>0.2343184947967529</v>
      </c>
      <c r="F86">
        <v>0</v>
      </c>
      <c r="G86">
        <v>0</v>
      </c>
    </row>
    <row r="87" spans="1:7" x14ac:dyDescent="0.25">
      <c r="A87">
        <v>28001</v>
      </c>
      <c r="B87">
        <v>0.5</v>
      </c>
      <c r="C87">
        <v>1E-3</v>
      </c>
      <c r="D87">
        <v>3.5701768398284912</v>
      </c>
      <c r="E87">
        <v>0.37607383728027338</v>
      </c>
      <c r="F87">
        <v>0</v>
      </c>
      <c r="G87">
        <v>0</v>
      </c>
    </row>
    <row r="88" spans="1:7" x14ac:dyDescent="0.25">
      <c r="A88">
        <v>28001</v>
      </c>
      <c r="B88">
        <v>0.25</v>
      </c>
      <c r="C88">
        <v>1E-3</v>
      </c>
      <c r="D88">
        <v>3.5402932167053218</v>
      </c>
      <c r="E88">
        <v>0.96392393112182617</v>
      </c>
      <c r="F88">
        <v>0</v>
      </c>
      <c r="G88">
        <v>0</v>
      </c>
    </row>
    <row r="89" spans="1:7" x14ac:dyDescent="0.25">
      <c r="A89">
        <v>29001</v>
      </c>
      <c r="B89">
        <v>0.75</v>
      </c>
      <c r="C89">
        <v>1E-3</v>
      </c>
      <c r="D89">
        <v>3.6650469303131099</v>
      </c>
      <c r="E89">
        <v>0.2499396800994873</v>
      </c>
      <c r="F89">
        <v>0</v>
      </c>
      <c r="G89">
        <v>0</v>
      </c>
    </row>
    <row r="90" spans="1:7" x14ac:dyDescent="0.25">
      <c r="A90">
        <v>29001</v>
      </c>
      <c r="B90">
        <v>0.5</v>
      </c>
      <c r="C90">
        <v>1E-3</v>
      </c>
      <c r="D90">
        <v>3.7064697742462158</v>
      </c>
      <c r="E90">
        <v>0.38569784164428711</v>
      </c>
      <c r="F90">
        <v>0</v>
      </c>
      <c r="G90">
        <v>0</v>
      </c>
    </row>
    <row r="91" spans="1:7" x14ac:dyDescent="0.25">
      <c r="A91">
        <v>29001</v>
      </c>
      <c r="B91">
        <v>0.25</v>
      </c>
      <c r="C91">
        <v>1E-3</v>
      </c>
      <c r="D91">
        <v>3.6939058303833008</v>
      </c>
      <c r="E91">
        <v>0.99534249305725098</v>
      </c>
      <c r="F91">
        <v>0</v>
      </c>
      <c r="G91">
        <v>0</v>
      </c>
    </row>
    <row r="92" spans="1:7" x14ac:dyDescent="0.25">
      <c r="A92">
        <v>30001</v>
      </c>
      <c r="B92">
        <v>0.75</v>
      </c>
      <c r="C92">
        <v>1E-3</v>
      </c>
      <c r="D92">
        <v>3.8102519512176509</v>
      </c>
      <c r="E92">
        <v>0.26556801795959473</v>
      </c>
      <c r="F92">
        <v>0</v>
      </c>
      <c r="G92">
        <v>0</v>
      </c>
    </row>
    <row r="93" spans="1:7" x14ac:dyDescent="0.25">
      <c r="A93">
        <v>30001</v>
      </c>
      <c r="B93">
        <v>0.5</v>
      </c>
      <c r="C93">
        <v>1E-3</v>
      </c>
      <c r="D93">
        <v>3.8000590801239009</v>
      </c>
      <c r="E93">
        <v>0.40614962577819819</v>
      </c>
      <c r="F93">
        <v>0</v>
      </c>
      <c r="G93">
        <v>0</v>
      </c>
    </row>
    <row r="94" spans="1:7" x14ac:dyDescent="0.25">
      <c r="A94">
        <v>30001</v>
      </c>
      <c r="B94">
        <v>0.25</v>
      </c>
      <c r="C94">
        <v>1E-3</v>
      </c>
      <c r="D94">
        <v>3.8739199638366699</v>
      </c>
      <c r="E94">
        <v>1.046622037887573</v>
      </c>
      <c r="F94">
        <v>0</v>
      </c>
      <c r="G94">
        <v>0</v>
      </c>
    </row>
    <row r="95" spans="1:7" x14ac:dyDescent="0.25">
      <c r="A95">
        <v>31001</v>
      </c>
      <c r="B95">
        <v>0.75</v>
      </c>
      <c r="C95">
        <v>1E-3</v>
      </c>
      <c r="D95">
        <v>3.9525220394134521</v>
      </c>
      <c r="E95">
        <v>0.29680562019348139</v>
      </c>
      <c r="F95">
        <v>0</v>
      </c>
      <c r="G95">
        <v>0</v>
      </c>
    </row>
    <row r="96" spans="1:7" x14ac:dyDescent="0.25">
      <c r="A96">
        <v>31001</v>
      </c>
      <c r="B96">
        <v>0.5</v>
      </c>
      <c r="C96">
        <v>1E-3</v>
      </c>
      <c r="D96">
        <v>3.942463874816895</v>
      </c>
      <c r="E96">
        <v>0.40615272521972662</v>
      </c>
      <c r="F96">
        <v>0</v>
      </c>
      <c r="G96">
        <v>0</v>
      </c>
    </row>
    <row r="97" spans="1:7" x14ac:dyDescent="0.25">
      <c r="A97">
        <v>31001</v>
      </c>
      <c r="B97">
        <v>0.25</v>
      </c>
      <c r="C97">
        <v>1E-3</v>
      </c>
      <c r="D97">
        <v>3.940935373306274</v>
      </c>
      <c r="E97">
        <v>1.0622518062591551</v>
      </c>
      <c r="F97">
        <v>0</v>
      </c>
      <c r="G97">
        <v>0</v>
      </c>
    </row>
    <row r="98" spans="1:7" x14ac:dyDescent="0.25">
      <c r="A98">
        <v>32001</v>
      </c>
      <c r="B98">
        <v>0.75</v>
      </c>
      <c r="C98">
        <v>1E-3</v>
      </c>
      <c r="D98">
        <v>4.0602297782897949</v>
      </c>
      <c r="E98">
        <v>0.28118467330932623</v>
      </c>
      <c r="F98">
        <v>0</v>
      </c>
      <c r="G98">
        <v>0</v>
      </c>
    </row>
    <row r="99" spans="1:7" x14ac:dyDescent="0.25">
      <c r="A99">
        <v>32001</v>
      </c>
      <c r="B99">
        <v>0.5</v>
      </c>
      <c r="C99">
        <v>1E-3</v>
      </c>
      <c r="D99">
        <v>4.0923886299133301</v>
      </c>
      <c r="E99">
        <v>0.43739819526672358</v>
      </c>
      <c r="F99">
        <v>0</v>
      </c>
      <c r="G99">
        <v>0</v>
      </c>
    </row>
    <row r="100" spans="1:7" x14ac:dyDescent="0.25">
      <c r="A100">
        <v>32001</v>
      </c>
      <c r="B100">
        <v>0.25</v>
      </c>
      <c r="C100">
        <v>1E-3</v>
      </c>
      <c r="D100">
        <v>4.1019327640533447</v>
      </c>
      <c r="E100">
        <v>1.119767427444458</v>
      </c>
      <c r="F100">
        <v>0</v>
      </c>
      <c r="G100">
        <v>0</v>
      </c>
    </row>
    <row r="101" spans="1:7" x14ac:dyDescent="0.25">
      <c r="A101">
        <v>33001</v>
      </c>
      <c r="B101">
        <v>0.75</v>
      </c>
      <c r="C101">
        <v>1E-3</v>
      </c>
      <c r="D101">
        <v>4.2529933452606201</v>
      </c>
      <c r="E101">
        <v>0.28118443489074713</v>
      </c>
      <c r="F101">
        <v>0</v>
      </c>
      <c r="G101">
        <v>0</v>
      </c>
    </row>
    <row r="102" spans="1:7" x14ac:dyDescent="0.25">
      <c r="A102">
        <v>33001</v>
      </c>
      <c r="B102">
        <v>0.5</v>
      </c>
      <c r="C102">
        <v>1E-3</v>
      </c>
      <c r="D102">
        <v>4.2329823970794678</v>
      </c>
      <c r="E102">
        <v>0.45301580429077148</v>
      </c>
      <c r="F102">
        <v>0</v>
      </c>
      <c r="G102">
        <v>0</v>
      </c>
    </row>
    <row r="103" spans="1:7" x14ac:dyDescent="0.25">
      <c r="A103">
        <v>33001</v>
      </c>
      <c r="B103">
        <v>0.25</v>
      </c>
      <c r="C103">
        <v>1E-3</v>
      </c>
      <c r="D103">
        <v>4.2690494060516357</v>
      </c>
      <c r="E103">
        <v>1.150969266891479</v>
      </c>
      <c r="F103">
        <v>0</v>
      </c>
      <c r="G103">
        <v>0</v>
      </c>
    </row>
    <row r="104" spans="1:7" x14ac:dyDescent="0.25">
      <c r="A104">
        <v>34001</v>
      </c>
      <c r="B104">
        <v>0.75</v>
      </c>
      <c r="C104">
        <v>1E-3</v>
      </c>
      <c r="D104">
        <v>4.3532741069793701</v>
      </c>
      <c r="E104">
        <v>0.29680824279785162</v>
      </c>
      <c r="F104">
        <v>0</v>
      </c>
      <c r="G104">
        <v>0</v>
      </c>
    </row>
    <row r="105" spans="1:7" x14ac:dyDescent="0.25">
      <c r="A105">
        <v>34001</v>
      </c>
      <c r="B105">
        <v>0.5</v>
      </c>
      <c r="C105">
        <v>1E-3</v>
      </c>
      <c r="D105">
        <v>4.3466954231262207</v>
      </c>
      <c r="E105">
        <v>0.46427536010742188</v>
      </c>
      <c r="F105">
        <v>0</v>
      </c>
      <c r="G105">
        <v>0</v>
      </c>
    </row>
    <row r="106" spans="1:7" x14ac:dyDescent="0.25">
      <c r="A106">
        <v>34001</v>
      </c>
      <c r="B106">
        <v>0.25</v>
      </c>
      <c r="C106">
        <v>1E-3</v>
      </c>
      <c r="D106">
        <v>4.3882894515991211</v>
      </c>
      <c r="E106">
        <v>1.21842360496521</v>
      </c>
      <c r="F106">
        <v>0</v>
      </c>
      <c r="G106">
        <v>0</v>
      </c>
    </row>
    <row r="107" spans="1:7" x14ac:dyDescent="0.25">
      <c r="A107">
        <v>35001</v>
      </c>
      <c r="B107">
        <v>0.75</v>
      </c>
      <c r="C107">
        <v>1E-3</v>
      </c>
      <c r="D107">
        <v>4.4719464778900146</v>
      </c>
      <c r="E107">
        <v>0.31244063377380371</v>
      </c>
      <c r="F107">
        <v>0</v>
      </c>
      <c r="G107">
        <v>0</v>
      </c>
    </row>
    <row r="108" spans="1:7" x14ac:dyDescent="0.25">
      <c r="A108">
        <v>35001</v>
      </c>
      <c r="B108">
        <v>0.5</v>
      </c>
      <c r="C108">
        <v>1E-3</v>
      </c>
      <c r="D108">
        <v>4.4721312522888184</v>
      </c>
      <c r="E108">
        <v>0.49450325965881348</v>
      </c>
      <c r="F108">
        <v>0</v>
      </c>
      <c r="G108">
        <v>0</v>
      </c>
    </row>
    <row r="109" spans="1:7" x14ac:dyDescent="0.25">
      <c r="A109">
        <v>35001</v>
      </c>
      <c r="B109">
        <v>0.25</v>
      </c>
      <c r="C109">
        <v>1E-3</v>
      </c>
      <c r="D109">
        <v>4.4797616004943848</v>
      </c>
      <c r="E109">
        <v>1.238362073898315</v>
      </c>
      <c r="F109">
        <v>0</v>
      </c>
      <c r="G109">
        <v>0</v>
      </c>
    </row>
    <row r="110" spans="1:7" x14ac:dyDescent="0.25">
      <c r="A110">
        <v>36001</v>
      </c>
      <c r="B110">
        <v>0.75</v>
      </c>
      <c r="C110">
        <v>1E-3</v>
      </c>
      <c r="D110">
        <v>5.1425457000732422</v>
      </c>
      <c r="E110">
        <v>0.39993691444396973</v>
      </c>
      <c r="F110">
        <v>0</v>
      </c>
      <c r="G110">
        <v>0</v>
      </c>
    </row>
    <row r="111" spans="1:7" x14ac:dyDescent="0.25">
      <c r="A111">
        <v>36001</v>
      </c>
      <c r="B111">
        <v>0.5</v>
      </c>
      <c r="C111">
        <v>1E-3</v>
      </c>
      <c r="D111">
        <v>5.5557727813720703</v>
      </c>
      <c r="E111">
        <v>0.5121452808380127</v>
      </c>
      <c r="F111">
        <v>0</v>
      </c>
      <c r="G111">
        <v>0</v>
      </c>
    </row>
    <row r="112" spans="1:7" x14ac:dyDescent="0.25">
      <c r="A112">
        <v>36001</v>
      </c>
      <c r="B112">
        <v>0.25</v>
      </c>
      <c r="C112">
        <v>1E-3</v>
      </c>
      <c r="D112">
        <v>4.8391199111938477</v>
      </c>
      <c r="E112">
        <v>1.3376114368438721</v>
      </c>
      <c r="F112">
        <v>0</v>
      </c>
      <c r="G112">
        <v>0</v>
      </c>
    </row>
    <row r="113" spans="1:7" x14ac:dyDescent="0.25">
      <c r="A113">
        <v>37001</v>
      </c>
      <c r="B113">
        <v>0.75</v>
      </c>
      <c r="C113">
        <v>1E-3</v>
      </c>
      <c r="D113">
        <v>4.7333741188049316</v>
      </c>
      <c r="E113">
        <v>0.33237409591674799</v>
      </c>
      <c r="F113">
        <v>0</v>
      </c>
      <c r="G113">
        <v>0</v>
      </c>
    </row>
    <row r="114" spans="1:7" x14ac:dyDescent="0.25">
      <c r="A114">
        <v>37001</v>
      </c>
      <c r="B114">
        <v>0.5</v>
      </c>
      <c r="C114">
        <v>1E-3</v>
      </c>
      <c r="D114">
        <v>4.7749285697937012</v>
      </c>
      <c r="E114">
        <v>0.53112387657165527</v>
      </c>
      <c r="F114">
        <v>0</v>
      </c>
      <c r="G114">
        <v>0</v>
      </c>
    </row>
    <row r="115" spans="1:7" x14ac:dyDescent="0.25">
      <c r="A115">
        <v>37001</v>
      </c>
      <c r="B115">
        <v>0.25</v>
      </c>
      <c r="C115">
        <v>1E-3</v>
      </c>
      <c r="D115">
        <v>4.7593376636505127</v>
      </c>
      <c r="E115">
        <v>1.339105367660522</v>
      </c>
      <c r="F115">
        <v>0</v>
      </c>
      <c r="G115">
        <v>0</v>
      </c>
    </row>
    <row r="116" spans="1:7" x14ac:dyDescent="0.25">
      <c r="A116">
        <v>38001</v>
      </c>
      <c r="B116">
        <v>0.75</v>
      </c>
      <c r="C116">
        <v>1E-3</v>
      </c>
      <c r="D116">
        <v>4.8467977046966553</v>
      </c>
      <c r="E116">
        <v>0.34367012977600098</v>
      </c>
      <c r="F116">
        <v>0</v>
      </c>
      <c r="G116">
        <v>0</v>
      </c>
    </row>
    <row r="117" spans="1:7" x14ac:dyDescent="0.25">
      <c r="A117">
        <v>38001</v>
      </c>
      <c r="B117">
        <v>0.5</v>
      </c>
      <c r="C117">
        <v>1E-3</v>
      </c>
      <c r="D117">
        <v>4.9195365905761719</v>
      </c>
      <c r="E117">
        <v>0.53112602233886719</v>
      </c>
      <c r="F117">
        <v>0</v>
      </c>
      <c r="G117">
        <v>0</v>
      </c>
    </row>
    <row r="118" spans="1:7" x14ac:dyDescent="0.25">
      <c r="A118">
        <v>38001</v>
      </c>
      <c r="B118">
        <v>0.25</v>
      </c>
      <c r="C118">
        <v>1E-3</v>
      </c>
      <c r="D118">
        <v>4.8853054046630859</v>
      </c>
      <c r="E118">
        <v>1.432558059692383</v>
      </c>
      <c r="F118">
        <v>0</v>
      </c>
      <c r="G118">
        <v>0</v>
      </c>
    </row>
    <row r="119" spans="1:7" x14ac:dyDescent="0.25">
      <c r="A119">
        <v>39001</v>
      </c>
      <c r="B119">
        <v>0.75</v>
      </c>
      <c r="C119">
        <v>1E-3</v>
      </c>
      <c r="D119">
        <v>5.0381343364715576</v>
      </c>
      <c r="E119">
        <v>0.35929083824157709</v>
      </c>
      <c r="F119">
        <v>0</v>
      </c>
      <c r="G119">
        <v>0</v>
      </c>
    </row>
    <row r="120" spans="1:7" x14ac:dyDescent="0.25">
      <c r="A120">
        <v>39001</v>
      </c>
      <c r="B120">
        <v>0.5</v>
      </c>
      <c r="C120">
        <v>1E-3</v>
      </c>
      <c r="D120">
        <v>5.0293104648590088</v>
      </c>
      <c r="E120">
        <v>0.54675054550170898</v>
      </c>
      <c r="F120">
        <v>0</v>
      </c>
      <c r="G120">
        <v>0</v>
      </c>
    </row>
    <row r="121" spans="1:7" x14ac:dyDescent="0.25">
      <c r="A121">
        <v>39001</v>
      </c>
      <c r="B121">
        <v>0.25</v>
      </c>
      <c r="C121">
        <v>1E-3</v>
      </c>
      <c r="D121">
        <v>5.0152862071990967</v>
      </c>
      <c r="E121">
        <v>1.441192626953125</v>
      </c>
      <c r="F121">
        <v>0</v>
      </c>
      <c r="G121">
        <v>0</v>
      </c>
    </row>
    <row r="122" spans="1:7" x14ac:dyDescent="0.25">
      <c r="A122">
        <v>40001</v>
      </c>
      <c r="B122">
        <v>0.75</v>
      </c>
      <c r="C122">
        <v>1E-3</v>
      </c>
      <c r="D122">
        <v>5.1293265819549561</v>
      </c>
      <c r="E122">
        <v>0.36046838760375982</v>
      </c>
      <c r="F122">
        <v>0</v>
      </c>
      <c r="G122">
        <v>0</v>
      </c>
    </row>
    <row r="123" spans="1:7" x14ac:dyDescent="0.25">
      <c r="A123">
        <v>40001</v>
      </c>
      <c r="B123">
        <v>0.5</v>
      </c>
      <c r="C123">
        <v>1E-3</v>
      </c>
      <c r="D123">
        <v>5.1292891502380371</v>
      </c>
      <c r="E123">
        <v>0.57799124717712402</v>
      </c>
      <c r="F123">
        <v>0</v>
      </c>
      <c r="G123">
        <v>0</v>
      </c>
    </row>
    <row r="124" spans="1:7" x14ac:dyDescent="0.25">
      <c r="A124">
        <v>40001</v>
      </c>
      <c r="B124">
        <v>0.25</v>
      </c>
      <c r="C124">
        <v>1E-3</v>
      </c>
      <c r="D124">
        <v>5.1617972850799561</v>
      </c>
      <c r="E124">
        <v>1.5270528793334961</v>
      </c>
      <c r="F124">
        <v>0</v>
      </c>
      <c r="G124">
        <v>0</v>
      </c>
    </row>
    <row r="125" spans="1:7" x14ac:dyDescent="0.25">
      <c r="A125">
        <v>41001</v>
      </c>
      <c r="B125">
        <v>0.75</v>
      </c>
      <c r="C125">
        <v>1E-3</v>
      </c>
      <c r="D125">
        <v>5.2694997787475586</v>
      </c>
      <c r="E125">
        <v>0.36998176574707031</v>
      </c>
      <c r="F125">
        <v>0</v>
      </c>
      <c r="G125">
        <v>0</v>
      </c>
    </row>
    <row r="126" spans="1:7" x14ac:dyDescent="0.25">
      <c r="A126">
        <v>41001</v>
      </c>
      <c r="B126">
        <v>0.5</v>
      </c>
      <c r="C126">
        <v>1E-3</v>
      </c>
      <c r="D126">
        <v>5.2832860946655273</v>
      </c>
      <c r="E126">
        <v>0.59888505935668945</v>
      </c>
      <c r="F126">
        <v>0</v>
      </c>
      <c r="G126">
        <v>0</v>
      </c>
    </row>
    <row r="127" spans="1:7" x14ac:dyDescent="0.25">
      <c r="A127">
        <v>41001</v>
      </c>
      <c r="B127">
        <v>0.25</v>
      </c>
      <c r="C127">
        <v>1E-3</v>
      </c>
      <c r="D127">
        <v>5.3283452987670898</v>
      </c>
      <c r="E127">
        <v>1.5152726173400879</v>
      </c>
      <c r="F127">
        <v>0</v>
      </c>
      <c r="G127">
        <v>0</v>
      </c>
    </row>
    <row r="128" spans="1:7" x14ac:dyDescent="0.25">
      <c r="A128">
        <v>42001</v>
      </c>
      <c r="B128">
        <v>0.75</v>
      </c>
      <c r="C128">
        <v>1E-3</v>
      </c>
      <c r="D128">
        <v>5.4250414371490479</v>
      </c>
      <c r="E128">
        <v>0.37491273880004877</v>
      </c>
      <c r="F128">
        <v>0</v>
      </c>
      <c r="G128">
        <v>0</v>
      </c>
    </row>
    <row r="129" spans="1:7" x14ac:dyDescent="0.25">
      <c r="A129">
        <v>42001</v>
      </c>
      <c r="B129">
        <v>0.5</v>
      </c>
      <c r="C129">
        <v>1E-3</v>
      </c>
      <c r="D129">
        <v>5.4562423229217529</v>
      </c>
      <c r="E129">
        <v>0.6045832633972168</v>
      </c>
      <c r="F129">
        <v>0</v>
      </c>
      <c r="G129">
        <v>0</v>
      </c>
    </row>
    <row r="130" spans="1:7" x14ac:dyDescent="0.25">
      <c r="A130">
        <v>42001</v>
      </c>
      <c r="B130">
        <v>0.25</v>
      </c>
      <c r="C130">
        <v>1E-3</v>
      </c>
      <c r="D130">
        <v>5.4052677154541016</v>
      </c>
      <c r="E130">
        <v>1.577759265899658</v>
      </c>
      <c r="F130">
        <v>0</v>
      </c>
      <c r="G130">
        <v>0</v>
      </c>
    </row>
    <row r="131" spans="1:7" x14ac:dyDescent="0.25">
      <c r="A131">
        <v>43001</v>
      </c>
      <c r="B131">
        <v>0.75</v>
      </c>
      <c r="C131">
        <v>1E-3</v>
      </c>
      <c r="D131">
        <v>5.5500221252441406</v>
      </c>
      <c r="E131">
        <v>0.40614771842956537</v>
      </c>
      <c r="F131">
        <v>0</v>
      </c>
      <c r="G131">
        <v>0</v>
      </c>
    </row>
    <row r="132" spans="1:7" x14ac:dyDescent="0.25">
      <c r="A132">
        <v>43001</v>
      </c>
      <c r="B132">
        <v>0.5</v>
      </c>
      <c r="C132">
        <v>1E-3</v>
      </c>
      <c r="D132">
        <v>5.5772202014923096</v>
      </c>
      <c r="E132">
        <v>0.65012884140014648</v>
      </c>
      <c r="F132">
        <v>0</v>
      </c>
      <c r="G132">
        <v>0</v>
      </c>
    </row>
    <row r="133" spans="1:7" x14ac:dyDescent="0.25">
      <c r="A133">
        <v>43001</v>
      </c>
      <c r="B133">
        <v>0.25</v>
      </c>
      <c r="C133">
        <v>1E-3</v>
      </c>
      <c r="D133">
        <v>5.5549807548522949</v>
      </c>
      <c r="E133">
        <v>1.6402406692504881</v>
      </c>
      <c r="F133">
        <v>0</v>
      </c>
      <c r="G133">
        <v>0</v>
      </c>
    </row>
    <row r="134" spans="1:7" x14ac:dyDescent="0.25">
      <c r="A134">
        <v>44001</v>
      </c>
      <c r="B134">
        <v>0.75</v>
      </c>
      <c r="C134">
        <v>1E-3</v>
      </c>
      <c r="D134">
        <v>5.7716269493103027</v>
      </c>
      <c r="E134">
        <v>0.39053463935852051</v>
      </c>
      <c r="F134">
        <v>0</v>
      </c>
      <c r="G134">
        <v>0</v>
      </c>
    </row>
    <row r="135" spans="1:7" x14ac:dyDescent="0.25">
      <c r="A135">
        <v>44001</v>
      </c>
      <c r="B135">
        <v>0.5</v>
      </c>
      <c r="C135">
        <v>1E-3</v>
      </c>
      <c r="D135">
        <v>5.7100708484649658</v>
      </c>
      <c r="E135">
        <v>0.64047598838806152</v>
      </c>
      <c r="F135">
        <v>0</v>
      </c>
      <c r="G135">
        <v>0</v>
      </c>
    </row>
    <row r="136" spans="1:7" x14ac:dyDescent="0.25">
      <c r="A136">
        <v>44001</v>
      </c>
      <c r="B136">
        <v>0.25</v>
      </c>
      <c r="C136">
        <v>1E-3</v>
      </c>
      <c r="D136">
        <v>5.7423050403594971</v>
      </c>
      <c r="E136">
        <v>1.8019416332244871</v>
      </c>
      <c r="F136">
        <v>0</v>
      </c>
      <c r="G136">
        <v>0</v>
      </c>
    </row>
    <row r="137" spans="1:7" x14ac:dyDescent="0.25">
      <c r="A137">
        <v>45001</v>
      </c>
      <c r="B137">
        <v>0.75</v>
      </c>
      <c r="C137">
        <v>1E-3</v>
      </c>
      <c r="D137">
        <v>5.854811429977417</v>
      </c>
      <c r="E137">
        <v>0.40615606307983398</v>
      </c>
      <c r="F137">
        <v>0</v>
      </c>
      <c r="G137">
        <v>0</v>
      </c>
    </row>
    <row r="138" spans="1:7" x14ac:dyDescent="0.25">
      <c r="A138">
        <v>45001</v>
      </c>
      <c r="B138">
        <v>0.5</v>
      </c>
      <c r="C138">
        <v>1E-3</v>
      </c>
      <c r="D138">
        <v>5.8262443542480469</v>
      </c>
      <c r="E138">
        <v>0.68734169006347656</v>
      </c>
      <c r="F138">
        <v>0</v>
      </c>
      <c r="G138">
        <v>0</v>
      </c>
    </row>
    <row r="139" spans="1:7" x14ac:dyDescent="0.25">
      <c r="A139">
        <v>45001</v>
      </c>
      <c r="B139">
        <v>0.25</v>
      </c>
      <c r="C139">
        <v>1E-3</v>
      </c>
      <c r="D139">
        <v>5.9059958457946777</v>
      </c>
      <c r="E139">
        <v>1.7573015689849849</v>
      </c>
      <c r="F139">
        <v>0</v>
      </c>
      <c r="G139">
        <v>0</v>
      </c>
    </row>
    <row r="140" spans="1:7" x14ac:dyDescent="0.25">
      <c r="A140">
        <v>46001</v>
      </c>
      <c r="B140">
        <v>0.75</v>
      </c>
      <c r="C140">
        <v>1E-3</v>
      </c>
      <c r="D140">
        <v>5.9943161010742188</v>
      </c>
      <c r="E140">
        <v>0.43739843368530268</v>
      </c>
      <c r="F140">
        <v>0</v>
      </c>
      <c r="G140">
        <v>0</v>
      </c>
    </row>
    <row r="141" spans="1:7" x14ac:dyDescent="0.25">
      <c r="A141">
        <v>46001</v>
      </c>
      <c r="B141">
        <v>0.5</v>
      </c>
      <c r="C141">
        <v>1E-3</v>
      </c>
      <c r="D141">
        <v>5.9852430820465088</v>
      </c>
      <c r="E141">
        <v>0.69831061363220215</v>
      </c>
      <c r="F141">
        <v>0</v>
      </c>
      <c r="G141">
        <v>0</v>
      </c>
    </row>
    <row r="142" spans="1:7" x14ac:dyDescent="0.25">
      <c r="A142">
        <v>46001</v>
      </c>
      <c r="B142">
        <v>0.25</v>
      </c>
      <c r="C142">
        <v>1E-3</v>
      </c>
      <c r="D142">
        <v>5.9685957431793213</v>
      </c>
      <c r="E142">
        <v>1.7915077209472661</v>
      </c>
      <c r="F142">
        <v>0</v>
      </c>
      <c r="G142">
        <v>0</v>
      </c>
    </row>
    <row r="143" spans="1:7" x14ac:dyDescent="0.25">
      <c r="A143">
        <v>47001</v>
      </c>
      <c r="B143">
        <v>0.75</v>
      </c>
      <c r="C143">
        <v>1E-3</v>
      </c>
      <c r="D143">
        <v>6.1130731105804443</v>
      </c>
      <c r="E143">
        <v>0.46410822868347168</v>
      </c>
      <c r="F143">
        <v>0</v>
      </c>
      <c r="G143">
        <v>0</v>
      </c>
    </row>
    <row r="144" spans="1:7" x14ac:dyDescent="0.25">
      <c r="A144">
        <v>47001</v>
      </c>
      <c r="B144">
        <v>0.5</v>
      </c>
      <c r="C144">
        <v>1E-3</v>
      </c>
      <c r="D144">
        <v>6.8057920932769784</v>
      </c>
      <c r="E144">
        <v>0.70294642448425293</v>
      </c>
      <c r="F144">
        <v>0</v>
      </c>
      <c r="G144">
        <v>0</v>
      </c>
    </row>
    <row r="145" spans="1:7" x14ac:dyDescent="0.25">
      <c r="A145">
        <v>47001</v>
      </c>
      <c r="B145">
        <v>0.25</v>
      </c>
      <c r="C145">
        <v>1E-3</v>
      </c>
      <c r="D145">
        <v>6.1407601833343506</v>
      </c>
      <c r="E145">
        <v>1.921235322952271</v>
      </c>
      <c r="F145">
        <v>0</v>
      </c>
      <c r="G145">
        <v>0</v>
      </c>
    </row>
    <row r="146" spans="1:7" x14ac:dyDescent="0.25">
      <c r="A146">
        <v>48001</v>
      </c>
      <c r="B146">
        <v>0.75</v>
      </c>
      <c r="C146">
        <v>1E-3</v>
      </c>
      <c r="D146">
        <v>6.2628884315490723</v>
      </c>
      <c r="E146">
        <v>0.43739891052246088</v>
      </c>
      <c r="F146">
        <v>0</v>
      </c>
      <c r="G146">
        <v>0</v>
      </c>
    </row>
    <row r="147" spans="1:7" x14ac:dyDescent="0.25">
      <c r="A147">
        <v>48001</v>
      </c>
      <c r="B147">
        <v>0.5</v>
      </c>
      <c r="C147">
        <v>1E-3</v>
      </c>
      <c r="D147">
        <v>6.2321889400482178</v>
      </c>
      <c r="E147">
        <v>0.70295906066894531</v>
      </c>
      <c r="F147">
        <v>0</v>
      </c>
      <c r="G147">
        <v>0</v>
      </c>
    </row>
    <row r="148" spans="1:7" x14ac:dyDescent="0.25">
      <c r="A148">
        <v>48001</v>
      </c>
      <c r="B148">
        <v>0.25</v>
      </c>
      <c r="C148">
        <v>1E-3</v>
      </c>
      <c r="D148">
        <v>6.2527835369110107</v>
      </c>
      <c r="E148">
        <v>1.895589351654053</v>
      </c>
      <c r="F148">
        <v>0</v>
      </c>
      <c r="G148">
        <v>0</v>
      </c>
    </row>
    <row r="149" spans="1:7" x14ac:dyDescent="0.25">
      <c r="A149">
        <v>49001</v>
      </c>
      <c r="B149">
        <v>0.75</v>
      </c>
      <c r="C149">
        <v>1E-3</v>
      </c>
      <c r="D149">
        <v>6.4005858898162842</v>
      </c>
      <c r="E149">
        <v>0.46864485740661621</v>
      </c>
      <c r="F149">
        <v>0</v>
      </c>
      <c r="G149">
        <v>0</v>
      </c>
    </row>
    <row r="150" spans="1:7" x14ac:dyDescent="0.25">
      <c r="A150">
        <v>49001</v>
      </c>
      <c r="B150">
        <v>0.5</v>
      </c>
      <c r="C150">
        <v>1E-3</v>
      </c>
      <c r="D150">
        <v>6.9871368408203116</v>
      </c>
      <c r="E150">
        <v>0.74544477462768555</v>
      </c>
      <c r="F150">
        <v>0</v>
      </c>
      <c r="G150">
        <v>0</v>
      </c>
    </row>
    <row r="151" spans="1:7" x14ac:dyDescent="0.25">
      <c r="A151">
        <v>49001</v>
      </c>
      <c r="B151">
        <v>0.25</v>
      </c>
      <c r="C151">
        <v>1E-3</v>
      </c>
      <c r="D151">
        <v>6.3984458446502694</v>
      </c>
      <c r="E151">
        <v>2.0258643627166748</v>
      </c>
      <c r="F151">
        <v>0</v>
      </c>
      <c r="G151">
        <v>0</v>
      </c>
    </row>
    <row r="152" spans="1:7" x14ac:dyDescent="0.25">
      <c r="A152">
        <v>50001</v>
      </c>
      <c r="B152">
        <v>0.75</v>
      </c>
      <c r="C152">
        <v>1E-3</v>
      </c>
      <c r="D152">
        <v>6.525681734085083</v>
      </c>
      <c r="E152">
        <v>0.4686427116394043</v>
      </c>
      <c r="F152">
        <v>0</v>
      </c>
      <c r="G152">
        <v>0</v>
      </c>
    </row>
    <row r="153" spans="1:7" x14ac:dyDescent="0.25">
      <c r="A153">
        <v>50001</v>
      </c>
      <c r="B153">
        <v>0.5</v>
      </c>
      <c r="C153">
        <v>1E-3</v>
      </c>
      <c r="D153">
        <v>6.5690369606018066</v>
      </c>
      <c r="E153">
        <v>0.77610898017883301</v>
      </c>
      <c r="F153">
        <v>0</v>
      </c>
      <c r="G153">
        <v>0</v>
      </c>
    </row>
    <row r="154" spans="1:7" x14ac:dyDescent="0.25">
      <c r="A154">
        <v>50001</v>
      </c>
      <c r="B154">
        <v>0.25</v>
      </c>
      <c r="C154">
        <v>1E-3</v>
      </c>
      <c r="D154">
        <v>6.471437931060791</v>
      </c>
      <c r="E154">
        <v>2.005156278610229</v>
      </c>
      <c r="F154">
        <v>0</v>
      </c>
      <c r="G154">
        <v>0</v>
      </c>
    </row>
    <row r="155" spans="1:7" x14ac:dyDescent="0.25">
      <c r="A155">
        <v>51001</v>
      </c>
      <c r="B155">
        <v>0.75</v>
      </c>
      <c r="C155">
        <v>1E-3</v>
      </c>
      <c r="D155">
        <v>6.6612787246704102</v>
      </c>
      <c r="E155">
        <v>0.48426151275634771</v>
      </c>
      <c r="F155">
        <v>0</v>
      </c>
      <c r="G155">
        <v>0</v>
      </c>
    </row>
    <row r="156" spans="1:7" x14ac:dyDescent="0.25">
      <c r="A156">
        <v>51001</v>
      </c>
      <c r="B156">
        <v>0.5</v>
      </c>
      <c r="C156">
        <v>1E-3</v>
      </c>
      <c r="D156">
        <v>6.6232295036315918</v>
      </c>
      <c r="E156">
        <v>0.93927097320556641</v>
      </c>
      <c r="F156">
        <v>0</v>
      </c>
      <c r="G156">
        <v>0</v>
      </c>
    </row>
    <row r="157" spans="1:7" x14ac:dyDescent="0.25">
      <c r="A157">
        <v>51001</v>
      </c>
      <c r="B157">
        <v>0.25</v>
      </c>
      <c r="C157">
        <v>1E-3</v>
      </c>
      <c r="D157">
        <v>8.0796034336090088</v>
      </c>
      <c r="E157">
        <v>2.189430713653564</v>
      </c>
      <c r="F157">
        <v>0</v>
      </c>
      <c r="G157">
        <v>0</v>
      </c>
    </row>
    <row r="158" spans="1:7" x14ac:dyDescent="0.25">
      <c r="A158">
        <v>52001</v>
      </c>
      <c r="B158">
        <v>0.75</v>
      </c>
      <c r="C158">
        <v>1E-3</v>
      </c>
      <c r="D158">
        <v>6.834101676940918</v>
      </c>
      <c r="E158">
        <v>0.4854280948638916</v>
      </c>
      <c r="F158">
        <v>0</v>
      </c>
      <c r="G158">
        <v>0</v>
      </c>
    </row>
    <row r="159" spans="1:7" x14ac:dyDescent="0.25">
      <c r="A159">
        <v>52001</v>
      </c>
      <c r="B159">
        <v>0.5</v>
      </c>
      <c r="C159">
        <v>1E-3</v>
      </c>
      <c r="D159">
        <v>6.8332226276397714</v>
      </c>
      <c r="E159">
        <v>0.78106379508972168</v>
      </c>
      <c r="F159">
        <v>0</v>
      </c>
      <c r="G159">
        <v>0</v>
      </c>
    </row>
    <row r="160" spans="1:7" x14ac:dyDescent="0.25">
      <c r="A160">
        <v>52001</v>
      </c>
      <c r="B160">
        <v>0.25</v>
      </c>
      <c r="C160">
        <v>1E-3</v>
      </c>
      <c r="D160">
        <v>6.779672384262085</v>
      </c>
      <c r="E160">
        <v>2.2292039394378662</v>
      </c>
      <c r="F160">
        <v>0</v>
      </c>
      <c r="G160">
        <v>0</v>
      </c>
    </row>
    <row r="161" spans="1:7" x14ac:dyDescent="0.25">
      <c r="A161">
        <v>53001</v>
      </c>
      <c r="B161">
        <v>0.75</v>
      </c>
      <c r="C161">
        <v>1E-3</v>
      </c>
      <c r="D161">
        <v>6.9155452251434326</v>
      </c>
      <c r="E161">
        <v>0.54674792289733887</v>
      </c>
      <c r="F161">
        <v>0</v>
      </c>
      <c r="G161">
        <v>0</v>
      </c>
    </row>
    <row r="162" spans="1:7" x14ac:dyDescent="0.25">
      <c r="A162">
        <v>53001</v>
      </c>
      <c r="B162">
        <v>0.5</v>
      </c>
      <c r="C162">
        <v>1E-3</v>
      </c>
      <c r="D162">
        <v>6.9101803302764893</v>
      </c>
      <c r="E162">
        <v>0.83477926254272461</v>
      </c>
      <c r="F162">
        <v>0</v>
      </c>
      <c r="G162">
        <v>0</v>
      </c>
    </row>
    <row r="163" spans="1:7" x14ac:dyDescent="0.25">
      <c r="A163">
        <v>53001</v>
      </c>
      <c r="B163">
        <v>0.25</v>
      </c>
      <c r="C163">
        <v>1E-3</v>
      </c>
      <c r="D163">
        <v>6.8958790302276611</v>
      </c>
      <c r="E163">
        <v>2.1976723670959468</v>
      </c>
      <c r="F163">
        <v>0</v>
      </c>
      <c r="G163">
        <v>0</v>
      </c>
    </row>
    <row r="164" spans="1:7" x14ac:dyDescent="0.25">
      <c r="A164">
        <v>54001</v>
      </c>
      <c r="B164">
        <v>0.75</v>
      </c>
      <c r="C164">
        <v>1E-3</v>
      </c>
      <c r="D164">
        <v>7.0287675857543954</v>
      </c>
      <c r="E164">
        <v>0.51550602912902832</v>
      </c>
      <c r="F164">
        <v>0</v>
      </c>
      <c r="G164">
        <v>0</v>
      </c>
    </row>
    <row r="165" spans="1:7" x14ac:dyDescent="0.25">
      <c r="A165">
        <v>54001</v>
      </c>
      <c r="B165">
        <v>0.5</v>
      </c>
      <c r="C165">
        <v>1E-3</v>
      </c>
      <c r="D165">
        <v>7.0672204494476318</v>
      </c>
      <c r="E165">
        <v>0.83903336524963379</v>
      </c>
      <c r="F165">
        <v>0</v>
      </c>
      <c r="G165">
        <v>0</v>
      </c>
    </row>
    <row r="166" spans="1:7" x14ac:dyDescent="0.25">
      <c r="A166">
        <v>54001</v>
      </c>
      <c r="B166">
        <v>0.25</v>
      </c>
      <c r="C166">
        <v>1E-3</v>
      </c>
      <c r="D166">
        <v>7.0287253856658944</v>
      </c>
      <c r="E166">
        <v>2.313278436660767</v>
      </c>
      <c r="F166">
        <v>0</v>
      </c>
      <c r="G166">
        <v>0</v>
      </c>
    </row>
    <row r="167" spans="1:7" x14ac:dyDescent="0.25">
      <c r="A167">
        <v>55001</v>
      </c>
      <c r="B167">
        <v>0.75</v>
      </c>
      <c r="C167">
        <v>1E-3</v>
      </c>
      <c r="D167">
        <v>7.1873879432678223</v>
      </c>
      <c r="E167">
        <v>0.53112149238586426</v>
      </c>
      <c r="F167">
        <v>0</v>
      </c>
      <c r="G167">
        <v>0</v>
      </c>
    </row>
    <row r="168" spans="1:7" x14ac:dyDescent="0.25">
      <c r="A168">
        <v>55001</v>
      </c>
      <c r="B168">
        <v>0.5</v>
      </c>
      <c r="C168">
        <v>1E-3</v>
      </c>
      <c r="D168">
        <v>7.2533736228942871</v>
      </c>
      <c r="E168">
        <v>0.84355330467224121</v>
      </c>
      <c r="F168">
        <v>0</v>
      </c>
      <c r="G168">
        <v>0</v>
      </c>
    </row>
    <row r="169" spans="1:7" x14ac:dyDescent="0.25">
      <c r="A169">
        <v>55001</v>
      </c>
      <c r="B169">
        <v>0.25</v>
      </c>
      <c r="C169">
        <v>1E-3</v>
      </c>
      <c r="D169">
        <v>7.1897904872894287</v>
      </c>
      <c r="E169">
        <v>2.370515108108521</v>
      </c>
      <c r="F169">
        <v>0</v>
      </c>
      <c r="G169">
        <v>0</v>
      </c>
    </row>
    <row r="170" spans="1:7" x14ac:dyDescent="0.25">
      <c r="A170">
        <v>56001</v>
      </c>
      <c r="B170">
        <v>0.75</v>
      </c>
      <c r="C170">
        <v>1E-3</v>
      </c>
      <c r="D170">
        <v>7.262660026550293</v>
      </c>
      <c r="E170">
        <v>0.53112506866455078</v>
      </c>
      <c r="F170">
        <v>0</v>
      </c>
      <c r="G170">
        <v>0</v>
      </c>
    </row>
    <row r="171" spans="1:7" x14ac:dyDescent="0.25">
      <c r="A171">
        <v>56001</v>
      </c>
      <c r="B171">
        <v>0.5</v>
      </c>
      <c r="C171">
        <v>1E-3</v>
      </c>
      <c r="D171">
        <v>7.3500664234161377</v>
      </c>
      <c r="E171">
        <v>0.854583740234375</v>
      </c>
      <c r="F171">
        <v>0</v>
      </c>
      <c r="G171">
        <v>0</v>
      </c>
    </row>
    <row r="172" spans="1:7" x14ac:dyDescent="0.25">
      <c r="A172">
        <v>56001</v>
      </c>
      <c r="B172">
        <v>0.25</v>
      </c>
      <c r="C172">
        <v>1E-3</v>
      </c>
      <c r="D172">
        <v>7.3453214168548584</v>
      </c>
      <c r="E172">
        <v>2.379827499389648</v>
      </c>
      <c r="F172">
        <v>0</v>
      </c>
      <c r="G172">
        <v>0</v>
      </c>
    </row>
    <row r="173" spans="1:7" x14ac:dyDescent="0.25">
      <c r="A173">
        <v>57001</v>
      </c>
      <c r="B173">
        <v>0.75</v>
      </c>
      <c r="C173">
        <v>1E-3</v>
      </c>
      <c r="D173">
        <v>7.4625005722045898</v>
      </c>
      <c r="E173">
        <v>0.56353068351745605</v>
      </c>
      <c r="F173">
        <v>0</v>
      </c>
      <c r="G173">
        <v>0</v>
      </c>
    </row>
    <row r="174" spans="1:7" x14ac:dyDescent="0.25">
      <c r="A174">
        <v>57001</v>
      </c>
      <c r="B174">
        <v>0.5</v>
      </c>
      <c r="C174">
        <v>1E-3</v>
      </c>
      <c r="D174">
        <v>7.4147281646728516</v>
      </c>
      <c r="E174">
        <v>0.8697502613067627</v>
      </c>
      <c r="F174">
        <v>0</v>
      </c>
      <c r="G174">
        <v>0</v>
      </c>
    </row>
    <row r="175" spans="1:7" x14ac:dyDescent="0.25">
      <c r="A175">
        <v>57001</v>
      </c>
      <c r="B175">
        <v>0.25</v>
      </c>
      <c r="C175">
        <v>1E-3</v>
      </c>
      <c r="D175">
        <v>7.5052425861358643</v>
      </c>
      <c r="E175">
        <v>2.4449036121368408</v>
      </c>
      <c r="F175">
        <v>0</v>
      </c>
      <c r="G175">
        <v>0</v>
      </c>
    </row>
    <row r="176" spans="1:7" x14ac:dyDescent="0.25">
      <c r="A176">
        <v>58001</v>
      </c>
      <c r="B176">
        <v>0.75</v>
      </c>
      <c r="C176">
        <v>1E-3</v>
      </c>
      <c r="D176">
        <v>7.5907039642333984</v>
      </c>
      <c r="E176">
        <v>0.56237030029296875</v>
      </c>
      <c r="F176">
        <v>0</v>
      </c>
      <c r="G176">
        <v>0</v>
      </c>
    </row>
    <row r="177" spans="1:7" x14ac:dyDescent="0.25">
      <c r="A177">
        <v>58001</v>
      </c>
      <c r="B177">
        <v>0.5</v>
      </c>
      <c r="C177">
        <v>1E-3</v>
      </c>
      <c r="D177">
        <v>7.6046340465545654</v>
      </c>
      <c r="E177">
        <v>0.93302273750305176</v>
      </c>
      <c r="F177">
        <v>0</v>
      </c>
      <c r="G177">
        <v>0</v>
      </c>
    </row>
    <row r="178" spans="1:7" x14ac:dyDescent="0.25">
      <c r="A178">
        <v>58001</v>
      </c>
      <c r="B178">
        <v>0.25</v>
      </c>
      <c r="C178">
        <v>1E-3</v>
      </c>
      <c r="D178">
        <v>7.8329582214355469</v>
      </c>
      <c r="E178">
        <v>2.531521320343018</v>
      </c>
      <c r="F178">
        <v>0</v>
      </c>
      <c r="G178">
        <v>0</v>
      </c>
    </row>
    <row r="179" spans="1:7" x14ac:dyDescent="0.25">
      <c r="A179">
        <v>59001</v>
      </c>
      <c r="B179">
        <v>0.75</v>
      </c>
      <c r="C179">
        <v>1E-3</v>
      </c>
      <c r="D179">
        <v>7.7262568473815918</v>
      </c>
      <c r="E179">
        <v>0.56237244606018066</v>
      </c>
      <c r="F179">
        <v>0</v>
      </c>
      <c r="G179">
        <v>0</v>
      </c>
    </row>
    <row r="180" spans="1:7" x14ac:dyDescent="0.25">
      <c r="A180">
        <v>59001</v>
      </c>
      <c r="B180">
        <v>0.5</v>
      </c>
      <c r="C180">
        <v>1E-3</v>
      </c>
      <c r="D180">
        <v>7.7693188190460214</v>
      </c>
      <c r="E180">
        <v>0.93231701850891113</v>
      </c>
      <c r="F180">
        <v>0</v>
      </c>
      <c r="G180">
        <v>0</v>
      </c>
    </row>
    <row r="181" spans="1:7" x14ac:dyDescent="0.25">
      <c r="A181">
        <v>59001</v>
      </c>
      <c r="B181">
        <v>0.25</v>
      </c>
      <c r="C181">
        <v>1E-3</v>
      </c>
      <c r="D181">
        <v>7.7566092014312744</v>
      </c>
      <c r="E181">
        <v>2.5987555980682369</v>
      </c>
      <c r="F181">
        <v>0</v>
      </c>
      <c r="G181">
        <v>0</v>
      </c>
    </row>
    <row r="182" spans="1:7" x14ac:dyDescent="0.25">
      <c r="A182">
        <v>60001</v>
      </c>
      <c r="B182">
        <v>0.75</v>
      </c>
      <c r="C182">
        <v>1E-3</v>
      </c>
      <c r="D182">
        <v>7.8674490451812744</v>
      </c>
      <c r="E182">
        <v>0.58375096321105957</v>
      </c>
      <c r="F182">
        <v>0</v>
      </c>
      <c r="G182">
        <v>0</v>
      </c>
    </row>
    <row r="183" spans="1:7" x14ac:dyDescent="0.25">
      <c r="A183">
        <v>60001</v>
      </c>
      <c r="B183">
        <v>0.5</v>
      </c>
      <c r="C183">
        <v>1E-3</v>
      </c>
      <c r="D183">
        <v>7.8518044948577881</v>
      </c>
      <c r="E183">
        <v>0.95294451713562012</v>
      </c>
      <c r="F183">
        <v>0</v>
      </c>
      <c r="G183">
        <v>0</v>
      </c>
    </row>
    <row r="184" spans="1:7" x14ac:dyDescent="0.25">
      <c r="A184">
        <v>60001</v>
      </c>
      <c r="B184">
        <v>0.25</v>
      </c>
      <c r="C184">
        <v>1E-3</v>
      </c>
      <c r="D184">
        <v>7.8432376384735107</v>
      </c>
      <c r="E184">
        <v>2.619426965713501</v>
      </c>
      <c r="F184">
        <v>0</v>
      </c>
      <c r="G184">
        <v>0</v>
      </c>
    </row>
    <row r="185" spans="1:7" x14ac:dyDescent="0.25">
      <c r="A185">
        <v>61001</v>
      </c>
      <c r="B185">
        <v>0.75</v>
      </c>
      <c r="C185">
        <v>1E-3</v>
      </c>
      <c r="D185">
        <v>8.0288698673248291</v>
      </c>
      <c r="E185">
        <v>0.62485504150390625</v>
      </c>
      <c r="F185">
        <v>0</v>
      </c>
      <c r="G185">
        <v>0</v>
      </c>
    </row>
    <row r="186" spans="1:7" x14ac:dyDescent="0.25">
      <c r="A186">
        <v>61001</v>
      </c>
      <c r="B186">
        <v>0.5</v>
      </c>
      <c r="C186">
        <v>1E-3</v>
      </c>
      <c r="D186">
        <v>8.0239543914794922</v>
      </c>
      <c r="E186">
        <v>0.96852421760559082</v>
      </c>
      <c r="F186">
        <v>0</v>
      </c>
      <c r="G186">
        <v>0</v>
      </c>
    </row>
    <row r="187" spans="1:7" x14ac:dyDescent="0.25">
      <c r="A187">
        <v>61001</v>
      </c>
      <c r="B187">
        <v>0.25</v>
      </c>
      <c r="C187">
        <v>1E-3</v>
      </c>
      <c r="D187">
        <v>7.9673671722412109</v>
      </c>
      <c r="E187">
        <v>2.6585924625396729</v>
      </c>
      <c r="F187">
        <v>0</v>
      </c>
      <c r="G187">
        <v>0</v>
      </c>
    </row>
    <row r="188" spans="1:7" x14ac:dyDescent="0.25">
      <c r="A188">
        <v>62001</v>
      </c>
      <c r="B188">
        <v>0.75</v>
      </c>
      <c r="C188">
        <v>1E-3</v>
      </c>
      <c r="D188">
        <v>8.2239606380462646</v>
      </c>
      <c r="E188">
        <v>0.59361124038696289</v>
      </c>
      <c r="F188">
        <v>0</v>
      </c>
      <c r="G188">
        <v>0</v>
      </c>
    </row>
    <row r="189" spans="1:7" x14ac:dyDescent="0.25">
      <c r="A189">
        <v>62001</v>
      </c>
      <c r="B189">
        <v>0.5</v>
      </c>
      <c r="C189">
        <v>1E-3</v>
      </c>
      <c r="D189">
        <v>8.1543524265289307</v>
      </c>
      <c r="E189">
        <v>0.98936700820922852</v>
      </c>
      <c r="F189">
        <v>0</v>
      </c>
      <c r="G189">
        <v>0</v>
      </c>
    </row>
    <row r="190" spans="1:7" x14ac:dyDescent="0.25">
      <c r="A190">
        <v>62001</v>
      </c>
      <c r="B190">
        <v>0.25</v>
      </c>
      <c r="C190">
        <v>1E-3</v>
      </c>
      <c r="D190">
        <v>8.1218352317810059</v>
      </c>
      <c r="E190">
        <v>2.7704873085021968</v>
      </c>
      <c r="F190">
        <v>0</v>
      </c>
      <c r="G190">
        <v>0</v>
      </c>
    </row>
    <row r="191" spans="1:7" x14ac:dyDescent="0.25">
      <c r="A191">
        <v>63001</v>
      </c>
      <c r="B191">
        <v>0.75</v>
      </c>
      <c r="C191">
        <v>1E-3</v>
      </c>
      <c r="D191">
        <v>9.6392714977264404</v>
      </c>
      <c r="E191">
        <v>0.71705865859985352</v>
      </c>
      <c r="F191">
        <v>0</v>
      </c>
      <c r="G191">
        <v>0</v>
      </c>
    </row>
    <row r="192" spans="1:7" x14ac:dyDescent="0.25">
      <c r="A192">
        <v>63001</v>
      </c>
      <c r="B192">
        <v>0.5</v>
      </c>
      <c r="C192">
        <v>1E-3</v>
      </c>
      <c r="D192">
        <v>8.5592978000640869</v>
      </c>
      <c r="E192">
        <v>1.0008490085601811</v>
      </c>
      <c r="F192">
        <v>0</v>
      </c>
      <c r="G192">
        <v>0</v>
      </c>
    </row>
    <row r="193" spans="1:7" x14ac:dyDescent="0.25">
      <c r="A193">
        <v>63001</v>
      </c>
      <c r="B193">
        <v>0.25</v>
      </c>
      <c r="C193">
        <v>1E-3</v>
      </c>
      <c r="D193">
        <v>8.314037561416626</v>
      </c>
      <c r="E193">
        <v>2.8258333206176758</v>
      </c>
      <c r="F193">
        <v>0</v>
      </c>
      <c r="G193">
        <v>0</v>
      </c>
    </row>
    <row r="194" spans="1:7" x14ac:dyDescent="0.25">
      <c r="A194">
        <v>64001</v>
      </c>
      <c r="B194">
        <v>0.75</v>
      </c>
      <c r="C194">
        <v>1E-3</v>
      </c>
      <c r="D194">
        <v>8.4718968868255615</v>
      </c>
      <c r="E194">
        <v>0.60923027992248535</v>
      </c>
      <c r="F194">
        <v>0</v>
      </c>
      <c r="G194">
        <v>0</v>
      </c>
    </row>
    <row r="195" spans="1:7" x14ac:dyDescent="0.25">
      <c r="A195">
        <v>64001</v>
      </c>
      <c r="B195">
        <v>0.5</v>
      </c>
      <c r="C195">
        <v>1E-3</v>
      </c>
      <c r="D195">
        <v>8.3923623561859131</v>
      </c>
      <c r="E195">
        <v>1.010378360748291</v>
      </c>
      <c r="F195">
        <v>0</v>
      </c>
      <c r="G195">
        <v>0</v>
      </c>
    </row>
    <row r="196" spans="1:7" x14ac:dyDescent="0.25">
      <c r="A196">
        <v>64001</v>
      </c>
      <c r="B196">
        <v>0.25</v>
      </c>
      <c r="C196">
        <v>1E-3</v>
      </c>
      <c r="D196">
        <v>8.4390840530395508</v>
      </c>
      <c r="E196">
        <v>2.9516341686248779</v>
      </c>
      <c r="F196">
        <v>0</v>
      </c>
      <c r="G196">
        <v>0</v>
      </c>
    </row>
    <row r="197" spans="1:7" x14ac:dyDescent="0.25">
      <c r="A197">
        <v>65001</v>
      </c>
      <c r="B197">
        <v>0.75</v>
      </c>
      <c r="C197">
        <v>1E-3</v>
      </c>
      <c r="D197">
        <v>8.5922811031341553</v>
      </c>
      <c r="E197">
        <v>0.64047694206237793</v>
      </c>
      <c r="F197">
        <v>0</v>
      </c>
      <c r="G197">
        <v>0</v>
      </c>
    </row>
    <row r="198" spans="1:7" x14ac:dyDescent="0.25">
      <c r="A198">
        <v>65001</v>
      </c>
      <c r="B198">
        <v>0.5</v>
      </c>
      <c r="C198">
        <v>1E-3</v>
      </c>
      <c r="D198">
        <v>8.57499098777771</v>
      </c>
      <c r="E198">
        <v>1.031009435653687</v>
      </c>
      <c r="F198">
        <v>0</v>
      </c>
      <c r="G198">
        <v>0</v>
      </c>
    </row>
    <row r="199" spans="1:7" x14ac:dyDescent="0.25">
      <c r="A199">
        <v>65001</v>
      </c>
      <c r="B199">
        <v>0.25</v>
      </c>
      <c r="C199">
        <v>1E-3</v>
      </c>
      <c r="D199">
        <v>8.5707008838653564</v>
      </c>
      <c r="E199">
        <v>3.005401611328125</v>
      </c>
      <c r="F199">
        <v>0</v>
      </c>
      <c r="G199">
        <v>0</v>
      </c>
    </row>
    <row r="200" spans="1:7" x14ac:dyDescent="0.25">
      <c r="A200">
        <v>66001</v>
      </c>
      <c r="B200">
        <v>0.75</v>
      </c>
      <c r="C200">
        <v>1E-3</v>
      </c>
      <c r="D200">
        <v>8.8867728710174561</v>
      </c>
      <c r="E200">
        <v>0.656097412109375</v>
      </c>
      <c r="F200">
        <v>0</v>
      </c>
      <c r="G200">
        <v>0</v>
      </c>
    </row>
    <row r="201" spans="1:7" x14ac:dyDescent="0.25">
      <c r="A201">
        <v>66001</v>
      </c>
      <c r="B201">
        <v>0.5</v>
      </c>
      <c r="C201">
        <v>1E-3</v>
      </c>
      <c r="D201">
        <v>8.6973669528961182</v>
      </c>
      <c r="E201">
        <v>1.0678491592407231</v>
      </c>
      <c r="F201">
        <v>0</v>
      </c>
      <c r="G201">
        <v>0</v>
      </c>
    </row>
    <row r="202" spans="1:7" x14ac:dyDescent="0.25">
      <c r="A202">
        <v>66001</v>
      </c>
      <c r="B202">
        <v>0.25</v>
      </c>
      <c r="C202">
        <v>1E-3</v>
      </c>
      <c r="D202">
        <v>8.7393069267272949</v>
      </c>
      <c r="E202">
        <v>3.0425996780395508</v>
      </c>
      <c r="F202">
        <v>0</v>
      </c>
      <c r="G202">
        <v>0</v>
      </c>
    </row>
    <row r="203" spans="1:7" x14ac:dyDescent="0.25">
      <c r="A203">
        <v>67001</v>
      </c>
      <c r="B203">
        <v>0.75</v>
      </c>
      <c r="C203">
        <v>1E-3</v>
      </c>
      <c r="D203">
        <v>8.8147988319396973</v>
      </c>
      <c r="E203">
        <v>0.69286823272705078</v>
      </c>
      <c r="F203">
        <v>0</v>
      </c>
      <c r="G203">
        <v>0</v>
      </c>
    </row>
    <row r="204" spans="1:7" x14ac:dyDescent="0.25">
      <c r="A204">
        <v>67001</v>
      </c>
      <c r="B204">
        <v>0.5</v>
      </c>
      <c r="C204">
        <v>1E-3</v>
      </c>
      <c r="D204">
        <v>8.838895320892334</v>
      </c>
      <c r="E204">
        <v>1.1150193214416499</v>
      </c>
      <c r="F204">
        <v>0</v>
      </c>
      <c r="G204">
        <v>0</v>
      </c>
    </row>
    <row r="205" spans="1:7" x14ac:dyDescent="0.25">
      <c r="A205">
        <v>67001</v>
      </c>
      <c r="B205">
        <v>0.25</v>
      </c>
      <c r="C205">
        <v>1E-3</v>
      </c>
      <c r="D205">
        <v>8.8008449077606201</v>
      </c>
      <c r="E205">
        <v>3.1765909194946289</v>
      </c>
      <c r="F205">
        <v>0</v>
      </c>
      <c r="G205">
        <v>0</v>
      </c>
    </row>
    <row r="206" spans="1:7" x14ac:dyDescent="0.25">
      <c r="A206">
        <v>68001</v>
      </c>
      <c r="B206">
        <v>0.75</v>
      </c>
      <c r="C206">
        <v>1E-3</v>
      </c>
      <c r="D206">
        <v>8.9509294033050537</v>
      </c>
      <c r="E206">
        <v>0.67171669006347656</v>
      </c>
      <c r="F206">
        <v>0</v>
      </c>
      <c r="G206">
        <v>0</v>
      </c>
    </row>
    <row r="207" spans="1:7" x14ac:dyDescent="0.25">
      <c r="A207">
        <v>68001</v>
      </c>
      <c r="B207">
        <v>0.5</v>
      </c>
      <c r="C207">
        <v>1E-3</v>
      </c>
      <c r="D207">
        <v>9.1003787517547607</v>
      </c>
      <c r="E207">
        <v>1.093508720397949</v>
      </c>
      <c r="F207">
        <v>0</v>
      </c>
      <c r="G207">
        <v>0</v>
      </c>
    </row>
    <row r="208" spans="1:7" x14ac:dyDescent="0.25">
      <c r="A208">
        <v>68001</v>
      </c>
      <c r="B208">
        <v>0.25</v>
      </c>
      <c r="C208">
        <v>1E-3</v>
      </c>
      <c r="D208">
        <v>8.9721543788909912</v>
      </c>
      <c r="E208">
        <v>3.1205325126647949</v>
      </c>
      <c r="F208">
        <v>0</v>
      </c>
      <c r="G208">
        <v>0</v>
      </c>
    </row>
    <row r="209" spans="1:7" x14ac:dyDescent="0.25">
      <c r="A209">
        <v>69001</v>
      </c>
      <c r="B209">
        <v>0.75</v>
      </c>
      <c r="C209">
        <v>1E-3</v>
      </c>
      <c r="D209">
        <v>9.0954978466033936</v>
      </c>
      <c r="E209">
        <v>0.68269968032836914</v>
      </c>
      <c r="F209">
        <v>0</v>
      </c>
      <c r="G209">
        <v>0</v>
      </c>
    </row>
    <row r="210" spans="1:7" x14ac:dyDescent="0.25">
      <c r="A210">
        <v>69001</v>
      </c>
      <c r="B210">
        <v>0.5</v>
      </c>
      <c r="C210">
        <v>1E-3</v>
      </c>
      <c r="D210">
        <v>9.1097707748413086</v>
      </c>
      <c r="E210">
        <v>1.119810104370117</v>
      </c>
      <c r="F210">
        <v>0</v>
      </c>
      <c r="G210">
        <v>0</v>
      </c>
    </row>
    <row r="211" spans="1:7" x14ac:dyDescent="0.25">
      <c r="A211">
        <v>69001</v>
      </c>
      <c r="B211">
        <v>0.25</v>
      </c>
      <c r="C211">
        <v>1E-3</v>
      </c>
      <c r="D211">
        <v>9.1640098094940186</v>
      </c>
      <c r="E211">
        <v>3.195398092269897</v>
      </c>
      <c r="F211">
        <v>0</v>
      </c>
      <c r="G211">
        <v>0</v>
      </c>
    </row>
    <row r="212" spans="1:7" x14ac:dyDescent="0.25">
      <c r="A212">
        <v>70001</v>
      </c>
      <c r="B212">
        <v>0.75</v>
      </c>
      <c r="C212">
        <v>1E-3</v>
      </c>
      <c r="D212">
        <v>9.23179030418396</v>
      </c>
      <c r="E212">
        <v>0.70296168327331543</v>
      </c>
      <c r="F212">
        <v>0</v>
      </c>
      <c r="G212">
        <v>0</v>
      </c>
    </row>
    <row r="213" spans="1:7" x14ac:dyDescent="0.25">
      <c r="A213">
        <v>70001</v>
      </c>
      <c r="B213">
        <v>0.5</v>
      </c>
      <c r="C213">
        <v>1E-3</v>
      </c>
      <c r="D213">
        <v>9.2450273036956787</v>
      </c>
      <c r="E213">
        <v>1.155981063842773</v>
      </c>
      <c r="F213">
        <v>0</v>
      </c>
      <c r="G213">
        <v>0</v>
      </c>
    </row>
    <row r="214" spans="1:7" x14ac:dyDescent="0.25">
      <c r="A214">
        <v>70001</v>
      </c>
      <c r="B214">
        <v>0.25</v>
      </c>
      <c r="C214">
        <v>1E-3</v>
      </c>
      <c r="D214">
        <v>9.2346680164337158</v>
      </c>
      <c r="E214">
        <v>3.3596079349517818</v>
      </c>
      <c r="F214">
        <v>0</v>
      </c>
      <c r="G214">
        <v>0</v>
      </c>
    </row>
    <row r="215" spans="1:7" x14ac:dyDescent="0.25">
      <c r="A215">
        <v>71001</v>
      </c>
      <c r="B215">
        <v>0.75</v>
      </c>
      <c r="C215">
        <v>1E-3</v>
      </c>
      <c r="D215">
        <v>9.350562572479248</v>
      </c>
      <c r="E215">
        <v>0.73421263694763184</v>
      </c>
      <c r="F215">
        <v>0</v>
      </c>
      <c r="G215">
        <v>0</v>
      </c>
    </row>
    <row r="216" spans="1:7" x14ac:dyDescent="0.25">
      <c r="A216">
        <v>71001</v>
      </c>
      <c r="B216">
        <v>0.5</v>
      </c>
      <c r="C216">
        <v>1E-3</v>
      </c>
      <c r="D216">
        <v>9.3314671516418457</v>
      </c>
      <c r="E216">
        <v>1.1982274055480959</v>
      </c>
      <c r="F216">
        <v>0</v>
      </c>
      <c r="G216">
        <v>0</v>
      </c>
    </row>
    <row r="217" spans="1:7" x14ac:dyDescent="0.25">
      <c r="A217">
        <v>71001</v>
      </c>
      <c r="B217">
        <v>0.25</v>
      </c>
      <c r="C217">
        <v>1E-3</v>
      </c>
      <c r="D217">
        <v>9.3662652969360352</v>
      </c>
      <c r="E217">
        <v>3.3397610187530522</v>
      </c>
      <c r="F217">
        <v>0</v>
      </c>
      <c r="G217">
        <v>0</v>
      </c>
    </row>
    <row r="218" spans="1:7" x14ac:dyDescent="0.25">
      <c r="A218">
        <v>72001</v>
      </c>
      <c r="B218">
        <v>0.75</v>
      </c>
      <c r="C218">
        <v>1E-3</v>
      </c>
      <c r="D218">
        <v>9.4538657665252686</v>
      </c>
      <c r="E218">
        <v>0.7185826301574707</v>
      </c>
      <c r="F218">
        <v>0</v>
      </c>
      <c r="G218">
        <v>0</v>
      </c>
    </row>
    <row r="219" spans="1:7" x14ac:dyDescent="0.25">
      <c r="A219">
        <v>72001</v>
      </c>
      <c r="B219">
        <v>0.5</v>
      </c>
      <c r="C219">
        <v>1E-3</v>
      </c>
      <c r="D219">
        <v>9.488250732421875</v>
      </c>
      <c r="E219">
        <v>1.1872198581695561</v>
      </c>
      <c r="F219">
        <v>0</v>
      </c>
      <c r="G219">
        <v>0</v>
      </c>
    </row>
    <row r="220" spans="1:7" x14ac:dyDescent="0.25">
      <c r="A220">
        <v>72001</v>
      </c>
      <c r="B220">
        <v>0.25</v>
      </c>
      <c r="C220">
        <v>1E-3</v>
      </c>
      <c r="D220">
        <v>11.03517055511475</v>
      </c>
      <c r="E220">
        <v>3.595566987991333</v>
      </c>
      <c r="F220">
        <v>0</v>
      </c>
      <c r="G220">
        <v>0</v>
      </c>
    </row>
    <row r="221" spans="1:7" x14ac:dyDescent="0.25">
      <c r="A221">
        <v>73001</v>
      </c>
      <c r="B221">
        <v>0.75</v>
      </c>
      <c r="C221">
        <v>1E-3</v>
      </c>
      <c r="D221">
        <v>9.645585298538208</v>
      </c>
      <c r="E221">
        <v>0.73416519165039063</v>
      </c>
      <c r="F221">
        <v>0</v>
      </c>
      <c r="G221">
        <v>0</v>
      </c>
    </row>
    <row r="222" spans="1:7" x14ac:dyDescent="0.25">
      <c r="A222">
        <v>73001</v>
      </c>
      <c r="B222">
        <v>0.5</v>
      </c>
      <c r="C222">
        <v>1E-3</v>
      </c>
      <c r="D222">
        <v>9.6971795558929443</v>
      </c>
      <c r="E222">
        <v>1.2447583675384519</v>
      </c>
      <c r="F222">
        <v>0</v>
      </c>
      <c r="G222">
        <v>0</v>
      </c>
    </row>
    <row r="223" spans="1:7" x14ac:dyDescent="0.25">
      <c r="A223">
        <v>73001</v>
      </c>
      <c r="B223">
        <v>0.25</v>
      </c>
      <c r="C223">
        <v>1E-3</v>
      </c>
      <c r="D223">
        <v>9.6268818378448486</v>
      </c>
      <c r="E223">
        <v>3.484127283096313</v>
      </c>
      <c r="F223">
        <v>0</v>
      </c>
      <c r="G223">
        <v>0</v>
      </c>
    </row>
    <row r="224" spans="1:7" x14ac:dyDescent="0.25">
      <c r="A224">
        <v>74001</v>
      </c>
      <c r="B224">
        <v>0.75</v>
      </c>
      <c r="C224">
        <v>1E-3</v>
      </c>
      <c r="D224">
        <v>9.7360930442810059</v>
      </c>
      <c r="E224">
        <v>0.73421931266784668</v>
      </c>
      <c r="F224">
        <v>0</v>
      </c>
      <c r="G224">
        <v>0</v>
      </c>
    </row>
    <row r="225" spans="1:7" x14ac:dyDescent="0.25">
      <c r="A225">
        <v>74001</v>
      </c>
      <c r="B225">
        <v>0.5</v>
      </c>
      <c r="C225">
        <v>1E-3</v>
      </c>
      <c r="D225">
        <v>9.757777214050293</v>
      </c>
      <c r="E225">
        <v>1.2184643745422361</v>
      </c>
      <c r="F225">
        <v>0</v>
      </c>
      <c r="G225">
        <v>0</v>
      </c>
    </row>
    <row r="226" spans="1:7" x14ac:dyDescent="0.25">
      <c r="A226">
        <v>74001</v>
      </c>
      <c r="B226">
        <v>0.25</v>
      </c>
      <c r="C226">
        <v>1E-3</v>
      </c>
      <c r="D226">
        <v>9.8489704132080078</v>
      </c>
      <c r="E226">
        <v>3.5307707786560059</v>
      </c>
      <c r="F226">
        <v>0</v>
      </c>
      <c r="G226">
        <v>0</v>
      </c>
    </row>
    <row r="227" spans="1:7" x14ac:dyDescent="0.25">
      <c r="A227">
        <v>75001</v>
      </c>
      <c r="B227">
        <v>0.75</v>
      </c>
      <c r="C227">
        <v>1E-3</v>
      </c>
      <c r="D227">
        <v>9.9392690658569336</v>
      </c>
      <c r="E227">
        <v>0.74982714653015137</v>
      </c>
      <c r="F227">
        <v>0</v>
      </c>
      <c r="G227">
        <v>0</v>
      </c>
    </row>
    <row r="228" spans="1:7" x14ac:dyDescent="0.25">
      <c r="A228">
        <v>75001</v>
      </c>
      <c r="B228">
        <v>0.5</v>
      </c>
      <c r="C228">
        <v>1E-3</v>
      </c>
      <c r="D228">
        <v>9.8865647315979004</v>
      </c>
      <c r="E228">
        <v>1.249752998352051</v>
      </c>
      <c r="F228">
        <v>0</v>
      </c>
      <c r="G228">
        <v>0</v>
      </c>
    </row>
    <row r="229" spans="1:7" x14ac:dyDescent="0.25">
      <c r="A229">
        <v>75001</v>
      </c>
      <c r="B229">
        <v>0.25</v>
      </c>
      <c r="C229">
        <v>1E-3</v>
      </c>
      <c r="D229">
        <v>9.9042167663574219</v>
      </c>
      <c r="E229">
        <v>3.6461424827575679</v>
      </c>
      <c r="F229">
        <v>0</v>
      </c>
      <c r="G229">
        <v>0</v>
      </c>
    </row>
    <row r="230" spans="1:7" x14ac:dyDescent="0.25">
      <c r="A230">
        <v>76001</v>
      </c>
      <c r="B230">
        <v>0.75</v>
      </c>
      <c r="C230">
        <v>1E-3</v>
      </c>
      <c r="D230">
        <v>10.064406156539921</v>
      </c>
      <c r="E230">
        <v>0.76544833183288574</v>
      </c>
      <c r="F230">
        <v>0</v>
      </c>
      <c r="G230">
        <v>0</v>
      </c>
    </row>
    <row r="231" spans="1:7" x14ac:dyDescent="0.25">
      <c r="A231">
        <v>76001</v>
      </c>
      <c r="B231">
        <v>0.5</v>
      </c>
      <c r="C231">
        <v>1E-3</v>
      </c>
      <c r="D231">
        <v>10.10868859291077</v>
      </c>
      <c r="E231">
        <v>1.307565450668335</v>
      </c>
      <c r="F231">
        <v>0</v>
      </c>
      <c r="G231">
        <v>0</v>
      </c>
    </row>
    <row r="232" spans="1:7" x14ac:dyDescent="0.25">
      <c r="A232">
        <v>76001</v>
      </c>
      <c r="B232">
        <v>0.25</v>
      </c>
      <c r="C232">
        <v>1E-3</v>
      </c>
      <c r="D232">
        <v>10.12792181968689</v>
      </c>
      <c r="E232">
        <v>3.646651983261108</v>
      </c>
      <c r="F232">
        <v>0</v>
      </c>
      <c r="G232">
        <v>0</v>
      </c>
    </row>
    <row r="233" spans="1:7" x14ac:dyDescent="0.25">
      <c r="A233">
        <v>77001</v>
      </c>
      <c r="B233">
        <v>0.75</v>
      </c>
      <c r="C233">
        <v>1E-3</v>
      </c>
      <c r="D233">
        <v>10.20660972595215</v>
      </c>
      <c r="E233">
        <v>0.79668903350830078</v>
      </c>
      <c r="F233">
        <v>0</v>
      </c>
      <c r="G233">
        <v>0</v>
      </c>
    </row>
    <row r="234" spans="1:7" x14ac:dyDescent="0.25">
      <c r="A234">
        <v>77001</v>
      </c>
      <c r="B234">
        <v>0.5</v>
      </c>
      <c r="C234">
        <v>1E-3</v>
      </c>
      <c r="D234">
        <v>10.1912522315979</v>
      </c>
      <c r="E234">
        <v>1.3014595508575439</v>
      </c>
      <c r="F234">
        <v>0</v>
      </c>
      <c r="G234">
        <v>0</v>
      </c>
    </row>
    <row r="235" spans="1:7" x14ac:dyDescent="0.25">
      <c r="A235">
        <v>77001</v>
      </c>
      <c r="B235">
        <v>0.25</v>
      </c>
      <c r="C235">
        <v>1E-3</v>
      </c>
      <c r="D235">
        <v>10.21149659156799</v>
      </c>
      <c r="E235">
        <v>3.7142271995544429</v>
      </c>
      <c r="F235">
        <v>0</v>
      </c>
      <c r="G235">
        <v>0</v>
      </c>
    </row>
    <row r="236" spans="1:7" x14ac:dyDescent="0.25">
      <c r="A236">
        <v>78001</v>
      </c>
      <c r="B236">
        <v>0.75</v>
      </c>
      <c r="C236">
        <v>1E-3</v>
      </c>
      <c r="D236">
        <v>10.33588790893555</v>
      </c>
      <c r="E236">
        <v>0.7966916561126709</v>
      </c>
      <c r="F236">
        <v>0</v>
      </c>
      <c r="G236">
        <v>0</v>
      </c>
    </row>
    <row r="237" spans="1:7" x14ac:dyDescent="0.25">
      <c r="A237">
        <v>78001</v>
      </c>
      <c r="B237">
        <v>0.5</v>
      </c>
      <c r="C237">
        <v>1E-3</v>
      </c>
      <c r="D237">
        <v>10.375701189041139</v>
      </c>
      <c r="E237">
        <v>1.328919410705566</v>
      </c>
      <c r="F237">
        <v>0</v>
      </c>
      <c r="G237">
        <v>0</v>
      </c>
    </row>
    <row r="238" spans="1:7" x14ac:dyDescent="0.25">
      <c r="A238">
        <v>78001</v>
      </c>
      <c r="B238">
        <v>0.25</v>
      </c>
      <c r="C238">
        <v>1E-3</v>
      </c>
      <c r="D238">
        <v>10.33633923530579</v>
      </c>
      <c r="E238">
        <v>3.8237838745117192</v>
      </c>
      <c r="F238">
        <v>0</v>
      </c>
      <c r="G238">
        <v>0</v>
      </c>
    </row>
    <row r="239" spans="1:7" x14ac:dyDescent="0.25">
      <c r="A239">
        <v>79001</v>
      </c>
      <c r="B239">
        <v>0.75</v>
      </c>
      <c r="C239">
        <v>1E-3</v>
      </c>
      <c r="D239">
        <v>10.47213172912598</v>
      </c>
      <c r="E239">
        <v>0.7966921329498291</v>
      </c>
      <c r="F239">
        <v>0</v>
      </c>
      <c r="G239">
        <v>0</v>
      </c>
    </row>
    <row r="240" spans="1:7" x14ac:dyDescent="0.25">
      <c r="A240">
        <v>79001</v>
      </c>
      <c r="B240">
        <v>0.5</v>
      </c>
      <c r="C240">
        <v>1E-3</v>
      </c>
      <c r="D240">
        <v>10.51333832740784</v>
      </c>
      <c r="E240">
        <v>1.354083299636841</v>
      </c>
      <c r="F240">
        <v>0</v>
      </c>
      <c r="G240">
        <v>0</v>
      </c>
    </row>
    <row r="241" spans="1:7" x14ac:dyDescent="0.25">
      <c r="A241">
        <v>79001</v>
      </c>
      <c r="B241">
        <v>0.25</v>
      </c>
      <c r="C241">
        <v>1E-3</v>
      </c>
      <c r="D241">
        <v>10.51939058303833</v>
      </c>
      <c r="E241">
        <v>3.889712810516357</v>
      </c>
      <c r="F241">
        <v>0</v>
      </c>
      <c r="G241">
        <v>0</v>
      </c>
    </row>
    <row r="242" spans="1:7" x14ac:dyDescent="0.25">
      <c r="A242">
        <v>80001</v>
      </c>
      <c r="B242">
        <v>0.75</v>
      </c>
      <c r="C242">
        <v>1E-3</v>
      </c>
      <c r="D242">
        <v>10.68012547492981</v>
      </c>
      <c r="E242">
        <v>0.83193206787109375</v>
      </c>
      <c r="F242">
        <v>0</v>
      </c>
      <c r="G242">
        <v>0</v>
      </c>
    </row>
    <row r="243" spans="1:7" x14ac:dyDescent="0.25">
      <c r="A243">
        <v>80001</v>
      </c>
      <c r="B243">
        <v>0.5</v>
      </c>
      <c r="C243">
        <v>1E-3</v>
      </c>
      <c r="D243">
        <v>10.606572866439819</v>
      </c>
      <c r="E243">
        <v>1.359057664871216</v>
      </c>
      <c r="F243">
        <v>0</v>
      </c>
      <c r="G243">
        <v>0</v>
      </c>
    </row>
    <row r="244" spans="1:7" x14ac:dyDescent="0.25">
      <c r="A244">
        <v>80001</v>
      </c>
      <c r="B244">
        <v>0.25</v>
      </c>
      <c r="C244">
        <v>1E-3</v>
      </c>
      <c r="D244">
        <v>10.61018705368042</v>
      </c>
      <c r="E244">
        <v>3.9683701992034912</v>
      </c>
      <c r="F244">
        <v>0</v>
      </c>
      <c r="G244">
        <v>0</v>
      </c>
    </row>
    <row r="245" spans="1:7" x14ac:dyDescent="0.25">
      <c r="A245">
        <v>81001</v>
      </c>
      <c r="B245">
        <v>0.75</v>
      </c>
      <c r="C245">
        <v>1E-3</v>
      </c>
      <c r="D245">
        <v>12.234587907791139</v>
      </c>
      <c r="E245">
        <v>0.82925081253051758</v>
      </c>
      <c r="F245">
        <v>0</v>
      </c>
      <c r="G245">
        <v>0</v>
      </c>
    </row>
    <row r="246" spans="1:7" x14ac:dyDescent="0.25">
      <c r="A246">
        <v>81001</v>
      </c>
      <c r="B246">
        <v>0.5</v>
      </c>
      <c r="C246">
        <v>1E-3</v>
      </c>
      <c r="D246">
        <v>10.978348731994631</v>
      </c>
      <c r="E246">
        <v>1.405923128128052</v>
      </c>
      <c r="F246">
        <v>0</v>
      </c>
      <c r="G246">
        <v>0</v>
      </c>
    </row>
    <row r="247" spans="1:7" x14ac:dyDescent="0.25">
      <c r="A247">
        <v>81001</v>
      </c>
      <c r="B247">
        <v>0.25</v>
      </c>
      <c r="C247">
        <v>1E-3</v>
      </c>
      <c r="D247">
        <v>10.773420333862299</v>
      </c>
      <c r="E247">
        <v>4.0173125267028809</v>
      </c>
      <c r="F247">
        <v>0</v>
      </c>
      <c r="G247">
        <v>0</v>
      </c>
    </row>
    <row r="248" spans="1:7" x14ac:dyDescent="0.25">
      <c r="A248">
        <v>82001</v>
      </c>
      <c r="B248">
        <v>0.75</v>
      </c>
      <c r="C248">
        <v>1E-3</v>
      </c>
      <c r="D248">
        <v>10.80524969100952</v>
      </c>
      <c r="E248">
        <v>0.89470815658569336</v>
      </c>
      <c r="F248">
        <v>0</v>
      </c>
      <c r="G248">
        <v>0</v>
      </c>
    </row>
    <row r="249" spans="1:7" x14ac:dyDescent="0.25">
      <c r="A249">
        <v>82001</v>
      </c>
      <c r="B249">
        <v>0.5</v>
      </c>
      <c r="C249">
        <v>1E-3</v>
      </c>
      <c r="D249">
        <v>10.820002317428591</v>
      </c>
      <c r="E249">
        <v>1.4117579460144041</v>
      </c>
      <c r="F249">
        <v>0</v>
      </c>
      <c r="G249">
        <v>0</v>
      </c>
    </row>
    <row r="250" spans="1:7" x14ac:dyDescent="0.25">
      <c r="A250">
        <v>82001</v>
      </c>
      <c r="B250">
        <v>0.25</v>
      </c>
      <c r="C250">
        <v>1E-3</v>
      </c>
      <c r="D250">
        <v>10.938251733779911</v>
      </c>
      <c r="E250">
        <v>4.0311129093170166</v>
      </c>
      <c r="F250">
        <v>0</v>
      </c>
      <c r="G250">
        <v>0</v>
      </c>
    </row>
    <row r="251" spans="1:7" x14ac:dyDescent="0.25">
      <c r="A251">
        <v>83001</v>
      </c>
      <c r="B251">
        <v>0.75</v>
      </c>
      <c r="C251">
        <v>1E-3</v>
      </c>
      <c r="D251">
        <v>11.03817987442017</v>
      </c>
      <c r="E251">
        <v>0.85464096069335938</v>
      </c>
      <c r="F251">
        <v>0</v>
      </c>
      <c r="G251">
        <v>0</v>
      </c>
    </row>
    <row r="252" spans="1:7" x14ac:dyDescent="0.25">
      <c r="A252">
        <v>83001</v>
      </c>
      <c r="B252">
        <v>0.5</v>
      </c>
      <c r="C252">
        <v>1E-3</v>
      </c>
      <c r="D252">
        <v>11.07534599304199</v>
      </c>
      <c r="E252">
        <v>1.4321966171264651</v>
      </c>
      <c r="F252">
        <v>0</v>
      </c>
      <c r="G252">
        <v>0</v>
      </c>
    </row>
    <row r="253" spans="1:7" x14ac:dyDescent="0.25">
      <c r="A253">
        <v>83001</v>
      </c>
      <c r="B253">
        <v>0.25</v>
      </c>
      <c r="C253">
        <v>1E-3</v>
      </c>
      <c r="D253">
        <v>10.98794603347778</v>
      </c>
      <c r="E253">
        <v>4.1563916206359863</v>
      </c>
      <c r="F253">
        <v>0</v>
      </c>
      <c r="G253">
        <v>0</v>
      </c>
    </row>
    <row r="254" spans="1:7" x14ac:dyDescent="0.25">
      <c r="A254">
        <v>84001</v>
      </c>
      <c r="B254">
        <v>0.75</v>
      </c>
      <c r="C254">
        <v>1E-3</v>
      </c>
      <c r="D254">
        <v>11.2586612701416</v>
      </c>
      <c r="E254">
        <v>0.88544440269470215</v>
      </c>
      <c r="F254">
        <v>0</v>
      </c>
      <c r="G254">
        <v>0</v>
      </c>
    </row>
    <row r="255" spans="1:7" x14ac:dyDescent="0.25">
      <c r="A255">
        <v>84001</v>
      </c>
      <c r="B255">
        <v>0.5</v>
      </c>
      <c r="C255">
        <v>1E-3</v>
      </c>
      <c r="D255">
        <v>11.18167424201965</v>
      </c>
      <c r="E255">
        <v>1.5000593662261961</v>
      </c>
      <c r="F255">
        <v>0</v>
      </c>
      <c r="G255">
        <v>0</v>
      </c>
    </row>
    <row r="256" spans="1:7" x14ac:dyDescent="0.25">
      <c r="A256">
        <v>84001</v>
      </c>
      <c r="B256">
        <v>0.25</v>
      </c>
      <c r="C256">
        <v>1E-3</v>
      </c>
      <c r="D256">
        <v>11.256899833679199</v>
      </c>
      <c r="E256">
        <v>4.1350607872009277</v>
      </c>
      <c r="F256">
        <v>0</v>
      </c>
      <c r="G256">
        <v>0</v>
      </c>
    </row>
    <row r="257" spans="1:7" x14ac:dyDescent="0.25">
      <c r="A257">
        <v>85001</v>
      </c>
      <c r="B257">
        <v>0.75</v>
      </c>
      <c r="C257">
        <v>1E-3</v>
      </c>
      <c r="D257">
        <v>11.23485040664673</v>
      </c>
      <c r="E257">
        <v>0.8904263973236084</v>
      </c>
      <c r="F257">
        <v>0</v>
      </c>
      <c r="G257">
        <v>0</v>
      </c>
    </row>
    <row r="258" spans="1:7" x14ac:dyDescent="0.25">
      <c r="A258">
        <v>85001</v>
      </c>
      <c r="B258">
        <v>0.5</v>
      </c>
      <c r="C258">
        <v>1E-3</v>
      </c>
      <c r="D258">
        <v>11.33657622337341</v>
      </c>
      <c r="E258">
        <v>1.4847009181976321</v>
      </c>
      <c r="F258">
        <v>0</v>
      </c>
      <c r="G258">
        <v>0</v>
      </c>
    </row>
    <row r="259" spans="1:7" x14ac:dyDescent="0.25">
      <c r="A259">
        <v>85001</v>
      </c>
      <c r="B259">
        <v>0.25</v>
      </c>
      <c r="C259">
        <v>1E-3</v>
      </c>
      <c r="D259">
        <v>11.301432609558111</v>
      </c>
      <c r="E259">
        <v>4.2856299877166748</v>
      </c>
      <c r="F259">
        <v>0</v>
      </c>
      <c r="G259">
        <v>0</v>
      </c>
    </row>
    <row r="260" spans="1:7" x14ac:dyDescent="0.25">
      <c r="A260">
        <v>86001</v>
      </c>
      <c r="B260">
        <v>0.75</v>
      </c>
      <c r="C260">
        <v>1E-3</v>
      </c>
      <c r="D260">
        <v>11.48584914207458</v>
      </c>
      <c r="E260">
        <v>0.92166042327880859</v>
      </c>
      <c r="F260">
        <v>0</v>
      </c>
      <c r="G260">
        <v>0</v>
      </c>
    </row>
    <row r="261" spans="1:7" x14ac:dyDescent="0.25">
      <c r="A261">
        <v>86001</v>
      </c>
      <c r="B261">
        <v>0.5</v>
      </c>
      <c r="C261">
        <v>1E-3</v>
      </c>
      <c r="D261">
        <v>11.50388407707214</v>
      </c>
      <c r="E261">
        <v>1.5016918182373049</v>
      </c>
      <c r="F261">
        <v>0</v>
      </c>
      <c r="G261">
        <v>0</v>
      </c>
    </row>
    <row r="262" spans="1:7" x14ac:dyDescent="0.25">
      <c r="A262">
        <v>86001</v>
      </c>
      <c r="B262">
        <v>0.25</v>
      </c>
      <c r="C262">
        <v>1E-3</v>
      </c>
      <c r="D262">
        <v>11.493755102157589</v>
      </c>
      <c r="E262">
        <v>4.2813429832458496</v>
      </c>
      <c r="F262">
        <v>0</v>
      </c>
      <c r="G262">
        <v>0</v>
      </c>
    </row>
    <row r="263" spans="1:7" x14ac:dyDescent="0.25">
      <c r="A263">
        <v>87001</v>
      </c>
      <c r="B263">
        <v>0.75</v>
      </c>
      <c r="C263">
        <v>1E-3</v>
      </c>
      <c r="D263">
        <v>11.60214948654175</v>
      </c>
      <c r="E263">
        <v>0.92629790306091309</v>
      </c>
      <c r="F263">
        <v>0</v>
      </c>
      <c r="G263">
        <v>0</v>
      </c>
    </row>
    <row r="264" spans="1:7" x14ac:dyDescent="0.25">
      <c r="A264">
        <v>87001</v>
      </c>
      <c r="B264">
        <v>0.5</v>
      </c>
      <c r="C264">
        <v>1E-3</v>
      </c>
      <c r="D264">
        <v>11.6344997882843</v>
      </c>
      <c r="E264">
        <v>1.5417413711547849</v>
      </c>
      <c r="F264">
        <v>0</v>
      </c>
      <c r="G264">
        <v>0</v>
      </c>
    </row>
    <row r="265" spans="1:7" x14ac:dyDescent="0.25">
      <c r="A265">
        <v>87001</v>
      </c>
      <c r="B265">
        <v>0.25</v>
      </c>
      <c r="C265">
        <v>1E-3</v>
      </c>
      <c r="D265">
        <v>11.523840188980101</v>
      </c>
      <c r="E265">
        <v>4.3855443000793457</v>
      </c>
      <c r="F265">
        <v>0</v>
      </c>
      <c r="G265">
        <v>0</v>
      </c>
    </row>
    <row r="266" spans="1:7" x14ac:dyDescent="0.25">
      <c r="A266">
        <v>88001</v>
      </c>
      <c r="B266">
        <v>0.75</v>
      </c>
      <c r="C266">
        <v>1E-3</v>
      </c>
      <c r="D266">
        <v>11.64713501930237</v>
      </c>
      <c r="E266">
        <v>0.92165875434875488</v>
      </c>
      <c r="F266">
        <v>0</v>
      </c>
      <c r="G266">
        <v>0</v>
      </c>
    </row>
    <row r="267" spans="1:7" x14ac:dyDescent="0.25">
      <c r="A267">
        <v>88001</v>
      </c>
      <c r="B267">
        <v>0.5</v>
      </c>
      <c r="C267">
        <v>1E-3</v>
      </c>
      <c r="D267">
        <v>11.7050404548645</v>
      </c>
      <c r="E267">
        <v>1.5521829128265381</v>
      </c>
      <c r="F267">
        <v>0</v>
      </c>
      <c r="G267">
        <v>0</v>
      </c>
    </row>
    <row r="268" spans="1:7" x14ac:dyDescent="0.25">
      <c r="A268">
        <v>88001</v>
      </c>
      <c r="B268">
        <v>0.25</v>
      </c>
      <c r="C268">
        <v>1E-3</v>
      </c>
      <c r="D268">
        <v>13.4028947353363</v>
      </c>
      <c r="E268">
        <v>4.4384636878967294</v>
      </c>
      <c r="F268">
        <v>0</v>
      </c>
      <c r="G268">
        <v>0</v>
      </c>
    </row>
    <row r="269" spans="1:7" x14ac:dyDescent="0.25">
      <c r="A269">
        <v>89001</v>
      </c>
      <c r="B269">
        <v>0.75</v>
      </c>
      <c r="C269">
        <v>1E-3</v>
      </c>
      <c r="D269">
        <v>11.86577177047729</v>
      </c>
      <c r="E269">
        <v>0.92276954650878906</v>
      </c>
      <c r="F269">
        <v>0</v>
      </c>
      <c r="G269">
        <v>0</v>
      </c>
    </row>
    <row r="270" spans="1:7" x14ac:dyDescent="0.25">
      <c r="A270">
        <v>89001</v>
      </c>
      <c r="B270">
        <v>0.5</v>
      </c>
      <c r="C270">
        <v>1E-3</v>
      </c>
      <c r="D270">
        <v>11.819051265716549</v>
      </c>
      <c r="E270">
        <v>1.5997424125671389</v>
      </c>
      <c r="F270">
        <v>0</v>
      </c>
      <c r="G270">
        <v>0</v>
      </c>
    </row>
    <row r="271" spans="1:7" x14ac:dyDescent="0.25">
      <c r="A271">
        <v>89001</v>
      </c>
      <c r="B271">
        <v>0.25</v>
      </c>
      <c r="C271">
        <v>1E-3</v>
      </c>
      <c r="D271">
        <v>11.871477365493771</v>
      </c>
      <c r="E271">
        <v>4.6832427978515616</v>
      </c>
      <c r="F271">
        <v>0</v>
      </c>
      <c r="G271">
        <v>0</v>
      </c>
    </row>
    <row r="272" spans="1:7" x14ac:dyDescent="0.25">
      <c r="A272">
        <v>90001</v>
      </c>
      <c r="B272">
        <v>0.75</v>
      </c>
      <c r="C272">
        <v>1E-3</v>
      </c>
      <c r="D272">
        <v>11.934833765029911</v>
      </c>
      <c r="E272">
        <v>0.96852326393127441</v>
      </c>
      <c r="F272">
        <v>0</v>
      </c>
      <c r="G272">
        <v>0</v>
      </c>
    </row>
    <row r="273" spans="1:7" x14ac:dyDescent="0.25">
      <c r="A273">
        <v>90001</v>
      </c>
      <c r="B273">
        <v>0.5</v>
      </c>
      <c r="C273">
        <v>1E-3</v>
      </c>
      <c r="D273">
        <v>12.03817582130432</v>
      </c>
      <c r="E273">
        <v>1.6145622730255129</v>
      </c>
      <c r="F273">
        <v>0</v>
      </c>
      <c r="G273">
        <v>0</v>
      </c>
    </row>
    <row r="274" spans="1:7" x14ac:dyDescent="0.25">
      <c r="A274">
        <v>90001</v>
      </c>
      <c r="B274">
        <v>0.25</v>
      </c>
      <c r="C274">
        <v>1E-3</v>
      </c>
      <c r="D274">
        <v>12.01649641990662</v>
      </c>
      <c r="E274">
        <v>4.640200138092041</v>
      </c>
      <c r="F274">
        <v>0</v>
      </c>
      <c r="G274">
        <v>0</v>
      </c>
    </row>
    <row r="275" spans="1:7" x14ac:dyDescent="0.25">
      <c r="A275">
        <v>91001</v>
      </c>
      <c r="B275">
        <v>0.75</v>
      </c>
      <c r="C275">
        <v>1E-3</v>
      </c>
      <c r="D275">
        <v>12.495452165603639</v>
      </c>
      <c r="E275">
        <v>0.95290613174438477</v>
      </c>
      <c r="F275">
        <v>0</v>
      </c>
      <c r="G275">
        <v>0</v>
      </c>
    </row>
    <row r="276" spans="1:7" x14ac:dyDescent="0.25">
      <c r="A276">
        <v>91001</v>
      </c>
      <c r="B276">
        <v>0.5</v>
      </c>
      <c r="C276">
        <v>1E-3</v>
      </c>
      <c r="D276">
        <v>12.17987847328186</v>
      </c>
      <c r="E276">
        <v>1.6290795803070071</v>
      </c>
      <c r="F276">
        <v>0</v>
      </c>
      <c r="G276">
        <v>0</v>
      </c>
    </row>
    <row r="277" spans="1:7" x14ac:dyDescent="0.25">
      <c r="A277">
        <v>91001</v>
      </c>
      <c r="B277">
        <v>0.25</v>
      </c>
      <c r="C277">
        <v>1E-3</v>
      </c>
      <c r="D277">
        <v>12.15976667404175</v>
      </c>
      <c r="E277">
        <v>4.7497642040252694</v>
      </c>
      <c r="F277">
        <v>0</v>
      </c>
      <c r="G277">
        <v>0</v>
      </c>
    </row>
    <row r="278" spans="1:7" x14ac:dyDescent="0.25">
      <c r="A278">
        <v>92001</v>
      </c>
      <c r="B278">
        <v>0.75</v>
      </c>
      <c r="C278">
        <v>1E-3</v>
      </c>
      <c r="D278">
        <v>12.247108697891241</v>
      </c>
      <c r="E278">
        <v>0.96852469444274902</v>
      </c>
      <c r="F278">
        <v>0</v>
      </c>
      <c r="G278">
        <v>0</v>
      </c>
    </row>
    <row r="279" spans="1:7" x14ac:dyDescent="0.25">
      <c r="A279">
        <v>92001</v>
      </c>
      <c r="B279">
        <v>0.5</v>
      </c>
      <c r="C279">
        <v>1E-3</v>
      </c>
      <c r="D279">
        <v>12.236496686935419</v>
      </c>
      <c r="E279">
        <v>1.639897346496582</v>
      </c>
      <c r="F279">
        <v>0</v>
      </c>
      <c r="G279">
        <v>0</v>
      </c>
    </row>
    <row r="280" spans="1:7" x14ac:dyDescent="0.25">
      <c r="A280">
        <v>92001</v>
      </c>
      <c r="B280">
        <v>0.25</v>
      </c>
      <c r="C280">
        <v>1E-3</v>
      </c>
      <c r="D280">
        <v>12.27791261672974</v>
      </c>
      <c r="E280">
        <v>4.8385171890258789</v>
      </c>
      <c r="F280">
        <v>0</v>
      </c>
      <c r="G280">
        <v>0</v>
      </c>
    </row>
    <row r="281" spans="1:7" x14ac:dyDescent="0.25">
      <c r="A281">
        <v>93001</v>
      </c>
      <c r="B281">
        <v>0.75</v>
      </c>
      <c r="C281">
        <v>1E-3</v>
      </c>
      <c r="D281">
        <v>12.506430625915529</v>
      </c>
      <c r="E281">
        <v>0.97939562797546387</v>
      </c>
      <c r="F281">
        <v>0</v>
      </c>
      <c r="G281">
        <v>0</v>
      </c>
    </row>
    <row r="282" spans="1:7" x14ac:dyDescent="0.25">
      <c r="A282">
        <v>93001</v>
      </c>
      <c r="B282">
        <v>0.5</v>
      </c>
      <c r="C282">
        <v>1E-3</v>
      </c>
      <c r="D282">
        <v>12.355236768722531</v>
      </c>
      <c r="E282">
        <v>1.6728165149688721</v>
      </c>
      <c r="F282">
        <v>0</v>
      </c>
      <c r="G282">
        <v>0</v>
      </c>
    </row>
    <row r="283" spans="1:7" x14ac:dyDescent="0.25">
      <c r="A283">
        <v>93001</v>
      </c>
      <c r="B283">
        <v>0.25</v>
      </c>
      <c r="C283">
        <v>1E-3</v>
      </c>
      <c r="D283">
        <v>12.40043258666992</v>
      </c>
      <c r="E283">
        <v>4.9326944351196289</v>
      </c>
      <c r="F283">
        <v>0</v>
      </c>
      <c r="G283">
        <v>0</v>
      </c>
    </row>
    <row r="284" spans="1:7" x14ac:dyDescent="0.25">
      <c r="A284">
        <v>94001</v>
      </c>
      <c r="B284">
        <v>0.75</v>
      </c>
      <c r="C284">
        <v>1E-3</v>
      </c>
      <c r="D284">
        <v>12.60187435150146</v>
      </c>
      <c r="E284">
        <v>0.9841914176940918</v>
      </c>
      <c r="F284">
        <v>0</v>
      </c>
      <c r="G284">
        <v>0</v>
      </c>
    </row>
    <row r="285" spans="1:7" x14ac:dyDescent="0.25">
      <c r="A285">
        <v>94001</v>
      </c>
      <c r="B285">
        <v>0.5</v>
      </c>
      <c r="C285">
        <v>1E-3</v>
      </c>
      <c r="D285">
        <v>12.61114859580994</v>
      </c>
      <c r="E285">
        <v>1.675207376480103</v>
      </c>
      <c r="F285">
        <v>0</v>
      </c>
      <c r="G285">
        <v>0</v>
      </c>
    </row>
    <row r="286" spans="1:7" x14ac:dyDescent="0.25">
      <c r="A286">
        <v>94001</v>
      </c>
      <c r="B286">
        <v>0.25</v>
      </c>
      <c r="C286">
        <v>1E-3</v>
      </c>
      <c r="D286">
        <v>12.541234493255621</v>
      </c>
      <c r="E286">
        <v>4.90633225440979</v>
      </c>
      <c r="F286">
        <v>0</v>
      </c>
      <c r="G286">
        <v>0</v>
      </c>
    </row>
    <row r="287" spans="1:7" x14ac:dyDescent="0.25">
      <c r="A287">
        <v>95001</v>
      </c>
      <c r="B287">
        <v>0.75</v>
      </c>
      <c r="C287">
        <v>1E-3</v>
      </c>
      <c r="D287">
        <v>12.66388869285583</v>
      </c>
      <c r="E287">
        <v>0.99976229667663574</v>
      </c>
      <c r="F287">
        <v>0</v>
      </c>
      <c r="G287">
        <v>0</v>
      </c>
    </row>
    <row r="288" spans="1:7" x14ac:dyDescent="0.25">
      <c r="A288">
        <v>95001</v>
      </c>
      <c r="B288">
        <v>0.5</v>
      </c>
      <c r="C288">
        <v>1E-3</v>
      </c>
      <c r="D288">
        <v>13.28638315200806</v>
      </c>
      <c r="E288">
        <v>2.4735758304595952</v>
      </c>
      <c r="F288">
        <v>0</v>
      </c>
      <c r="G288">
        <v>0</v>
      </c>
    </row>
    <row r="289" spans="1:7" x14ac:dyDescent="0.25">
      <c r="A289">
        <v>95001</v>
      </c>
      <c r="B289">
        <v>0.25</v>
      </c>
      <c r="C289">
        <v>1E-3</v>
      </c>
      <c r="D289">
        <v>13.1513454914093</v>
      </c>
      <c r="E289">
        <v>5.0047407150268546</v>
      </c>
      <c r="F289">
        <v>0</v>
      </c>
      <c r="G289">
        <v>0</v>
      </c>
    </row>
    <row r="290" spans="1:7" x14ac:dyDescent="0.25">
      <c r="A290">
        <v>96001</v>
      </c>
      <c r="B290">
        <v>0.75</v>
      </c>
      <c r="C290">
        <v>1E-3</v>
      </c>
      <c r="D290">
        <v>12.779247999191281</v>
      </c>
      <c r="E290">
        <v>1.046627283096313</v>
      </c>
      <c r="F290">
        <v>0</v>
      </c>
      <c r="G290">
        <v>0</v>
      </c>
    </row>
    <row r="291" spans="1:7" x14ac:dyDescent="0.25">
      <c r="A291">
        <v>96001</v>
      </c>
      <c r="B291">
        <v>0.5</v>
      </c>
      <c r="C291">
        <v>1E-3</v>
      </c>
      <c r="D291">
        <v>12.81508302688599</v>
      </c>
      <c r="E291">
        <v>1.7666692733764651</v>
      </c>
      <c r="F291">
        <v>0</v>
      </c>
      <c r="G291">
        <v>0</v>
      </c>
    </row>
    <row r="292" spans="1:7" x14ac:dyDescent="0.25">
      <c r="A292">
        <v>96001</v>
      </c>
      <c r="B292">
        <v>0.25</v>
      </c>
      <c r="C292">
        <v>1E-3</v>
      </c>
      <c r="D292">
        <v>12.862414121627809</v>
      </c>
      <c r="E292">
        <v>5.0673630237579346</v>
      </c>
      <c r="F292">
        <v>0</v>
      </c>
      <c r="G292">
        <v>0</v>
      </c>
    </row>
    <row r="293" spans="1:7" x14ac:dyDescent="0.25">
      <c r="A293">
        <v>97001</v>
      </c>
      <c r="B293">
        <v>0.75</v>
      </c>
      <c r="C293">
        <v>1E-3</v>
      </c>
      <c r="D293">
        <v>12.97028613090515</v>
      </c>
      <c r="E293">
        <v>1.0422148704528811</v>
      </c>
      <c r="F293">
        <v>0</v>
      </c>
      <c r="G293">
        <v>0</v>
      </c>
    </row>
    <row r="294" spans="1:7" x14ac:dyDescent="0.25">
      <c r="A294">
        <v>97001</v>
      </c>
      <c r="B294">
        <v>0.5</v>
      </c>
      <c r="C294">
        <v>1E-3</v>
      </c>
      <c r="D294">
        <v>12.95012092590332</v>
      </c>
      <c r="E294">
        <v>1.714099168777466</v>
      </c>
      <c r="F294">
        <v>0</v>
      </c>
      <c r="G294">
        <v>0</v>
      </c>
    </row>
    <row r="295" spans="1:7" x14ac:dyDescent="0.25">
      <c r="A295">
        <v>97001</v>
      </c>
      <c r="B295">
        <v>0.25</v>
      </c>
      <c r="C295">
        <v>1E-3</v>
      </c>
      <c r="D295">
        <v>12.93459725379944</v>
      </c>
      <c r="E295">
        <v>5.219426155090332</v>
      </c>
      <c r="F295">
        <v>0</v>
      </c>
      <c r="G295">
        <v>0</v>
      </c>
    </row>
    <row r="296" spans="1:7" x14ac:dyDescent="0.25">
      <c r="A296">
        <v>98001</v>
      </c>
      <c r="B296">
        <v>0.75</v>
      </c>
      <c r="C296">
        <v>1E-3</v>
      </c>
      <c r="D296">
        <v>13.17394804954529</v>
      </c>
      <c r="E296">
        <v>1.0885496139526369</v>
      </c>
      <c r="F296">
        <v>0</v>
      </c>
      <c r="G296">
        <v>0</v>
      </c>
    </row>
    <row r="297" spans="1:7" x14ac:dyDescent="0.25">
      <c r="A297">
        <v>98001</v>
      </c>
      <c r="B297">
        <v>0.5</v>
      </c>
      <c r="C297">
        <v>1E-3</v>
      </c>
      <c r="D297">
        <v>13.095750093460079</v>
      </c>
      <c r="E297">
        <v>1.786191940307617</v>
      </c>
      <c r="F297">
        <v>0</v>
      </c>
      <c r="G297">
        <v>0</v>
      </c>
    </row>
    <row r="298" spans="1:7" x14ac:dyDescent="0.25">
      <c r="A298">
        <v>98001</v>
      </c>
      <c r="B298">
        <v>0.25</v>
      </c>
      <c r="C298">
        <v>1E-3</v>
      </c>
      <c r="D298">
        <v>13.07794451713562</v>
      </c>
      <c r="E298">
        <v>5.1669442653656006</v>
      </c>
      <c r="F298">
        <v>0</v>
      </c>
      <c r="G298">
        <v>0</v>
      </c>
    </row>
    <row r="299" spans="1:7" x14ac:dyDescent="0.25">
      <c r="A299">
        <v>99001</v>
      </c>
      <c r="B299">
        <v>0.75</v>
      </c>
      <c r="C299">
        <v>1E-3</v>
      </c>
      <c r="D299">
        <v>13.205911159515381</v>
      </c>
      <c r="E299">
        <v>1.043026924133301</v>
      </c>
      <c r="F299">
        <v>0</v>
      </c>
      <c r="G299">
        <v>0</v>
      </c>
    </row>
    <row r="300" spans="1:7" x14ac:dyDescent="0.25">
      <c r="A300">
        <v>99001</v>
      </c>
      <c r="B300">
        <v>0.5</v>
      </c>
      <c r="C300">
        <v>1E-3</v>
      </c>
      <c r="D300">
        <v>13.25681686401367</v>
      </c>
      <c r="E300">
        <v>1.775932312011719</v>
      </c>
      <c r="F300">
        <v>0</v>
      </c>
      <c r="G300">
        <v>0</v>
      </c>
    </row>
    <row r="301" spans="1:7" x14ac:dyDescent="0.25">
      <c r="A301">
        <v>99001</v>
      </c>
      <c r="B301">
        <v>0.25</v>
      </c>
      <c r="C301">
        <v>1E-3</v>
      </c>
      <c r="D301">
        <v>13.239027738571171</v>
      </c>
      <c r="E301">
        <v>5.3385059833526611</v>
      </c>
      <c r="F301">
        <v>0</v>
      </c>
      <c r="G3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Mittelwerte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Victoria Herbig</cp:lastModifiedBy>
  <dcterms:created xsi:type="dcterms:W3CDTF">2021-05-07T01:34:24Z</dcterms:created>
  <dcterms:modified xsi:type="dcterms:W3CDTF">2021-05-07T13:05:09Z</dcterms:modified>
</cp:coreProperties>
</file>