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ython\st_experimental\awfg\samples\"/>
    </mc:Choice>
  </mc:AlternateContent>
  <bookViews>
    <workbookView xWindow="0" yWindow="0" windowWidth="25200" windowHeight="12135"/>
  </bookViews>
  <sheets>
    <sheet name="Hoja1" sheetId="1" r:id="rId1"/>
    <sheet name="Hoja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2" i="1"/>
  <c r="B3" i="1"/>
  <c r="E630" i="1"/>
  <c r="D630" i="1"/>
  <c r="H2" i="1" l="1"/>
</calcChain>
</file>

<file path=xl/sharedStrings.xml><?xml version="1.0" encoding="utf-8"?>
<sst xmlns="http://schemas.openxmlformats.org/spreadsheetml/2006/main" count="8" uniqueCount="8">
  <si>
    <t>A</t>
  </si>
  <si>
    <t>m</t>
  </si>
  <si>
    <t>wm</t>
  </si>
  <si>
    <t>wc</t>
  </si>
  <si>
    <t>V</t>
  </si>
  <si>
    <t>media</t>
  </si>
  <si>
    <t>k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</si>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</sst>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Hoja1!$B$2:$B$630</c:f>
              <c:numCache>
                <c:formatCode>General</c:formatCode>
                <c:ptCount val="629"/>
                <c:pt idx="0">
                  <c:v>5</c:v>
                </c:pt>
                <c:pt idx="1">
                  <c:v>4.7765033233948984</c:v>
                </c:pt>
                <c:pt idx="2">
                  <c:v>4.1260591192609457</c:v>
                </c:pt>
                <c:pt idx="3">
                  <c:v>3.1070010515330697</c:v>
                </c:pt>
                <c:pt idx="4">
                  <c:v>1.810702025202785</c:v>
                </c:pt>
                <c:pt idx="5">
                  <c:v>0.35335458310497897</c:v>
                </c:pt>
                <c:pt idx="6">
                  <c:v>-1.1344778942363392</c:v>
                </c:pt>
                <c:pt idx="7">
                  <c:v>-2.5195965092613726</c:v>
                </c:pt>
                <c:pt idx="8">
                  <c:v>-3.6781304664936814</c:v>
                </c:pt>
                <c:pt idx="9">
                  <c:v>-4.5066509551062923</c:v>
                </c:pt>
                <c:pt idx="10">
                  <c:v>-4.9314349020218451</c:v>
                </c:pt>
                <c:pt idx="11">
                  <c:v>-4.9150461839817039</c:v>
                </c:pt>
                <c:pt idx="12">
                  <c:v>-4.459644907555516</c:v>
                </c:pt>
                <c:pt idx="13">
                  <c:v>-3.6067313394776361</c:v>
                </c:pt>
                <c:pt idx="14">
                  <c:v>-2.4333531370510921</c:v>
                </c:pt>
                <c:pt idx="15">
                  <c:v>-1.0451235032359507</c:v>
                </c:pt>
                <c:pt idx="16">
                  <c:v>0.43331508709095989</c:v>
                </c:pt>
                <c:pt idx="17">
                  <c:v>1.8695177893942194</c:v>
                </c:pt>
                <c:pt idx="18">
                  <c:v>3.1351404564159124</c:v>
                </c:pt>
                <c:pt idx="19">
                  <c:v>4.1174457004522136</c:v>
                </c:pt>
                <c:pt idx="20">
                  <c:v>4.7293771398533657</c:v>
                </c:pt>
                <c:pt idx="21">
                  <c:v>4.9172987394435417</c:v>
                </c:pt>
                <c:pt idx="22">
                  <c:v>4.6657090868509323</c:v>
                </c:pt>
                <c:pt idx="23">
                  <c:v>3.9985151134227976</c:v>
                </c:pt>
                <c:pt idx="24">
                  <c:v>2.9767611533592406</c:v>
                </c:pt>
                <c:pt idx="25">
                  <c:v>1.6930290682325679</c:v>
                </c:pt>
                <c:pt idx="26">
                  <c:v>0.2630244973868387</c:v>
                </c:pt>
                <c:pt idx="27">
                  <c:v>-1.1848838716431047</c:v>
                </c:pt>
                <c:pt idx="28">
                  <c:v>-2.5212233918949671</c:v>
                </c:pt>
                <c:pt idx="29">
                  <c:v>-3.6270308439249446</c:v>
                </c:pt>
                <c:pt idx="30">
                  <c:v>-4.4044752132487446</c:v>
                </c:pt>
                <c:pt idx="31">
                  <c:v>-4.7855384078931511</c:v>
                </c:pt>
                <c:pt idx="32">
                  <c:v>-4.7379814003334406</c:v>
                </c:pt>
                <c:pt idx="33">
                  <c:v>-4.2680711610403845</c:v>
                </c:pt>
                <c:pt idx="34">
                  <c:v>-3.4198378814352517</c:v>
                </c:pt>
                <c:pt idx="35">
                  <c:v>-2.2709455748545704</c:v>
                </c:pt>
                <c:pt idx="36">
                  <c:v>-0.9255637678767169</c:v>
                </c:pt>
                <c:pt idx="37">
                  <c:v>0.49510383142755432</c:v>
                </c:pt>
                <c:pt idx="38">
                  <c:v>1.8637701279858543</c:v>
                </c:pt>
                <c:pt idx="39">
                  <c:v>3.0585026193661387</c:v>
                </c:pt>
                <c:pt idx="40">
                  <c:v>3.9736177389823863</c:v>
                </c:pt>
                <c:pt idx="41">
                  <c:v>4.5290553690368629</c:v>
                </c:pt>
                <c:pt idx="42">
                  <c:v>4.677399681408958</c:v>
                </c:pt>
                <c:pt idx="43">
                  <c:v>4.4079291876782927</c:v>
                </c:pt>
                <c:pt idx="44">
                  <c:v>3.7473499688420113</c:v>
                </c:pt>
                <c:pt idx="45">
                  <c:v>2.7571667063969119</c:v>
                </c:pt>
                <c:pt idx="46">
                  <c:v>1.5279490203634254</c:v>
                </c:pt>
                <c:pt idx="47">
                  <c:v>0.17102837447194319</c:v>
                </c:pt>
                <c:pt idx="48">
                  <c:v>-1.1916114822654158</c:v>
                </c:pt>
                <c:pt idx="49">
                  <c:v>-2.4383301344755997</c:v>
                </c:pt>
                <c:pt idx="50">
                  <c:v>-3.4587183589573796</c:v>
                </c:pt>
                <c:pt idx="51">
                  <c:v>-4.1634010519457822</c:v>
                </c:pt>
                <c:pt idx="52">
                  <c:v>-4.4918826388328341</c:v>
                </c:pt>
                <c:pt idx="53">
                  <c:v>-4.4177448317982453</c:v>
                </c:pt>
                <c:pt idx="54">
                  <c:v>-3.9507498861266743</c:v>
                </c:pt>
                <c:pt idx="55">
                  <c:v>-3.1356842183459706</c:v>
                </c:pt>
                <c:pt idx="56">
                  <c:v>-2.0480716776348253</c:v>
                </c:pt>
                <c:pt idx="57">
                  <c:v>-0.78716624319447071</c:v>
                </c:pt>
                <c:pt idx="58">
                  <c:v>0.5331247396826706</c:v>
                </c:pt>
                <c:pt idx="59">
                  <c:v>1.7945549298231811</c:v>
                </c:pt>
                <c:pt idx="60">
                  <c:v>2.8851547742472543</c:v>
                </c:pt>
                <c:pt idx="61">
                  <c:v>3.7091933548156981</c:v>
                </c:pt>
                <c:pt idx="62">
                  <c:v>4.1955979706793674</c:v>
                </c:pt>
                <c:pt idx="63">
                  <c:v>4.3040895489603859</c:v>
                </c:pt>
                <c:pt idx="64">
                  <c:v>4.0285038892504978</c:v>
                </c:pt>
                <c:pt idx="65">
                  <c:v>3.3970264620396788</c:v>
                </c:pt>
                <c:pt idx="66">
                  <c:v>2.4693483458439625</c:v>
                </c:pt>
                <c:pt idx="67">
                  <c:v>1.3310274679814187</c:v>
                </c:pt>
                <c:pt idx="68">
                  <c:v>8.5587708570709187E-2</c:v>
                </c:pt>
                <c:pt idx="69">
                  <c:v>-1.1549134842417392</c:v>
                </c:pt>
                <c:pt idx="70">
                  <c:v>-2.279987904032144</c:v>
                </c:pt>
                <c:pt idx="71">
                  <c:v>-3.1905771020263631</c:v>
                </c:pt>
                <c:pt idx="72">
                  <c:v>-3.8077888653721841</c:v>
                </c:pt>
                <c:pt idx="73">
                  <c:v>-4.0797378915668094</c:v>
                </c:pt>
                <c:pt idx="74">
                  <c:v>-3.9858971533714787</c:v>
                </c:pt>
                <c:pt idx="75">
                  <c:v>-3.5385962216777771</c:v>
                </c:pt>
                <c:pt idx="76">
                  <c:v>-2.7815628577053029</c:v>
                </c:pt>
                <c:pt idx="77">
                  <c:v>-1.7856707542307786</c:v>
                </c:pt>
                <c:pt idx="78">
                  <c:v>-0.64230532000648388</c:v>
                </c:pt>
                <c:pt idx="79">
                  <c:v>0.54503136894513571</c:v>
                </c:pt>
                <c:pt idx="80">
                  <c:v>1.6701042787812876</c:v>
                </c:pt>
                <c:pt idx="81">
                  <c:v>2.6334656898117799</c:v>
                </c:pt>
                <c:pt idx="82">
                  <c:v>3.3512575108908949</c:v>
                </c:pt>
                <c:pt idx="83">
                  <c:v>3.7625155176423117</c:v>
                </c:pt>
                <c:pt idx="84">
                  <c:v>3.8343390223996661</c:v>
                </c:pt>
                <c:pt idx="85">
                  <c:v>3.5644885866162372</c:v>
                </c:pt>
                <c:pt idx="86">
                  <c:v>2.9812103819121036</c:v>
                </c:pt>
                <c:pt idx="87">
                  <c:v>2.1403370108675772</c:v>
                </c:pt>
                <c:pt idx="88">
                  <c:v>1.1199582260648118</c:v>
                </c:pt>
                <c:pt idx="89">
                  <c:v>1.3169214822563094E-2</c:v>
                </c:pt>
                <c:pt idx="90">
                  <c:v>-1.08042995023295</c:v>
                </c:pt>
                <c:pt idx="91">
                  <c:v>-2.0637067649171836</c:v>
                </c:pt>
                <c:pt idx="92">
                  <c:v>-2.8506314790744693</c:v>
                </c:pt>
                <c:pt idx="93">
                  <c:v>-3.373806657774256</c:v>
                </c:pt>
                <c:pt idx="94">
                  <c:v>-3.5902320044651037</c:v>
                </c:pt>
                <c:pt idx="95">
                  <c:v>-3.4848122700088973</c:v>
                </c:pt>
                <c:pt idx="96">
                  <c:v>-3.0713249236312734</c:v>
                </c:pt>
                <c:pt idx="97">
                  <c:v>-2.390795690221009</c:v>
                </c:pt>
                <c:pt idx="98">
                  <c:v>-1.5074629590621389</c:v>
                </c:pt>
                <c:pt idx="99">
                  <c:v>-0.50272549871875527</c:v>
                </c:pt>
                <c:pt idx="100">
                  <c:v>0.53235702615566949</c:v>
                </c:pt>
                <c:pt idx="101">
                  <c:v>1.5053197261672875</c:v>
                </c:pt>
                <c:pt idx="102">
                  <c:v>2.3305555146697898</c:v>
                </c:pt>
                <c:pt idx="103">
                  <c:v>2.9368468004638499</c:v>
                </c:pt>
                <c:pt idx="104">
                  <c:v>3.2735033575671406</c:v>
                </c:pt>
                <c:pt idx="105">
                  <c:v>3.3145783366803214</c:v>
                </c:pt>
                <c:pt idx="106">
                  <c:v>3.0608141551765335</c:v>
                </c:pt>
                <c:pt idx="107">
                  <c:v>2.5391782856007814</c:v>
                </c:pt>
                <c:pt idx="108">
                  <c:v>1.8000666418214437</c:v>
                </c:pt>
                <c:pt idx="109">
                  <c:v>0.91245967078407308</c:v>
                </c:pt>
                <c:pt idx="110">
                  <c:v>-4.2505044008946932E-2</c:v>
                </c:pt>
                <c:pt idx="111">
                  <c:v>-0.97894544875611778</c:v>
                </c:pt>
                <c:pt idx="112">
                  <c:v>-1.8139559650556958</c:v>
                </c:pt>
                <c:pt idx="113">
                  <c:v>-2.4749427748523143</c:v>
                </c:pt>
                <c:pt idx="114">
                  <c:v>-2.9059249115997652</c:v>
                </c:pt>
                <c:pt idx="115">
                  <c:v>-3.0722553214373658</c:v>
                </c:pt>
                <c:pt idx="116">
                  <c:v>-2.9633659214774362</c:v>
                </c:pt>
                <c:pt idx="117">
                  <c:v>-2.5933235254965115</c:v>
                </c:pt>
                <c:pt idx="118">
                  <c:v>-1.9991824216727472</c:v>
                </c:pt>
                <c:pt idx="119">
                  <c:v>-1.2373163048666742</c:v>
                </c:pt>
                <c:pt idx="120">
                  <c:v>-0.37808960154467836</c:v>
                </c:pt>
                <c:pt idx="121">
                  <c:v>0.50062955575293488</c:v>
                </c:pt>
                <c:pt idx="122">
                  <c:v>1.3205174709279313</c:v>
                </c:pt>
                <c:pt idx="123">
                  <c:v>2.0097668642323647</c:v>
                </c:pt>
                <c:pt idx="124">
                  <c:v>2.5093629336121439</c:v>
                </c:pt>
                <c:pt idx="125">
                  <c:v>2.7781162775030626</c:v>
                </c:pt>
                <c:pt idx="126">
                  <c:v>2.7960255742809883</c:v>
                </c:pt>
                <c:pt idx="127">
                  <c:v>2.5656990515513858</c:v>
                </c:pt>
                <c:pt idx="128">
                  <c:v>2.1117413679238135</c:v>
                </c:pt>
                <c:pt idx="129">
                  <c:v>1.4781953428897121</c:v>
                </c:pt>
                <c:pt idx="130">
                  <c:v>0.72429960390821324</c:v>
                </c:pt>
                <c:pt idx="131">
                  <c:v>-8.1031434430402005E-2</c:v>
                </c:pt>
                <c:pt idx="132">
                  <c:v>-0.86549227329859457</c:v>
                </c:pt>
                <c:pt idx="133">
                  <c:v>-1.5598637313942623</c:v>
                </c:pt>
                <c:pt idx="134">
                  <c:v>-2.1041040325708233</c:v>
                </c:pt>
                <c:pt idx="135">
                  <c:v>-2.4525191833297333</c:v>
                </c:pt>
                <c:pt idx="136">
                  <c:v>-2.5775695904142131</c:v>
                </c:pt>
                <c:pt idx="137">
                  <c:v>-2.4719989557585165</c:v>
                </c:pt>
                <c:pt idx="138">
                  <c:v>-2.1491261334997955</c:v>
                </c:pt>
                <c:pt idx="139">
                  <c:v>-1.6413066161153018</c:v>
                </c:pt>
                <c:pt idx="140">
                  <c:v>-0.99673266967947727</c:v>
                </c:pt>
                <c:pt idx="141">
                  <c:v>-0.27488550503512899</c:v>
                </c:pt>
                <c:pt idx="142">
                  <c:v>0.45893323130556457</c:v>
                </c:pt>
                <c:pt idx="143">
                  <c:v>1.1394894726972127</c:v>
                </c:pt>
                <c:pt idx="144">
                  <c:v>1.7073949987077637</c:v>
                </c:pt>
                <c:pt idx="145">
                  <c:v>2.1142660468993602</c:v>
                </c:pt>
                <c:pt idx="146">
                  <c:v>2.326816532194858</c:v>
                </c:pt>
                <c:pt idx="147">
                  <c:v>2.3295425839262749</c:v>
                </c:pt>
                <c:pt idx="148">
                  <c:v>2.125786038155296</c:v>
                </c:pt>
                <c:pt idx="149">
                  <c:v>1.7371117990256828</c:v>
                </c:pt>
                <c:pt idx="150">
                  <c:v>1.2010842680398535</c:v>
                </c:pt>
                <c:pt idx="151">
                  <c:v>0.5676679906040154</c:v>
                </c:pt>
                <c:pt idx="152">
                  <c:v>-0.1054048825209245</c:v>
                </c:pt>
                <c:pt idx="153">
                  <c:v>-0.75787271504248399</c:v>
                </c:pt>
                <c:pt idx="154">
                  <c:v>-1.3323147983688013</c:v>
                </c:pt>
                <c:pt idx="155">
                  <c:v>-1.7791776839064304</c:v>
                </c:pt>
                <c:pt idx="156">
                  <c:v>-2.0610200268779364</c:v>
                </c:pt>
                <c:pt idx="157">
                  <c:v>-2.1556153163274896</c:v>
                </c:pt>
                <c:pt idx="158">
                  <c:v>-2.0576589809722208</c:v>
                </c:pt>
                <c:pt idx="159">
                  <c:v>-1.7789538056621088</c:v>
                </c:pt>
                <c:pt idx="160">
                  <c:v>-1.3470837766241834</c:v>
                </c:pt>
                <c:pt idx="161">
                  <c:v>-0.80271926499299118</c:v>
                </c:pt>
                <c:pt idx="162">
                  <c:v>-0.19581426376297215</c:v>
                </c:pt>
                <c:pt idx="163">
                  <c:v>0.41895083826526852</c:v>
                </c:pt>
                <c:pt idx="164">
                  <c:v>0.9870673913986151</c:v>
                </c:pt>
                <c:pt idx="165">
                  <c:v>1.4590012503666601</c:v>
                </c:pt>
                <c:pt idx="166">
                  <c:v>1.7944798047960682</c:v>
                </c:pt>
                <c:pt idx="167">
                  <c:v>1.9658953500592871</c:v>
                </c:pt>
                <c:pt idx="168">
                  <c:v>1.960540582717627</c:v>
                </c:pt>
                <c:pt idx="169">
                  <c:v>1.7814990972614084</c:v>
                </c:pt>
                <c:pt idx="170">
                  <c:v>1.4471344647877138</c:v>
                </c:pt>
                <c:pt idx="171">
                  <c:v>0.98924501845271251</c:v>
                </c:pt>
                <c:pt idx="172">
                  <c:v>0.4500670403767657</c:v>
                </c:pt>
                <c:pt idx="173">
                  <c:v>-0.12159327841996904</c:v>
                </c:pt>
                <c:pt idx="174">
                  <c:v>-0.67474712986503937</c:v>
                </c:pt>
                <c:pt idx="175">
                  <c:v>-1.1607378946963229</c:v>
                </c:pt>
                <c:pt idx="176">
                  <c:v>-1.5374867060747262</c:v>
                </c:pt>
                <c:pt idx="177">
                  <c:v>-1.7731015829654004</c:v>
                </c:pt>
                <c:pt idx="178">
                  <c:v>-1.8485439546038065</c:v>
                </c:pt>
                <c:pt idx="179">
                  <c:v>-1.7591330410133146</c:v>
                </c:pt>
                <c:pt idx="180">
                  <c:v>-1.5147729145565092</c:v>
                </c:pt>
                <c:pt idx="181">
                  <c:v>-1.1388998344140604</c:v>
                </c:pt>
                <c:pt idx="182">
                  <c:v>-0.66625874369451454</c:v>
                </c:pt>
                <c:pt idx="183">
                  <c:v>-0.13971806252140867</c:v>
                </c:pt>
                <c:pt idx="184">
                  <c:v>0.39358737795632182</c:v>
                </c:pt>
                <c:pt idx="185">
                  <c:v>0.88644090038394219</c:v>
                </c:pt>
                <c:pt idx="186">
                  <c:v>1.2956876773735286</c:v>
                </c:pt>
                <c:pt idx="187">
                  <c:v>1.5859773227851466</c:v>
                </c:pt>
                <c:pt idx="188">
                  <c:v>1.7327842653354655</c:v>
                </c:pt>
                <c:pt idx="189">
                  <c:v>1.7244511266207367</c:v>
                </c:pt>
                <c:pt idx="190">
                  <c:v>1.5630878192831645</c:v>
                </c:pt>
                <c:pt idx="191">
                  <c:v>1.2642599580129328</c:v>
                </c:pt>
                <c:pt idx="192">
                  <c:v>0.85550562370058669</c:v>
                </c:pt>
                <c:pt idx="193">
                  <c:v>0.37382045177371465</c:v>
                </c:pt>
                <c:pt idx="194">
                  <c:v>-0.13766115911095156</c:v>
                </c:pt>
                <c:pt idx="195">
                  <c:v>-0.633493571783599</c:v>
                </c:pt>
                <c:pt idx="196">
                  <c:v>-1.0699196902522283</c:v>
                </c:pt>
                <c:pt idx="197">
                  <c:v>-1.4086944719803853</c:v>
                </c:pt>
                <c:pt idx="198">
                  <c:v>-1.6204016433369139</c:v>
                </c:pt>
                <c:pt idx="199">
                  <c:v>-1.6869793108845497</c:v>
                </c:pt>
                <c:pt idx="200">
                  <c:v>-1.6032404275907348</c:v>
                </c:pt>
                <c:pt idx="201">
                  <c:v>-1.3772621983431468</c:v>
                </c:pt>
                <c:pt idx="202">
                  <c:v>-1.0296168465705184</c:v>
                </c:pt>
                <c:pt idx="203">
                  <c:v>-0.5915162611500141</c:v>
                </c:pt>
                <c:pt idx="204">
                  <c:v>-0.10203635953713217</c:v>
                </c:pt>
                <c:pt idx="205">
                  <c:v>0.39533437172253949</c:v>
                </c:pt>
                <c:pt idx="206">
                  <c:v>0.85652038547967568</c:v>
                </c:pt>
                <c:pt idx="207">
                  <c:v>1.2407256418460466</c:v>
                </c:pt>
                <c:pt idx="208">
                  <c:v>1.5140056809955511</c:v>
                </c:pt>
                <c:pt idx="209">
                  <c:v>1.6522358547694573</c:v>
                </c:pt>
                <c:pt idx="210">
                  <c:v>1.6432190411247358</c:v>
                </c:pt>
                <c:pt idx="211">
                  <c:v>1.4877507548894422</c:v>
                </c:pt>
                <c:pt idx="212">
                  <c:v>1.1995496898285947</c:v>
                </c:pt>
                <c:pt idx="213">
                  <c:v>0.80405968825099561</c:v>
                </c:pt>
                <c:pt idx="214">
                  <c:v>0.33622658455516879</c:v>
                </c:pt>
                <c:pt idx="215">
                  <c:v>-0.16255799962273171</c:v>
                </c:pt>
                <c:pt idx="216">
                  <c:v>-0.64808158587756259</c:v>
                </c:pt>
                <c:pt idx="217">
                  <c:v>-1.0771905033792633</c:v>
                </c:pt>
                <c:pt idx="218">
                  <c:v>-1.4115874923464276</c:v>
                </c:pt>
                <c:pt idx="219">
                  <c:v>-1.6212165385719048</c:v>
                </c:pt>
                <c:pt idx="220">
                  <c:v>-1.6869387868751111</c:v>
                </c:pt>
                <c:pt idx="221">
                  <c:v>-1.6022635674317742</c:v>
                </c:pt>
                <c:pt idx="222">
                  <c:v>-1.3739793548688826</c:v>
                </c:pt>
                <c:pt idx="223">
                  <c:v>-1.0216240567287838</c:v>
                </c:pt>
                <c:pt idx="224">
                  <c:v>-0.57583437154248918</c:v>
                </c:pt>
                <c:pt idx="225">
                  <c:v>-7.571149868817649E-2</c:v>
                </c:pt>
                <c:pt idx="226">
                  <c:v>0.43457316972991705</c:v>
                </c:pt>
                <c:pt idx="227">
                  <c:v>0.90964109359444756</c:v>
                </c:pt>
                <c:pt idx="228">
                  <c:v>1.3069040996840322</c:v>
                </c:pt>
                <c:pt idx="229">
                  <c:v>1.5903476950840147</c:v>
                </c:pt>
                <c:pt idx="230">
                  <c:v>1.73376718573735</c:v>
                </c:pt>
                <c:pt idx="231">
                  <c:v>1.7231683087920091</c:v>
                </c:pt>
                <c:pt idx="232">
                  <c:v>1.5581142504260226</c:v>
                </c:pt>
                <c:pt idx="233">
                  <c:v>1.2518907537655222</c:v>
                </c:pt>
                <c:pt idx="234">
                  <c:v>0.83046297232530475</c:v>
                </c:pt>
                <c:pt idx="235">
                  <c:v>0.330303104108572</c:v>
                </c:pt>
                <c:pt idx="236">
                  <c:v>-0.20473244573061503</c:v>
                </c:pt>
                <c:pt idx="237">
                  <c:v>-0.72721230672643722</c:v>
                </c:pt>
                <c:pt idx="238">
                  <c:v>-1.1902983984975315</c:v>
                </c:pt>
                <c:pt idx="239">
                  <c:v>-1.5519102834661818</c:v>
                </c:pt>
                <c:pt idx="240">
                  <c:v>-1.778518451348343</c:v>
                </c:pt>
                <c:pt idx="241">
                  <c:v>-1.8482272097464743</c:v>
                </c:pt>
                <c:pt idx="242">
                  <c:v>-1.752865819661158</c:v>
                </c:pt>
                <c:pt idx="243">
                  <c:v>-1.4988899854846012</c:v>
                </c:pt>
                <c:pt idx="244">
                  <c:v>-1.1069978699410505</c:v>
                </c:pt>
                <c:pt idx="245">
                  <c:v>-0.61047680333233501</c:v>
                </c:pt>
                <c:pt idx="246">
                  <c:v>-5.2409128181686505E-2</c:v>
                </c:pt>
                <c:pt idx="247">
                  <c:v>0.5180316881629401</c:v>
                </c:pt>
                <c:pt idx="248">
                  <c:v>1.049879612760557</c:v>
                </c:pt>
                <c:pt idx="249">
                  <c:v>1.494896752141432</c:v>
                </c:pt>
                <c:pt idx="250">
                  <c:v>1.8119181832287234</c:v>
                </c:pt>
                <c:pt idx="251">
                  <c:v>1.9706321647853897</c:v>
                </c:pt>
                <c:pt idx="252">
                  <c:v>1.9544508129080262</c:v>
                </c:pt>
                <c:pt idx="253">
                  <c:v>1.7622014418290706</c:v>
                </c:pt>
                <c:pt idx="254">
                  <c:v>1.4084690894450178</c:v>
                </c:pt>
                <c:pt idx="255">
                  <c:v>0.92253783514432386</c:v>
                </c:pt>
                <c:pt idx="256">
                  <c:v>0.34600230125451165</c:v>
                </c:pt>
                <c:pt idx="257">
                  <c:v>-0.27075965166044813</c:v>
                </c:pt>
                <c:pt idx="258">
                  <c:v>-0.87295727191017514</c:v>
                </c:pt>
                <c:pt idx="259">
                  <c:v>-1.4062242430609924</c:v>
                </c:pt>
                <c:pt idx="260">
                  <c:v>-1.8214986841010568</c:v>
                </c:pt>
                <c:pt idx="261">
                  <c:v>-2.0795102331846036</c:v>
                </c:pt>
                <c:pt idx="262">
                  <c:v>-2.1544660041803008</c:v>
                </c:pt>
                <c:pt idx="263">
                  <c:v>-2.0365915429857782</c:v>
                </c:pt>
                <c:pt idx="264">
                  <c:v>-1.7332791696417755</c:v>
                </c:pt>
                <c:pt idx="265">
                  <c:v>-1.2687162846612949</c:v>
                </c:pt>
                <c:pt idx="266">
                  <c:v>-0.68200005664035535</c:v>
                </c:pt>
                <c:pt idx="267">
                  <c:v>-2.3880678888805056E-2</c:v>
                </c:pt>
                <c:pt idx="268">
                  <c:v>0.64759903731148127</c:v>
                </c:pt>
                <c:pt idx="269">
                  <c:v>1.2721960300526185</c:v>
                </c:pt>
                <c:pt idx="270">
                  <c:v>1.7928470654764328</c:v>
                </c:pt>
                <c:pt idx="271">
                  <c:v>2.160858244363443</c:v>
                </c:pt>
                <c:pt idx="272">
                  <c:v>2.3404339402449854</c:v>
                </c:pt>
                <c:pt idx="273">
                  <c:v>2.3121258630041033</c:v>
                </c:pt>
                <c:pt idx="274">
                  <c:v>2.0748723058888561</c:v>
                </c:pt>
                <c:pt idx="275">
                  <c:v>1.6464183860248509</c:v>
                </c:pt>
                <c:pt idx="276">
                  <c:v>1.0620499700924579</c:v>
                </c:pt>
                <c:pt idx="277">
                  <c:v>0.37172461868804296</c:v>
                </c:pt>
                <c:pt idx="278">
                  <c:v>-0.36417112239773042</c:v>
                </c:pt>
                <c:pt idx="279">
                  <c:v>-1.0800806650627772</c:v>
                </c:pt>
                <c:pt idx="280">
                  <c:v>-1.711096856161759</c:v>
                </c:pt>
                <c:pt idx="281">
                  <c:v>-2.198827269283572</c:v>
                </c:pt>
                <c:pt idx="282">
                  <c:v>-2.4967769229021179</c:v>
                </c:pt>
                <c:pt idx="283">
                  <c:v>-2.5747538318513121</c:v>
                </c:pt>
                <c:pt idx="284">
                  <c:v>-2.4218819173994004</c:v>
                </c:pt>
                <c:pt idx="285">
                  <c:v>-2.0479239587288967</c:v>
                </c:pt>
                <c:pt idx="286">
                  <c:v>-1.4827645233461233</c:v>
                </c:pt>
                <c:pt idx="287">
                  <c:v>-0.7740663937606389</c:v>
                </c:pt>
                <c:pt idx="288">
                  <c:v>1.6720587519713118E-2</c:v>
                </c:pt>
                <c:pt idx="289">
                  <c:v>0.81966704992234019</c:v>
                </c:pt>
                <c:pt idx="290">
                  <c:v>1.562531683698946</c:v>
                </c:pt>
                <c:pt idx="291">
                  <c:v>2.1772464688344879</c:v>
                </c:pt>
                <c:pt idx="292">
                  <c:v>2.6061385847399885</c:v>
                </c:pt>
                <c:pt idx="293">
                  <c:v>2.8073214355161249</c:v>
                </c:pt>
                <c:pt idx="294">
                  <c:v>2.758752304057821</c:v>
                </c:pt>
                <c:pt idx="295">
                  <c:v>2.4605659595660287</c:v>
                </c:pt>
                <c:pt idx="296">
                  <c:v>1.9354427962913063</c:v>
                </c:pt>
                <c:pt idx="297">
                  <c:v>1.2269439095511729</c:v>
                </c:pt>
                <c:pt idx="298">
                  <c:v>0.39592857881799409</c:v>
                </c:pt>
                <c:pt idx="299">
                  <c:v>-0.48465453450409285</c:v>
                </c:pt>
                <c:pt idx="300">
                  <c:v>-1.3361586602375859</c:v>
                </c:pt>
                <c:pt idx="301">
                  <c:v>-2.0812539484056494</c:v>
                </c:pt>
                <c:pt idx="302">
                  <c:v>-2.6509413545070486</c:v>
                </c:pt>
                <c:pt idx="303">
                  <c:v>-2.9909298887934712</c:v>
                </c:pt>
                <c:pt idx="304">
                  <c:v>-3.0667886727421836</c:v>
                </c:pt>
                <c:pt idx="305">
                  <c:v>-2.8673864422677848</c:v>
                </c:pt>
                <c:pt idx="306">
                  <c:v>-2.406278327991378</c:v>
                </c:pt>
                <c:pt idx="307">
                  <c:v>-1.720880328051023</c:v>
                </c:pt>
                <c:pt idx="308">
                  <c:v>-0.86947000817517339</c:v>
                </c:pt>
                <c:pt idx="309">
                  <c:v>7.3750113235358683E-2</c:v>
                </c:pt>
                <c:pt idx="310">
                  <c:v>1.0251103250099955</c:v>
                </c:pt>
                <c:pt idx="311">
                  <c:v>1.8988916160141238</c:v>
                </c:pt>
                <c:pt idx="312">
                  <c:v>2.6150464773553179</c:v>
                </c:pt>
                <c:pt idx="313">
                  <c:v>3.1065273659393378</c:v>
                </c:pt>
                <c:pt idx="314">
                  <c:v>3.3255521526867082</c:v>
                </c:pt>
                <c:pt idx="315">
                  <c:v>3.2482218197382173</c:v>
                </c:pt>
                <c:pt idx="316">
                  <c:v>2.8770461393412639</c:v>
                </c:pt>
                <c:pt idx="317">
                  <c:v>2.2411161377887812</c:v>
                </c:pt>
                <c:pt idx="318">
                  <c:v>1.3938718200931555</c:v>
                </c:pt>
                <c:pt idx="319">
                  <c:v>0.4086312250633799</c:v>
                </c:pt>
                <c:pt idx="320">
                  <c:v>-0.62774729912776728</c:v>
                </c:pt>
                <c:pt idx="321">
                  <c:v>-1.6225225890115984</c:v>
                </c:pt>
                <c:pt idx="322">
                  <c:v>-2.4853729181054245</c:v>
                </c:pt>
                <c:pt idx="323">
                  <c:v>-3.1365994819692231</c:v>
                </c:pt>
                <c:pt idx="324">
                  <c:v>-3.5144856929471389</c:v>
                </c:pt>
                <c:pt idx="325">
                  <c:v>-3.5811327378636673</c:v>
                </c:pt>
                <c:pt idx="326">
                  <c:v>-3.3262204934942439</c:v>
                </c:pt>
                <c:pt idx="327">
                  <c:v>-2.7683234923846971</c:v>
                </c:pt>
                <c:pt idx="328">
                  <c:v>-1.9536284790473804</c:v>
                </c:pt>
                <c:pt idx="329">
                  <c:v>-0.95213395397469858</c:v>
                </c:pt>
                <c:pt idx="330">
                  <c:v>0.1483580951215524</c:v>
                </c:pt>
                <c:pt idx="331">
                  <c:v>1.2499433207307835</c:v>
                </c:pt>
                <c:pt idx="332">
                  <c:v>2.2533333386786074</c:v>
                </c:pt>
                <c:pt idx="333">
                  <c:v>3.0668141624057861</c:v>
                </c:pt>
                <c:pt idx="334">
                  <c:v>3.6146355686847635</c:v>
                </c:pt>
                <c:pt idx="335">
                  <c:v>3.8440632952854097</c:v>
                </c:pt>
                <c:pt idx="336">
                  <c:v>3.7304374500187718</c:v>
                </c:pt>
                <c:pt idx="337">
                  <c:v>3.2797531515312137</c:v>
                </c:pt>
                <c:pt idx="338">
                  <c:v>2.5284982877043922</c:v>
                </c:pt>
                <c:pt idx="339">
                  <c:v>1.5407290201516337</c:v>
                </c:pt>
                <c:pt idx="340">
                  <c:v>0.40261423728066881</c:v>
                </c:pt>
                <c:pt idx="341">
                  <c:v>-0.78508720015495859</c:v>
                </c:pt>
                <c:pt idx="342">
                  <c:v>-1.915959278841662</c:v>
                </c:pt>
                <c:pt idx="343">
                  <c:v>-2.8874787050406052</c:v>
                </c:pt>
                <c:pt idx="344">
                  <c:v>-3.6103234372466853</c:v>
                </c:pt>
                <c:pt idx="345">
                  <c:v>-4.0165933911610407</c:v>
                </c:pt>
                <c:pt idx="346">
                  <c:v>-4.0661858358589242</c:v>
                </c:pt>
                <c:pt idx="347">
                  <c:v>-3.7507268965083727</c:v>
                </c:pt>
                <c:pt idx="348">
                  <c:v>-3.0946756929014088</c:v>
                </c:pt>
                <c:pt idx="349">
                  <c:v>-2.1534700196135899</c:v>
                </c:pt>
                <c:pt idx="350">
                  <c:v>-1.0088495469937722</c:v>
                </c:pt>
                <c:pt idx="351">
                  <c:v>0.23824986333236073</c:v>
                </c:pt>
                <c:pt idx="352">
                  <c:v>1.4766125358308544</c:v>
                </c:pt>
                <c:pt idx="353">
                  <c:v>2.5946810746414659</c:v>
                </c:pt>
                <c:pt idx="354">
                  <c:v>3.4906263403610609</c:v>
                </c:pt>
                <c:pt idx="355">
                  <c:v>4.0816384535443015</c:v>
                </c:pt>
                <c:pt idx="356">
                  <c:v>4.311589506356059</c:v>
                </c:pt>
                <c:pt idx="357">
                  <c:v>4.1563579921995224</c:v>
                </c:pt>
                <c:pt idx="358">
                  <c:v>3.6263101717609487</c:v>
                </c:pt>
                <c:pt idx="359">
                  <c:v>2.7656866497135137</c:v>
                </c:pt>
                <c:pt idx="360">
                  <c:v>1.648920770141443</c:v>
                </c:pt>
                <c:pt idx="361">
                  <c:v>0.3741939621202271</c:v>
                </c:pt>
                <c:pt idx="362">
                  <c:v>-0.94521346136975015</c:v>
                </c:pt>
                <c:pt idx="363">
                  <c:v>-2.1910126109080346</c:v>
                </c:pt>
                <c:pt idx="364">
                  <c:v>-3.2505365723084925</c:v>
                </c:pt>
                <c:pt idx="365">
                  <c:v>-4.0269535324724508</c:v>
                </c:pt>
                <c:pt idx="366">
                  <c:v>-4.448134484002348</c:v>
                </c:pt>
                <c:pt idx="367">
                  <c:v>-4.4733617098242577</c:v>
                </c:pt>
                <c:pt idx="368">
                  <c:v>-4.0972532904707322</c:v>
                </c:pt>
                <c:pt idx="369">
                  <c:v>-3.3505261867535223</c:v>
                </c:pt>
                <c:pt idx="370">
                  <c:v>-2.2975040100993938</c:v>
                </c:pt>
                <c:pt idx="371">
                  <c:v>-1.0305699043186043</c:v>
                </c:pt>
                <c:pt idx="372">
                  <c:v>0.33795665127341867</c:v>
                </c:pt>
                <c:pt idx="373">
                  <c:v>1.6858032793554676</c:v>
                </c:pt>
                <c:pt idx="374">
                  <c:v>2.89169873335659</c:v>
                </c:pt>
                <c:pt idx="375">
                  <c:v>3.8463135378044946</c:v>
                </c:pt>
                <c:pt idx="376">
                  <c:v>4.462197556765287</c:v>
                </c:pt>
                <c:pt idx="377">
                  <c:v>4.6818088709674353</c:v>
                </c:pt>
                <c:pt idx="378">
                  <c:v>4.4828951533337866</c:v>
                </c:pt>
                <c:pt idx="379">
                  <c:v>3.8807236838058756</c:v>
                </c:pt>
                <c:pt idx="380">
                  <c:v>2.9269383348216329</c:v>
                </c:pt>
                <c:pt idx="381">
                  <c:v>1.7051259504441509</c:v>
                </c:pt>
                <c:pt idx="382">
                  <c:v>0.32347304268310612</c:v>
                </c:pt>
                <c:pt idx="383">
                  <c:v>-1.0948405158267482</c:v>
                </c:pt>
                <c:pt idx="384">
                  <c:v>-2.422655451281309</c:v>
                </c:pt>
                <c:pt idx="385">
                  <c:v>-3.5402670475859792</c:v>
                </c:pt>
                <c:pt idx="386">
                  <c:v>-4.3462479721799854</c:v>
                </c:pt>
                <c:pt idx="387">
                  <c:v>-4.7666786173423867</c:v>
                </c:pt>
                <c:pt idx="388">
                  <c:v>-4.7619426271352916</c:v>
                </c:pt>
                <c:pt idx="389">
                  <c:v>-4.3304613834520413</c:v>
                </c:pt>
                <c:pt idx="390">
                  <c:v>-3.5090151773802791</c:v>
                </c:pt>
                <c:pt idx="391">
                  <c:v>-2.3696060047752794</c:v>
                </c:pt>
                <c:pt idx="392">
                  <c:v>-1.0131296644251573</c:v>
                </c:pt>
                <c:pt idx="393">
                  <c:v>0.43958526230668798</c:v>
                </c:pt>
                <c:pt idx="394">
                  <c:v>1.8585733278456602</c:v>
                </c:pt>
                <c:pt idx="395">
                  <c:v>3.1163954770159328</c:v>
                </c:pt>
                <c:pt idx="396">
                  <c:v>4.0996197411564363</c:v>
                </c:pt>
                <c:pt idx="397">
                  <c:v>4.7190819095678762</c:v>
                </c:pt>
                <c:pt idx="398">
                  <c:v>4.917995207111697</c:v>
                </c:pt>
                <c:pt idx="399">
                  <c:v>4.6771692190704401</c:v>
                </c:pt>
                <c:pt idx="400">
                  <c:v>4.016857194848142</c:v>
                </c:pt>
                <c:pt idx="401">
                  <c:v>2.9950541738381107</c:v>
                </c:pt>
                <c:pt idx="402">
                  <c:v>1.7023887387571897</c:v>
                </c:pt>
                <c:pt idx="403">
                  <c:v>0.25405960637067831</c:v>
                </c:pt>
                <c:pt idx="404">
                  <c:v>-1.2204632965598212</c:v>
                </c:pt>
                <c:pt idx="405">
                  <c:v>-2.5890496125023383</c:v>
                </c:pt>
                <c:pt idx="406">
                  <c:v>-3.728786616302215</c:v>
                </c:pt>
                <c:pt idx="407">
                  <c:v>-4.5370533535136435</c:v>
                </c:pt>
                <c:pt idx="408">
                  <c:v>-4.9407899206395989</c:v>
                </c:pt>
                <c:pt idx="409">
                  <c:v>-4.9031219856251287</c:v>
                </c:pt>
                <c:pt idx="410">
                  <c:v>-4.426738022961004</c:v>
                </c:pt>
                <c:pt idx="411">
                  <c:v>-3.5537090851771085</c:v>
                </c:pt>
                <c:pt idx="412">
                  <c:v>-2.3617618475930113</c:v>
                </c:pt>
                <c:pt idx="413">
                  <c:v>-0.95733610375864631</c:v>
                </c:pt>
                <c:pt idx="414">
                  <c:v>0.53395118895701077</c:v>
                </c:pt>
                <c:pt idx="415">
                  <c:v>1.9785782156355496</c:v>
                </c:pt>
                <c:pt idx="416">
                  <c:v>3.2471121505813088</c:v>
                </c:pt>
                <c:pt idx="417">
                  <c:v>4.2258436754627384</c:v>
                </c:pt>
                <c:pt idx="418">
                  <c:v>4.827012963194111</c:v>
                </c:pt>
                <c:pt idx="419">
                  <c:v>4.996704508987083</c:v>
                </c:pt>
                <c:pt idx="420">
                  <c:v>4.7196982874083888</c:v>
                </c:pt>
                <c:pt idx="421">
                  <c:v>4.0208393256020249</c:v>
                </c:pt>
                <c:pt idx="422">
                  <c:v>2.962802051599938</c:v>
                </c:pt>
                <c:pt idx="423">
                  <c:v>1.6404512434176448</c:v>
                </c:pt>
                <c:pt idx="424">
                  <c:v>0.17230859253804715</c:v>
                </c:pt>
                <c:pt idx="425">
                  <c:v>-1.3101050116651793</c:v>
                </c:pt>
                <c:pt idx="426">
                  <c:v>-2.6740900004460357</c:v>
                </c:pt>
                <c:pt idx="427">
                  <c:v>-3.7976856204295228</c:v>
                </c:pt>
                <c:pt idx="428">
                  <c:v>-4.5806106407802751</c:v>
                </c:pt>
                <c:pt idx="429">
                  <c:v>-4.9532426304964883</c:v>
                </c:pt>
                <c:pt idx="430">
                  <c:v>-4.882829187222077</c:v>
                </c:pt>
                <c:pt idx="431">
                  <c:v>-4.3763752158060996</c:v>
                </c:pt>
                <c:pt idx="432">
                  <c:v>-3.4799509835571274</c:v>
                </c:pt>
                <c:pt idx="433">
                  <c:v>-2.2744889428839139</c:v>
                </c:pt>
                <c:pt idx="434">
                  <c:v>-0.86845392108295594</c:v>
                </c:pt>
                <c:pt idx="435">
                  <c:v>0.61194740879008658</c:v>
                </c:pt>
                <c:pt idx="436">
                  <c:v>2.034131234496229</c:v>
                </c:pt>
                <c:pt idx="437">
                  <c:v>3.2710488503039974</c:v>
                </c:pt>
                <c:pt idx="438">
                  <c:v>4.212572743199563</c:v>
                </c:pt>
                <c:pt idx="439">
                  <c:v>4.7753328453778128</c:v>
                </c:pt>
                <c:pt idx="440">
                  <c:v>4.9101216295311518</c:v>
                </c:pt>
                <c:pt idx="441">
                  <c:v>4.606208289039694</c:v>
                </c:pt>
                <c:pt idx="442">
                  <c:v>3.8921827717000022</c:v>
                </c:pt>
                <c:pt idx="443">
                  <c:v>2.833264384038745</c:v>
                </c:pt>
                <c:pt idx="444">
                  <c:v>1.525328561458291</c:v>
                </c:pt>
                <c:pt idx="445">
                  <c:v>8.6200356229388694E-2</c:v>
                </c:pt>
                <c:pt idx="446">
                  <c:v>-1.3549923611915773</c:v>
                </c:pt>
                <c:pt idx="447">
                  <c:v>-2.6694409895722711</c:v>
                </c:pt>
                <c:pt idx="448">
                  <c:v>-3.7402043041520794</c:v>
                </c:pt>
                <c:pt idx="449">
                  <c:v>-4.4726440657122417</c:v>
                </c:pt>
                <c:pt idx="450">
                  <c:v>-4.8028140448850927</c:v>
                </c:pt>
                <c:pt idx="451">
                  <c:v>-4.7030566694012856</c:v>
                </c:pt>
                <c:pt idx="452">
                  <c:v>-4.1843162894639532</c:v>
                </c:pt>
                <c:pt idx="453">
                  <c:v>-3.2949760220404611</c:v>
                </c:pt>
                <c:pt idx="454">
                  <c:v>-2.1163391577771478</c:v>
                </c:pt>
                <c:pt idx="455">
                  <c:v>-0.7551777437983217</c:v>
                </c:pt>
                <c:pt idx="456">
                  <c:v>0.66596700331430148</c:v>
                </c:pt>
                <c:pt idx="457">
                  <c:v>2.0198488279570923</c:v>
                </c:pt>
                <c:pt idx="458">
                  <c:v>3.1859432354131783</c:v>
                </c:pt>
                <c:pt idx="459">
                  <c:v>4.0612078244842378</c:v>
                </c:pt>
                <c:pt idx="460">
                  <c:v>4.5692127114479968</c:v>
                </c:pt>
                <c:pt idx="461">
                  <c:v>4.6668298098640708</c:v>
                </c:pt>
                <c:pt idx="462">
                  <c:v>4.3478942093099668</c:v>
                </c:pt>
                <c:pt idx="463">
                  <c:v>3.6435269534457291</c:v>
                </c:pt>
                <c:pt idx="464">
                  <c:v>2.6191109164624891</c:v>
                </c:pt>
                <c:pt idx="465">
                  <c:v>1.3682127496616092</c:v>
                </c:pt>
                <c:pt idx="466">
                  <c:v>4.0168213114764031E-3</c:v>
                </c:pt>
                <c:pt idx="467">
                  <c:v>-1.3509427584892975</c:v>
                </c:pt>
                <c:pt idx="468">
                  <c:v>-2.5758180801277319</c:v>
                </c:pt>
                <c:pt idx="469">
                  <c:v>-3.5622547139015945</c:v>
                </c:pt>
                <c:pt idx="470">
                  <c:v>-4.2240012611267996</c:v>
                </c:pt>
                <c:pt idx="471">
                  <c:v>-4.5044668018797012</c:v>
                </c:pt>
                <c:pt idx="472">
                  <c:v>-4.3815627052043205</c:v>
                </c:pt>
                <c:pt idx="473">
                  <c:v>-3.8694144796959775</c:v>
                </c:pt>
                <c:pt idx="474">
                  <c:v>-3.0168140017664573</c:v>
                </c:pt>
                <c:pt idx="475">
                  <c:v>-1.9025766108399087</c:v>
                </c:pt>
                <c:pt idx="476">
                  <c:v>-0.62824459217777606</c:v>
                </c:pt>
                <c:pt idx="477">
                  <c:v>0.69118637833966212</c:v>
                </c:pt>
                <c:pt idx="478">
                  <c:v>1.937669042996857</c:v>
                </c:pt>
                <c:pt idx="479">
                  <c:v>3.0006914913156906</c:v>
                </c:pt>
                <c:pt idx="480">
                  <c:v>3.7870974477234514</c:v>
                </c:pt>
                <c:pt idx="481">
                  <c:v>4.2292652971231606</c:v>
                </c:pt>
                <c:pt idx="482">
                  <c:v>4.2909264391289357</c:v>
                </c:pt>
                <c:pt idx="483">
                  <c:v>3.9701221604768997</c:v>
                </c:pt>
                <c:pt idx="484">
                  <c:v>3.29905992363165</c:v>
                </c:pt>
                <c:pt idx="485">
                  <c:v>2.3409108004628072</c:v>
                </c:pt>
                <c:pt idx="486">
                  <c:v>1.1838642392205081</c:v>
                </c:pt>
                <c:pt idx="487">
                  <c:v>-6.7000239671048609E-2</c:v>
                </c:pt>
                <c:pt idx="488">
                  <c:v>-1.2992741112637345</c:v>
                </c:pt>
                <c:pt idx="489">
                  <c:v>-2.4033420296895485</c:v>
                </c:pt>
                <c:pt idx="490">
                  <c:v>-3.2821517650939254</c:v>
                </c:pt>
                <c:pt idx="491">
                  <c:v>-3.8597594041644183</c:v>
                </c:pt>
                <c:pt idx="492">
                  <c:v>-4.0878962652807251</c:v>
                </c:pt>
                <c:pt idx="493">
                  <c:v>-3.9499894689428703</c:v>
                </c:pt>
                <c:pt idx="494">
                  <c:v>-3.4623027381775699</c:v>
                </c:pt>
                <c:pt idx="495">
                  <c:v>-2.672126126776154</c:v>
                </c:pt>
                <c:pt idx="496">
                  <c:v>-1.6532090814088818</c:v>
                </c:pt>
                <c:pt idx="497">
                  <c:v>-0.49887656823010856</c:v>
                </c:pt>
                <c:pt idx="498">
                  <c:v>0.68652893146979388</c:v>
                </c:pt>
                <c:pt idx="499">
                  <c:v>1.79709374186822</c:v>
                </c:pt>
                <c:pt idx="500">
                  <c:v>2.7348110641779666</c:v>
                </c:pt>
                <c:pt idx="501">
                  <c:v>3.4182412836029243</c:v>
                </c:pt>
                <c:pt idx="502">
                  <c:v>3.7895883081573078</c:v>
                </c:pt>
                <c:pt idx="503">
                  <c:v>3.8195769151205048</c:v>
                </c:pt>
                <c:pt idx="504">
                  <c:v>3.5097207142868561</c:v>
                </c:pt>
                <c:pt idx="505">
                  <c:v>2.8918093667614859</c:v>
                </c:pt>
                <c:pt idx="506">
                  <c:v>2.0246951979263916</c:v>
                </c:pt>
                <c:pt idx="507">
                  <c:v>0.98870053359791887</c:v>
                </c:pt>
                <c:pt idx="508">
                  <c:v>-0.12182359781413886</c:v>
                </c:pt>
                <c:pt idx="509">
                  <c:v>-1.2070977407806602</c:v>
                </c:pt>
                <c:pt idx="510">
                  <c:v>-2.1708885539128402</c:v>
                </c:pt>
                <c:pt idx="511">
                  <c:v>-2.9290495290827292</c:v>
                </c:pt>
                <c:pt idx="512">
                  <c:v>-3.416869269421611</c:v>
                </c:pt>
                <c:pt idx="513">
                  <c:v>-3.594585612406461</c:v>
                </c:pt>
                <c:pt idx="514">
                  <c:v>-3.4505968177818813</c:v>
                </c:pt>
                <c:pt idx="515">
                  <c:v>-3.0021137043685782</c:v>
                </c:pt>
                <c:pt idx="516">
                  <c:v>-2.2932293634129319</c:v>
                </c:pt>
                <c:pt idx="517">
                  <c:v>-1.3906147112012819</c:v>
                </c:pt>
                <c:pt idx="518">
                  <c:v>-0.37725787686041606</c:v>
                </c:pt>
                <c:pt idx="519">
                  <c:v>0.65516527813168313</c:v>
                </c:pt>
                <c:pt idx="520">
                  <c:v>1.6145879749685288</c:v>
                </c:pt>
                <c:pt idx="521">
                  <c:v>2.4167654283446005</c:v>
                </c:pt>
                <c:pt idx="522">
                  <c:v>2.9926709707454324</c:v>
                </c:pt>
                <c:pt idx="523">
                  <c:v>3.2944262841118728</c:v>
                </c:pt>
                <c:pt idx="524">
                  <c:v>3.2992573460158048</c:v>
                </c:pt>
                <c:pt idx="525">
                  <c:v>3.0111518741785508</c:v>
                </c:pt>
                <c:pt idx="526">
                  <c:v>2.4601045171592011</c:v>
                </c:pt>
                <c:pt idx="527">
                  <c:v>1.6990535133664</c:v>
                </c:pt>
                <c:pt idx="528">
                  <c:v>0.79881741396619932</c:v>
                </c:pt>
                <c:pt idx="529">
                  <c:v>-0.15848543868017595</c:v>
                </c:pt>
                <c:pt idx="530">
                  <c:v>-1.0869237963019769</c:v>
                </c:pt>
                <c:pt idx="531">
                  <c:v>-1.9044643615216272</c:v>
                </c:pt>
                <c:pt idx="532">
                  <c:v>-2.5402149033129384</c:v>
                </c:pt>
                <c:pt idx="533">
                  <c:v>-2.9405606331978098</c:v>
                </c:pt>
                <c:pt idx="534">
                  <c:v>-3.0736638771279234</c:v>
                </c:pt>
                <c:pt idx="535">
                  <c:v>-2.9319517532549435</c:v>
                </c:pt>
                <c:pt idx="536">
                  <c:v>-2.532402290545555</c:v>
                </c:pt>
                <c:pt idx="537">
                  <c:v>-1.9146390624344434</c:v>
                </c:pt>
                <c:pt idx="538">
                  <c:v>-1.1370398668882624</c:v>
                </c:pt>
                <c:pt idx="539">
                  <c:v>-0.27123884127535003</c:v>
                </c:pt>
                <c:pt idx="540">
                  <c:v>0.60446153145010906</c:v>
                </c:pt>
                <c:pt idx="541">
                  <c:v>1.4121634252225368</c:v>
                </c:pt>
                <c:pt idx="542">
                  <c:v>2.0812934640268685</c:v>
                </c:pt>
                <c:pt idx="543">
                  <c:v>2.5547555044422321</c:v>
                </c:pt>
                <c:pt idx="544">
                  <c:v>2.793781384105166</c:v>
                </c:pt>
                <c:pt idx="545">
                  <c:v>2.7810697717668869</c:v>
                </c:pt>
                <c:pt idx="546">
                  <c:v>2.5219628089094326</c:v>
                </c:pt>
                <c:pt idx="547">
                  <c:v>2.0435893346680847</c:v>
                </c:pt>
                <c:pt idx="548">
                  <c:v>1.3920858061360379</c:v>
                </c:pt>
                <c:pt idx="549">
                  <c:v>0.62817524214494747</c:v>
                </c:pt>
                <c:pt idx="550">
                  <c:v>-0.17847422717146874</c:v>
                </c:pt>
                <c:pt idx="551">
                  <c:v>-0.9555884216818169</c:v>
                </c:pt>
                <c:pt idx="552">
                  <c:v>-1.6347481485983626</c:v>
                </c:pt>
                <c:pt idx="553">
                  <c:v>-2.1573959105859259</c:v>
                </c:pt>
                <c:pt idx="554">
                  <c:v>-2.4798625984419993</c:v>
                </c:pt>
                <c:pt idx="555">
                  <c:v>-2.5769849450578852</c:v>
                </c:pt>
                <c:pt idx="556">
                  <c:v>-2.4440173965087801</c:v>
                </c:pt>
                <c:pt idx="557">
                  <c:v>-2.0966988585278044</c:v>
                </c:pt>
                <c:pt idx="558">
                  <c:v>-1.5695011159646761</c:v>
                </c:pt>
                <c:pt idx="559">
                  <c:v>-0.91224663721379839</c:v>
                </c:pt>
                <c:pt idx="560">
                  <c:v>-0.18542477046418609</c:v>
                </c:pt>
                <c:pt idx="561">
                  <c:v>0.54535516541586193</c:v>
                </c:pt>
                <c:pt idx="562">
                  <c:v>1.2152668162730453</c:v>
                </c:pt>
                <c:pt idx="563">
                  <c:v>1.765996330598834</c:v>
                </c:pt>
                <c:pt idx="564">
                  <c:v>2.1507940698350758</c:v>
                </c:pt>
                <c:pt idx="565">
                  <c:v>2.338413279374409</c:v>
                </c:pt>
                <c:pt idx="566">
                  <c:v>2.3156069790297988</c:v>
                </c:pt>
                <c:pt idx="567">
                  <c:v>2.0879879171313185</c:v>
                </c:pt>
                <c:pt idx="568">
                  <c:v>1.6792047933297756</c:v>
                </c:pt>
                <c:pt idx="569">
                  <c:v>1.1285376868638843</c:v>
                </c:pt>
                <c:pt idx="570">
                  <c:v>0.4871534670115325</c:v>
                </c:pt>
                <c:pt idx="571">
                  <c:v>-0.18662403962590413</c:v>
                </c:pt>
                <c:pt idx="572">
                  <c:v>-0.83259380330477728</c:v>
                </c:pt>
                <c:pt idx="573">
                  <c:v>-1.3940313155536037</c:v>
                </c:pt>
                <c:pt idx="574">
                  <c:v>-1.8226424385335873</c:v>
                </c:pt>
                <c:pt idx="575">
                  <c:v>-2.0826873709411182</c:v>
                </c:pt>
                <c:pt idx="576">
                  <c:v>-2.1539256295716327</c:v>
                </c:pt>
                <c:pt idx="577">
                  <c:v>-2.0331430929478671</c:v>
                </c:pt>
                <c:pt idx="578">
                  <c:v>-1.734151292823042</c:v>
                </c:pt>
                <c:pt idx="579">
                  <c:v>-1.2862855566738387</c:v>
                </c:pt>
                <c:pt idx="580">
                  <c:v>-0.73156017739178592</c:v>
                </c:pt>
                <c:pt idx="581">
                  <c:v>-0.12075405712287528</c:v>
                </c:pt>
                <c:pt idx="582">
                  <c:v>0.49121056287131998</c:v>
                </c:pt>
                <c:pt idx="583">
                  <c:v>1.0501779394989865</c:v>
                </c:pt>
                <c:pt idx="584">
                  <c:v>1.5075208351921561</c:v>
                </c:pt>
                <c:pt idx="585">
                  <c:v>1.8243388087774359</c:v>
                </c:pt>
                <c:pt idx="586">
                  <c:v>1.9747334642684466</c:v>
                </c:pt>
                <c:pt idx="587">
                  <c:v>1.9478883342946296</c:v>
                </c:pt>
                <c:pt idx="588">
                  <c:v>1.7487903622333569</c:v>
                </c:pt>
                <c:pt idx="589">
                  <c:v>1.3975515772649503</c:v>
                </c:pt>
                <c:pt idx="590">
                  <c:v>0.92741270179308821</c:v>
                </c:pt>
                <c:pt idx="591">
                  <c:v>0.38162433600606516</c:v>
                </c:pt>
                <c:pt idx="592">
                  <c:v>-0.19050372054931014</c:v>
                </c:pt>
                <c:pt idx="593">
                  <c:v>-0.73802644599810463</c:v>
                </c:pt>
                <c:pt idx="594">
                  <c:v>-1.2128666538050001</c:v>
                </c:pt>
                <c:pt idx="595">
                  <c:v>-1.5740021483709699</c:v>
                </c:pt>
                <c:pt idx="596">
                  <c:v>-1.790975592005374</c:v>
                </c:pt>
                <c:pt idx="597">
                  <c:v>-1.8464301638600065</c:v>
                </c:pt>
                <c:pt idx="598">
                  <c:v>-1.737463334308766</c:v>
                </c:pt>
                <c:pt idx="599">
                  <c:v>-1.4756969695583999</c:v>
                </c:pt>
                <c:pt idx="600">
                  <c:v>-1.0860750977791802</c:v>
                </c:pt>
                <c:pt idx="601">
                  <c:v>-0.60451112348882163</c:v>
                </c:pt>
                <c:pt idx="602">
                  <c:v>-7.4604578367643698E-2</c:v>
                </c:pt>
                <c:pt idx="603">
                  <c:v>0.45627464905975024</c:v>
                </c:pt>
                <c:pt idx="604">
                  <c:v>0.94118565982694713</c:v>
                </c:pt>
                <c:pt idx="605">
                  <c:v>1.3377303713681663</c:v>
                </c:pt>
                <c:pt idx="606">
                  <c:v>1.6117247253494413</c:v>
                </c:pt>
                <c:pt idx="607">
                  <c:v>1.7401128428998103</c:v>
                </c:pt>
                <c:pt idx="608">
                  <c:v>1.7128789501252308</c:v>
                </c:pt>
                <c:pt idx="609">
                  <c:v>1.5338014504040691</c:v>
                </c:pt>
                <c:pt idx="610">
                  <c:v>1.2199954312146588</c:v>
                </c:pt>
                <c:pt idx="611">
                  <c:v>0.80029527483541907</c:v>
                </c:pt>
                <c:pt idx="612">
                  <c:v>0.31262882630389444</c:v>
                </c:pt>
                <c:pt idx="613">
                  <c:v>-0.19937971923812509</c:v>
                </c:pt>
                <c:pt idx="614">
                  <c:v>-0.69027659224528481</c:v>
                </c:pt>
                <c:pt idx="615">
                  <c:v>-1.1167753557393592</c:v>
                </c:pt>
                <c:pt idx="616">
                  <c:v>-1.4415360131976671</c:v>
                </c:pt>
                <c:pt idx="617">
                  <c:v>-1.6363999409760355</c:v>
                </c:pt>
                <c:pt idx="618">
                  <c:v>-1.684803666332755</c:v>
                </c:pt>
                <c:pt idx="619">
                  <c:v>-1.5831673026134463</c:v>
                </c:pt>
                <c:pt idx="620">
                  <c:v>-1.341143242981274</c:v>
                </c:pt>
                <c:pt idx="621">
                  <c:v>-0.98070972239843868</c:v>
                </c:pt>
                <c:pt idx="622">
                  <c:v>-0.5341935828186346</c:v>
                </c:pt>
                <c:pt idx="623">
                  <c:v>-4.1398516754611973E-2</c:v>
                </c:pt>
                <c:pt idx="624">
                  <c:v>0.45390856867618468</c:v>
                </c:pt>
                <c:pt idx="625">
                  <c:v>0.90784605677272401</c:v>
                </c:pt>
                <c:pt idx="626">
                  <c:v>1.280266146472552</c:v>
                </c:pt>
                <c:pt idx="627">
                  <c:v>1.5382695077176147</c:v>
                </c:pt>
                <c:pt idx="628">
                  <c:v>1.65908175645082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8217936"/>
        <c:axId val="1758218480"/>
      </c:scatterChart>
      <c:valAx>
        <c:axId val="1758217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218480"/>
        <c:crosses val="autoZero"/>
        <c:crossBetween val="midCat"/>
      </c:valAx>
      <c:valAx>
        <c:axId val="175821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217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352425</xdr:colOff>
      <xdr:row>2</xdr:row>
      <xdr:rowOff>114300</xdr:rowOff>
    </xdr:from>
    <xdr:to>
      <xdr:col>17</xdr:col>
      <xdr:colOff>714375</xdr:colOff>
      <xdr:row>32</xdr:row>
      <xdr:rowOff>19050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30"/>
  <sheetViews>
    <sheetView tabSelected="1" workbookViewId="0">
      <selection activeCell="B3" sqref="B3:B29"/>
    </sheetView>
  </sheetViews>
  <sheetFormatPr baseColWidth="10" defaultRowHeight="15" x14ac:dyDescent="0.25"/>
  <cols>
    <col min="4" max="4" width="11.85546875" bestFit="1" customWidth="1"/>
    <col min="9" max="9" width="12" bestFit="1" customWidth="1"/>
  </cols>
  <sheetData>
    <row r="1" spans="1:9" x14ac:dyDescent="0.25">
      <c r="A1" t="s">
        <v>7</v>
      </c>
      <c r="B1" t="s">
        <v>4</v>
      </c>
      <c r="D1" t="s">
        <v>0</v>
      </c>
      <c r="E1" t="s">
        <v>1</v>
      </c>
      <c r="F1" t="s">
        <v>2</v>
      </c>
      <c r="G1" t="s">
        <v>3</v>
      </c>
      <c r="H1" t="s">
        <v>5</v>
      </c>
      <c r="I1" t="s">
        <v>6</v>
      </c>
    </row>
    <row r="2" spans="1:9" x14ac:dyDescent="0.25">
      <c r="A2">
        <v>0</v>
      </c>
      <c r="B2">
        <f>$D$2/(1+$E$2)*(1+$E$2*COS($F$2*A2*$C$3))*COS($G$2*A2*$C$3)</f>
        <v>5</v>
      </c>
      <c r="D2">
        <v>5</v>
      </c>
      <c r="E2">
        <v>0.5</v>
      </c>
      <c r="F2">
        <v>1.4999999999999999E-2</v>
      </c>
      <c r="G2">
        <v>0.3</v>
      </c>
      <c r="H2">
        <f>AVERAGE(B:B)</f>
        <v>4.4569690506686185E-3</v>
      </c>
      <c r="I2">
        <v>1.0005072145190399</v>
      </c>
    </row>
    <row r="3" spans="1:9" x14ac:dyDescent="0.25">
      <c r="A3">
        <v>0.1</v>
      </c>
      <c r="B3">
        <f>$D$2/(1+$E$2)*(1+$E$2*COS($F$2*A3*$C$3))*COS($G$2*A3*$C$3)</f>
        <v>4.7765033233948984</v>
      </c>
      <c r="C3">
        <v>10</v>
      </c>
    </row>
    <row r="4" spans="1:9" x14ac:dyDescent="0.25">
      <c r="A4">
        <v>0.2</v>
      </c>
      <c r="B4">
        <f t="shared" ref="B4:B67" si="0">$D$2/(1+$E$2)*(1+$E$2*COS($F$2*A4*$C$3))*COS($G$2*A4*$C$3)</f>
        <v>4.1260591192609457</v>
      </c>
    </row>
    <row r="5" spans="1:9" x14ac:dyDescent="0.25">
      <c r="A5">
        <v>0.3</v>
      </c>
      <c r="B5">
        <f t="shared" si="0"/>
        <v>3.1070010515330697</v>
      </c>
    </row>
    <row r="6" spans="1:9" x14ac:dyDescent="0.25">
      <c r="A6">
        <v>0.4</v>
      </c>
      <c r="B6">
        <f t="shared" si="0"/>
        <v>1.810702025202785</v>
      </c>
    </row>
    <row r="7" spans="1:9" x14ac:dyDescent="0.25">
      <c r="A7">
        <v>0.5</v>
      </c>
      <c r="B7">
        <f t="shared" si="0"/>
        <v>0.35335458310497897</v>
      </c>
    </row>
    <row r="8" spans="1:9" x14ac:dyDescent="0.25">
      <c r="A8">
        <v>0.6</v>
      </c>
      <c r="B8">
        <f t="shared" si="0"/>
        <v>-1.1344778942363392</v>
      </c>
    </row>
    <row r="9" spans="1:9" x14ac:dyDescent="0.25">
      <c r="A9">
        <v>0.7</v>
      </c>
      <c r="B9">
        <f t="shared" si="0"/>
        <v>-2.5195965092613726</v>
      </c>
    </row>
    <row r="10" spans="1:9" x14ac:dyDescent="0.25">
      <c r="A10">
        <v>0.8</v>
      </c>
      <c r="B10">
        <f t="shared" si="0"/>
        <v>-3.6781304664936814</v>
      </c>
    </row>
    <row r="11" spans="1:9" x14ac:dyDescent="0.25">
      <c r="A11">
        <v>0.9</v>
      </c>
      <c r="B11">
        <f t="shared" si="0"/>
        <v>-4.5066509551062923</v>
      </c>
    </row>
    <row r="12" spans="1:9" x14ac:dyDescent="0.25">
      <c r="A12">
        <v>1</v>
      </c>
      <c r="B12">
        <f t="shared" si="0"/>
        <v>-4.9314349020218451</v>
      </c>
    </row>
    <row r="13" spans="1:9" x14ac:dyDescent="0.25">
      <c r="A13">
        <v>1.1000000000000001</v>
      </c>
      <c r="B13">
        <f t="shared" si="0"/>
        <v>-4.9150461839817039</v>
      </c>
    </row>
    <row r="14" spans="1:9" x14ac:dyDescent="0.25">
      <c r="A14">
        <v>1.2</v>
      </c>
      <c r="B14">
        <f t="shared" si="0"/>
        <v>-4.459644907555516</v>
      </c>
    </row>
    <row r="15" spans="1:9" x14ac:dyDescent="0.25">
      <c r="A15">
        <v>1.3</v>
      </c>
      <c r="B15">
        <f t="shared" si="0"/>
        <v>-3.6067313394776361</v>
      </c>
    </row>
    <row r="16" spans="1:9" x14ac:dyDescent="0.25">
      <c r="A16">
        <v>1.4</v>
      </c>
      <c r="B16">
        <f t="shared" si="0"/>
        <v>-2.4333531370510921</v>
      </c>
    </row>
    <row r="17" spans="1:2" x14ac:dyDescent="0.25">
      <c r="A17">
        <v>1.5</v>
      </c>
      <c r="B17">
        <f t="shared" si="0"/>
        <v>-1.0451235032359507</v>
      </c>
    </row>
    <row r="18" spans="1:2" x14ac:dyDescent="0.25">
      <c r="A18">
        <v>1.6</v>
      </c>
      <c r="B18">
        <f t="shared" si="0"/>
        <v>0.43331508709095989</v>
      </c>
    </row>
    <row r="19" spans="1:2" x14ac:dyDescent="0.25">
      <c r="A19">
        <v>1.7</v>
      </c>
      <c r="B19">
        <f t="shared" si="0"/>
        <v>1.8695177893942194</v>
      </c>
    </row>
    <row r="20" spans="1:2" x14ac:dyDescent="0.25">
      <c r="A20">
        <v>1.8</v>
      </c>
      <c r="B20">
        <f t="shared" si="0"/>
        <v>3.1351404564159124</v>
      </c>
    </row>
    <row r="21" spans="1:2" x14ac:dyDescent="0.25">
      <c r="A21">
        <v>1.9</v>
      </c>
      <c r="B21">
        <f t="shared" si="0"/>
        <v>4.1174457004522136</v>
      </c>
    </row>
    <row r="22" spans="1:2" x14ac:dyDescent="0.25">
      <c r="A22">
        <v>2</v>
      </c>
      <c r="B22">
        <f t="shared" si="0"/>
        <v>4.7293771398533657</v>
      </c>
    </row>
    <row r="23" spans="1:2" x14ac:dyDescent="0.25">
      <c r="A23">
        <v>2.1</v>
      </c>
      <c r="B23">
        <f t="shared" si="0"/>
        <v>4.9172987394435417</v>
      </c>
    </row>
    <row r="24" spans="1:2" x14ac:dyDescent="0.25">
      <c r="A24">
        <v>2.2000000000000002</v>
      </c>
      <c r="B24">
        <f t="shared" si="0"/>
        <v>4.6657090868509323</v>
      </c>
    </row>
    <row r="25" spans="1:2" x14ac:dyDescent="0.25">
      <c r="A25">
        <v>2.2999999999999998</v>
      </c>
      <c r="B25">
        <f t="shared" si="0"/>
        <v>3.9985151134227976</v>
      </c>
    </row>
    <row r="26" spans="1:2" x14ac:dyDescent="0.25">
      <c r="A26">
        <v>2.4</v>
      </c>
      <c r="B26">
        <f t="shared" si="0"/>
        <v>2.9767611533592406</v>
      </c>
    </row>
    <row r="27" spans="1:2" x14ac:dyDescent="0.25">
      <c r="A27">
        <v>2.5</v>
      </c>
      <c r="B27">
        <f t="shared" si="0"/>
        <v>1.6930290682325679</v>
      </c>
    </row>
    <row r="28" spans="1:2" x14ac:dyDescent="0.25">
      <c r="A28">
        <v>2.6</v>
      </c>
      <c r="B28">
        <f t="shared" si="0"/>
        <v>0.2630244973868387</v>
      </c>
    </row>
    <row r="29" spans="1:2" x14ac:dyDescent="0.25">
      <c r="A29">
        <v>2.7</v>
      </c>
      <c r="B29">
        <f t="shared" si="0"/>
        <v>-1.1848838716431047</v>
      </c>
    </row>
    <row r="30" spans="1:2" x14ac:dyDescent="0.25">
      <c r="A30">
        <v>2.8</v>
      </c>
      <c r="B30">
        <f t="shared" si="0"/>
        <v>-2.5212233918949671</v>
      </c>
    </row>
    <row r="31" spans="1:2" x14ac:dyDescent="0.25">
      <c r="A31">
        <v>2.9</v>
      </c>
      <c r="B31">
        <f t="shared" si="0"/>
        <v>-3.6270308439249446</v>
      </c>
    </row>
    <row r="32" spans="1:2" x14ac:dyDescent="0.25">
      <c r="A32">
        <v>3</v>
      </c>
      <c r="B32">
        <f t="shared" si="0"/>
        <v>-4.4044752132487446</v>
      </c>
    </row>
    <row r="33" spans="1:2" x14ac:dyDescent="0.25">
      <c r="A33">
        <v>3.1</v>
      </c>
      <c r="B33">
        <f t="shared" si="0"/>
        <v>-4.7855384078931511</v>
      </c>
    </row>
    <row r="34" spans="1:2" x14ac:dyDescent="0.25">
      <c r="A34">
        <v>3.2</v>
      </c>
      <c r="B34">
        <f t="shared" si="0"/>
        <v>-4.7379814003334406</v>
      </c>
    </row>
    <row r="35" spans="1:2" x14ac:dyDescent="0.25">
      <c r="A35">
        <v>3.3</v>
      </c>
      <c r="B35">
        <f t="shared" si="0"/>
        <v>-4.2680711610403845</v>
      </c>
    </row>
    <row r="36" spans="1:2" x14ac:dyDescent="0.25">
      <c r="A36">
        <v>3.4</v>
      </c>
      <c r="B36">
        <f t="shared" si="0"/>
        <v>-3.4198378814352517</v>
      </c>
    </row>
    <row r="37" spans="1:2" x14ac:dyDescent="0.25">
      <c r="A37">
        <v>3.5</v>
      </c>
      <c r="B37">
        <f t="shared" si="0"/>
        <v>-2.2709455748545704</v>
      </c>
    </row>
    <row r="38" spans="1:2" x14ac:dyDescent="0.25">
      <c r="A38">
        <v>3.6</v>
      </c>
      <c r="B38">
        <f t="shared" si="0"/>
        <v>-0.9255637678767169</v>
      </c>
    </row>
    <row r="39" spans="1:2" x14ac:dyDescent="0.25">
      <c r="A39">
        <v>3.7</v>
      </c>
      <c r="B39">
        <f t="shared" si="0"/>
        <v>0.49510383142755432</v>
      </c>
    </row>
    <row r="40" spans="1:2" x14ac:dyDescent="0.25">
      <c r="A40">
        <v>3.8</v>
      </c>
      <c r="B40">
        <f t="shared" si="0"/>
        <v>1.8637701279858543</v>
      </c>
    </row>
    <row r="41" spans="1:2" x14ac:dyDescent="0.25">
      <c r="A41">
        <v>3.9</v>
      </c>
      <c r="B41">
        <f t="shared" si="0"/>
        <v>3.0585026193661387</v>
      </c>
    </row>
    <row r="42" spans="1:2" x14ac:dyDescent="0.25">
      <c r="A42">
        <v>4</v>
      </c>
      <c r="B42">
        <f t="shared" si="0"/>
        <v>3.9736177389823863</v>
      </c>
    </row>
    <row r="43" spans="1:2" x14ac:dyDescent="0.25">
      <c r="A43">
        <v>4.0999999999999996</v>
      </c>
      <c r="B43">
        <f t="shared" si="0"/>
        <v>4.5290553690368629</v>
      </c>
    </row>
    <row r="44" spans="1:2" x14ac:dyDescent="0.25">
      <c r="A44">
        <v>4.2</v>
      </c>
      <c r="B44">
        <f t="shared" si="0"/>
        <v>4.677399681408958</v>
      </c>
    </row>
    <row r="45" spans="1:2" x14ac:dyDescent="0.25">
      <c r="A45">
        <v>4.3</v>
      </c>
      <c r="B45">
        <f t="shared" si="0"/>
        <v>4.4079291876782927</v>
      </c>
    </row>
    <row r="46" spans="1:2" x14ac:dyDescent="0.25">
      <c r="A46">
        <v>4.4000000000000004</v>
      </c>
      <c r="B46">
        <f t="shared" si="0"/>
        <v>3.7473499688420113</v>
      </c>
    </row>
    <row r="47" spans="1:2" x14ac:dyDescent="0.25">
      <c r="A47">
        <v>4.5</v>
      </c>
      <c r="B47">
        <f t="shared" si="0"/>
        <v>2.7571667063969119</v>
      </c>
    </row>
    <row r="48" spans="1:2" x14ac:dyDescent="0.25">
      <c r="A48">
        <v>4.5999999999999996</v>
      </c>
      <c r="B48">
        <f t="shared" si="0"/>
        <v>1.5279490203634254</v>
      </c>
    </row>
    <row r="49" spans="1:2" x14ac:dyDescent="0.25">
      <c r="A49">
        <v>4.7</v>
      </c>
      <c r="B49">
        <f t="shared" si="0"/>
        <v>0.17102837447194319</v>
      </c>
    </row>
    <row r="50" spans="1:2" x14ac:dyDescent="0.25">
      <c r="A50">
        <v>4.8</v>
      </c>
      <c r="B50">
        <f t="shared" si="0"/>
        <v>-1.1916114822654158</v>
      </c>
    </row>
    <row r="51" spans="1:2" x14ac:dyDescent="0.25">
      <c r="A51">
        <v>4.9000000000000004</v>
      </c>
      <c r="B51">
        <f t="shared" si="0"/>
        <v>-2.4383301344755997</v>
      </c>
    </row>
    <row r="52" spans="1:2" x14ac:dyDescent="0.25">
      <c r="A52">
        <v>5</v>
      </c>
      <c r="B52">
        <f t="shared" si="0"/>
        <v>-3.4587183589573796</v>
      </c>
    </row>
    <row r="53" spans="1:2" x14ac:dyDescent="0.25">
      <c r="A53">
        <v>5.0999999999999996</v>
      </c>
      <c r="B53">
        <f t="shared" si="0"/>
        <v>-4.1634010519457822</v>
      </c>
    </row>
    <row r="54" spans="1:2" x14ac:dyDescent="0.25">
      <c r="A54">
        <v>5.2</v>
      </c>
      <c r="B54">
        <f t="shared" si="0"/>
        <v>-4.4918826388328341</v>
      </c>
    </row>
    <row r="55" spans="1:2" x14ac:dyDescent="0.25">
      <c r="A55">
        <v>5.3</v>
      </c>
      <c r="B55">
        <f t="shared" si="0"/>
        <v>-4.4177448317982453</v>
      </c>
    </row>
    <row r="56" spans="1:2" x14ac:dyDescent="0.25">
      <c r="A56">
        <v>5.4</v>
      </c>
      <c r="B56">
        <f t="shared" si="0"/>
        <v>-3.9507498861266743</v>
      </c>
    </row>
    <row r="57" spans="1:2" x14ac:dyDescent="0.25">
      <c r="A57">
        <v>5.5</v>
      </c>
      <c r="B57">
        <f t="shared" si="0"/>
        <v>-3.1356842183459706</v>
      </c>
    </row>
    <row r="58" spans="1:2" x14ac:dyDescent="0.25">
      <c r="A58">
        <v>5.6</v>
      </c>
      <c r="B58">
        <f t="shared" si="0"/>
        <v>-2.0480716776348253</v>
      </c>
    </row>
    <row r="59" spans="1:2" x14ac:dyDescent="0.25">
      <c r="A59">
        <v>5.7</v>
      </c>
      <c r="B59">
        <f t="shared" si="0"/>
        <v>-0.78716624319447071</v>
      </c>
    </row>
    <row r="60" spans="1:2" x14ac:dyDescent="0.25">
      <c r="A60">
        <v>5.8</v>
      </c>
      <c r="B60">
        <f t="shared" si="0"/>
        <v>0.5331247396826706</v>
      </c>
    </row>
    <row r="61" spans="1:2" x14ac:dyDescent="0.25">
      <c r="A61">
        <v>5.9</v>
      </c>
      <c r="B61">
        <f t="shared" si="0"/>
        <v>1.7945549298231811</v>
      </c>
    </row>
    <row r="62" spans="1:2" x14ac:dyDescent="0.25">
      <c r="A62">
        <v>6</v>
      </c>
      <c r="B62">
        <f t="shared" si="0"/>
        <v>2.8851547742472543</v>
      </c>
    </row>
    <row r="63" spans="1:2" x14ac:dyDescent="0.25">
      <c r="A63">
        <v>6.1</v>
      </c>
      <c r="B63">
        <f t="shared" si="0"/>
        <v>3.7091933548156981</v>
      </c>
    </row>
    <row r="64" spans="1:2" x14ac:dyDescent="0.25">
      <c r="A64">
        <v>6.2</v>
      </c>
      <c r="B64">
        <f t="shared" si="0"/>
        <v>4.1955979706793674</v>
      </c>
    </row>
    <row r="65" spans="1:2" x14ac:dyDescent="0.25">
      <c r="A65">
        <v>6.3</v>
      </c>
      <c r="B65">
        <f t="shared" si="0"/>
        <v>4.3040895489603859</v>
      </c>
    </row>
    <row r="66" spans="1:2" x14ac:dyDescent="0.25">
      <c r="A66">
        <v>6.4</v>
      </c>
      <c r="B66">
        <f t="shared" si="0"/>
        <v>4.0285038892504978</v>
      </c>
    </row>
    <row r="67" spans="1:2" x14ac:dyDescent="0.25">
      <c r="A67">
        <v>6.5</v>
      </c>
      <c r="B67">
        <f t="shared" si="0"/>
        <v>3.3970264620396788</v>
      </c>
    </row>
    <row r="68" spans="1:2" x14ac:dyDescent="0.25">
      <c r="A68">
        <v>6.6</v>
      </c>
      <c r="B68">
        <f t="shared" ref="B68:B131" si="1">$D$2/(1+$E$2)*(1+$E$2*COS($F$2*A68*$C$3))*COS($G$2*A68*$C$3)</f>
        <v>2.4693483458439625</v>
      </c>
    </row>
    <row r="69" spans="1:2" x14ac:dyDescent="0.25">
      <c r="A69">
        <v>6.7</v>
      </c>
      <c r="B69">
        <f t="shared" si="1"/>
        <v>1.3310274679814187</v>
      </c>
    </row>
    <row r="70" spans="1:2" x14ac:dyDescent="0.25">
      <c r="A70">
        <v>6.8</v>
      </c>
      <c r="B70">
        <f t="shared" si="1"/>
        <v>8.5587708570709187E-2</v>
      </c>
    </row>
    <row r="71" spans="1:2" x14ac:dyDescent="0.25">
      <c r="A71">
        <v>6.9</v>
      </c>
      <c r="B71">
        <f t="shared" si="1"/>
        <v>-1.1549134842417392</v>
      </c>
    </row>
    <row r="72" spans="1:2" x14ac:dyDescent="0.25">
      <c r="A72">
        <v>7</v>
      </c>
      <c r="B72">
        <f t="shared" si="1"/>
        <v>-2.279987904032144</v>
      </c>
    </row>
    <row r="73" spans="1:2" x14ac:dyDescent="0.25">
      <c r="A73">
        <v>7.1</v>
      </c>
      <c r="B73">
        <f t="shared" si="1"/>
        <v>-3.1905771020263631</v>
      </c>
    </row>
    <row r="74" spans="1:2" x14ac:dyDescent="0.25">
      <c r="A74">
        <v>7.2</v>
      </c>
      <c r="B74">
        <f t="shared" si="1"/>
        <v>-3.8077888653721841</v>
      </c>
    </row>
    <row r="75" spans="1:2" x14ac:dyDescent="0.25">
      <c r="A75">
        <v>7.3</v>
      </c>
      <c r="B75">
        <f t="shared" si="1"/>
        <v>-4.0797378915668094</v>
      </c>
    </row>
    <row r="76" spans="1:2" x14ac:dyDescent="0.25">
      <c r="A76">
        <v>7.4</v>
      </c>
      <c r="B76">
        <f t="shared" si="1"/>
        <v>-3.9858971533714787</v>
      </c>
    </row>
    <row r="77" spans="1:2" x14ac:dyDescent="0.25">
      <c r="A77">
        <v>7.5</v>
      </c>
      <c r="B77">
        <f t="shared" si="1"/>
        <v>-3.5385962216777771</v>
      </c>
    </row>
    <row r="78" spans="1:2" x14ac:dyDescent="0.25">
      <c r="A78">
        <v>7.6</v>
      </c>
      <c r="B78">
        <f t="shared" si="1"/>
        <v>-2.7815628577053029</v>
      </c>
    </row>
    <row r="79" spans="1:2" x14ac:dyDescent="0.25">
      <c r="A79">
        <v>7.7</v>
      </c>
      <c r="B79">
        <f t="shared" si="1"/>
        <v>-1.7856707542307786</v>
      </c>
    </row>
    <row r="80" spans="1:2" x14ac:dyDescent="0.25">
      <c r="A80">
        <v>7.8</v>
      </c>
      <c r="B80">
        <f t="shared" si="1"/>
        <v>-0.64230532000648388</v>
      </c>
    </row>
    <row r="81" spans="1:2" x14ac:dyDescent="0.25">
      <c r="A81">
        <v>7.9</v>
      </c>
      <c r="B81">
        <f t="shared" si="1"/>
        <v>0.54503136894513571</v>
      </c>
    </row>
    <row r="82" spans="1:2" x14ac:dyDescent="0.25">
      <c r="A82">
        <v>8</v>
      </c>
      <c r="B82">
        <f t="shared" si="1"/>
        <v>1.6701042787812876</v>
      </c>
    </row>
    <row r="83" spans="1:2" x14ac:dyDescent="0.25">
      <c r="A83">
        <v>8.1</v>
      </c>
      <c r="B83">
        <f t="shared" si="1"/>
        <v>2.6334656898117799</v>
      </c>
    </row>
    <row r="84" spans="1:2" x14ac:dyDescent="0.25">
      <c r="A84">
        <v>8.1999999999999993</v>
      </c>
      <c r="B84">
        <f t="shared" si="1"/>
        <v>3.3512575108908949</v>
      </c>
    </row>
    <row r="85" spans="1:2" x14ac:dyDescent="0.25">
      <c r="A85">
        <v>8.3000000000000007</v>
      </c>
      <c r="B85">
        <f t="shared" si="1"/>
        <v>3.7625155176423117</v>
      </c>
    </row>
    <row r="86" spans="1:2" x14ac:dyDescent="0.25">
      <c r="A86">
        <v>8.4</v>
      </c>
      <c r="B86">
        <f t="shared" si="1"/>
        <v>3.8343390223996661</v>
      </c>
    </row>
    <row r="87" spans="1:2" x14ac:dyDescent="0.25">
      <c r="A87">
        <v>8.5</v>
      </c>
      <c r="B87">
        <f t="shared" si="1"/>
        <v>3.5644885866162372</v>
      </c>
    </row>
    <row r="88" spans="1:2" x14ac:dyDescent="0.25">
      <c r="A88">
        <v>8.6</v>
      </c>
      <c r="B88">
        <f t="shared" si="1"/>
        <v>2.9812103819121036</v>
      </c>
    </row>
    <row r="89" spans="1:2" x14ac:dyDescent="0.25">
      <c r="A89">
        <v>8.6999999999999993</v>
      </c>
      <c r="B89">
        <f t="shared" si="1"/>
        <v>2.1403370108675772</v>
      </c>
    </row>
    <row r="90" spans="1:2" x14ac:dyDescent="0.25">
      <c r="A90">
        <v>8.8000000000000007</v>
      </c>
      <c r="B90">
        <f t="shared" si="1"/>
        <v>1.1199582260648118</v>
      </c>
    </row>
    <row r="91" spans="1:2" x14ac:dyDescent="0.25">
      <c r="A91">
        <v>8.9</v>
      </c>
      <c r="B91">
        <f t="shared" si="1"/>
        <v>1.3169214822563094E-2</v>
      </c>
    </row>
    <row r="92" spans="1:2" x14ac:dyDescent="0.25">
      <c r="A92">
        <v>9</v>
      </c>
      <c r="B92">
        <f t="shared" si="1"/>
        <v>-1.08042995023295</v>
      </c>
    </row>
    <row r="93" spans="1:2" x14ac:dyDescent="0.25">
      <c r="A93">
        <v>9.1</v>
      </c>
      <c r="B93">
        <f t="shared" si="1"/>
        <v>-2.0637067649171836</v>
      </c>
    </row>
    <row r="94" spans="1:2" x14ac:dyDescent="0.25">
      <c r="A94">
        <v>9.1999999999999993</v>
      </c>
      <c r="B94">
        <f t="shared" si="1"/>
        <v>-2.8506314790744693</v>
      </c>
    </row>
    <row r="95" spans="1:2" x14ac:dyDescent="0.25">
      <c r="A95">
        <v>9.3000000000000007</v>
      </c>
      <c r="B95">
        <f t="shared" si="1"/>
        <v>-3.373806657774256</v>
      </c>
    </row>
    <row r="96" spans="1:2" x14ac:dyDescent="0.25">
      <c r="A96">
        <v>9.4</v>
      </c>
      <c r="B96">
        <f t="shared" si="1"/>
        <v>-3.5902320044651037</v>
      </c>
    </row>
    <row r="97" spans="1:2" x14ac:dyDescent="0.25">
      <c r="A97">
        <v>9.5</v>
      </c>
      <c r="B97">
        <f t="shared" si="1"/>
        <v>-3.4848122700088973</v>
      </c>
    </row>
    <row r="98" spans="1:2" x14ac:dyDescent="0.25">
      <c r="A98">
        <v>9.6</v>
      </c>
      <c r="B98">
        <f t="shared" si="1"/>
        <v>-3.0713249236312734</v>
      </c>
    </row>
    <row r="99" spans="1:2" x14ac:dyDescent="0.25">
      <c r="A99">
        <v>9.6999999999999993</v>
      </c>
      <c r="B99">
        <f t="shared" si="1"/>
        <v>-2.390795690221009</v>
      </c>
    </row>
    <row r="100" spans="1:2" x14ac:dyDescent="0.25">
      <c r="A100">
        <v>9.8000000000000007</v>
      </c>
      <c r="B100">
        <f t="shared" si="1"/>
        <v>-1.5074629590621389</v>
      </c>
    </row>
    <row r="101" spans="1:2" x14ac:dyDescent="0.25">
      <c r="A101">
        <v>9.9</v>
      </c>
      <c r="B101">
        <f t="shared" si="1"/>
        <v>-0.50272549871875527</v>
      </c>
    </row>
    <row r="102" spans="1:2" x14ac:dyDescent="0.25">
      <c r="A102">
        <v>10</v>
      </c>
      <c r="B102">
        <f t="shared" si="1"/>
        <v>0.53235702615566949</v>
      </c>
    </row>
    <row r="103" spans="1:2" x14ac:dyDescent="0.25">
      <c r="A103">
        <v>10.1</v>
      </c>
      <c r="B103">
        <f t="shared" si="1"/>
        <v>1.5053197261672875</v>
      </c>
    </row>
    <row r="104" spans="1:2" x14ac:dyDescent="0.25">
      <c r="A104">
        <v>10.199999999999999</v>
      </c>
      <c r="B104">
        <f t="shared" si="1"/>
        <v>2.3305555146697898</v>
      </c>
    </row>
    <row r="105" spans="1:2" x14ac:dyDescent="0.25">
      <c r="A105">
        <v>10.3</v>
      </c>
      <c r="B105">
        <f t="shared" si="1"/>
        <v>2.9368468004638499</v>
      </c>
    </row>
    <row r="106" spans="1:2" x14ac:dyDescent="0.25">
      <c r="A106">
        <v>10.4</v>
      </c>
      <c r="B106">
        <f t="shared" si="1"/>
        <v>3.2735033575671406</v>
      </c>
    </row>
    <row r="107" spans="1:2" x14ac:dyDescent="0.25">
      <c r="A107">
        <v>10.5</v>
      </c>
      <c r="B107">
        <f t="shared" si="1"/>
        <v>3.3145783366803214</v>
      </c>
    </row>
    <row r="108" spans="1:2" x14ac:dyDescent="0.25">
      <c r="A108">
        <v>10.6</v>
      </c>
      <c r="B108">
        <f t="shared" si="1"/>
        <v>3.0608141551765335</v>
      </c>
    </row>
    <row r="109" spans="1:2" x14ac:dyDescent="0.25">
      <c r="A109">
        <v>10.7</v>
      </c>
      <c r="B109">
        <f t="shared" si="1"/>
        <v>2.5391782856007814</v>
      </c>
    </row>
    <row r="110" spans="1:2" x14ac:dyDescent="0.25">
      <c r="A110">
        <v>10.8</v>
      </c>
      <c r="B110">
        <f t="shared" si="1"/>
        <v>1.8000666418214437</v>
      </c>
    </row>
    <row r="111" spans="1:2" x14ac:dyDescent="0.25">
      <c r="A111">
        <v>10.9</v>
      </c>
      <c r="B111">
        <f t="shared" si="1"/>
        <v>0.91245967078407308</v>
      </c>
    </row>
    <row r="112" spans="1:2" x14ac:dyDescent="0.25">
      <c r="A112">
        <v>11</v>
      </c>
      <c r="B112">
        <f t="shared" si="1"/>
        <v>-4.2505044008946932E-2</v>
      </c>
    </row>
    <row r="113" spans="1:2" x14ac:dyDescent="0.25">
      <c r="A113">
        <v>11.1</v>
      </c>
      <c r="B113">
        <f t="shared" si="1"/>
        <v>-0.97894544875611778</v>
      </c>
    </row>
    <row r="114" spans="1:2" x14ac:dyDescent="0.25">
      <c r="A114">
        <v>11.2</v>
      </c>
      <c r="B114">
        <f t="shared" si="1"/>
        <v>-1.8139559650556958</v>
      </c>
    </row>
    <row r="115" spans="1:2" x14ac:dyDescent="0.25">
      <c r="A115">
        <v>11.3</v>
      </c>
      <c r="B115">
        <f t="shared" si="1"/>
        <v>-2.4749427748523143</v>
      </c>
    </row>
    <row r="116" spans="1:2" x14ac:dyDescent="0.25">
      <c r="A116">
        <v>11.4</v>
      </c>
      <c r="B116">
        <f t="shared" si="1"/>
        <v>-2.9059249115997652</v>
      </c>
    </row>
    <row r="117" spans="1:2" x14ac:dyDescent="0.25">
      <c r="A117">
        <v>11.5</v>
      </c>
      <c r="B117">
        <f t="shared" si="1"/>
        <v>-3.0722553214373658</v>
      </c>
    </row>
    <row r="118" spans="1:2" x14ac:dyDescent="0.25">
      <c r="A118">
        <v>11.6</v>
      </c>
      <c r="B118">
        <f t="shared" si="1"/>
        <v>-2.9633659214774362</v>
      </c>
    </row>
    <row r="119" spans="1:2" x14ac:dyDescent="0.25">
      <c r="A119">
        <v>11.7</v>
      </c>
      <c r="B119">
        <f t="shared" si="1"/>
        <v>-2.5933235254965115</v>
      </c>
    </row>
    <row r="120" spans="1:2" x14ac:dyDescent="0.25">
      <c r="A120">
        <v>11.8</v>
      </c>
      <c r="B120">
        <f t="shared" si="1"/>
        <v>-1.9991824216727472</v>
      </c>
    </row>
    <row r="121" spans="1:2" x14ac:dyDescent="0.25">
      <c r="A121">
        <v>11.9</v>
      </c>
      <c r="B121">
        <f t="shared" si="1"/>
        <v>-1.2373163048666742</v>
      </c>
    </row>
    <row r="122" spans="1:2" x14ac:dyDescent="0.25">
      <c r="A122">
        <v>12</v>
      </c>
      <c r="B122">
        <f t="shared" si="1"/>
        <v>-0.37808960154467836</v>
      </c>
    </row>
    <row r="123" spans="1:2" x14ac:dyDescent="0.25">
      <c r="A123">
        <v>12.1</v>
      </c>
      <c r="B123">
        <f t="shared" si="1"/>
        <v>0.50062955575293488</v>
      </c>
    </row>
    <row r="124" spans="1:2" x14ac:dyDescent="0.25">
      <c r="A124">
        <v>12.2</v>
      </c>
      <c r="B124">
        <f t="shared" si="1"/>
        <v>1.3205174709279313</v>
      </c>
    </row>
    <row r="125" spans="1:2" x14ac:dyDescent="0.25">
      <c r="A125">
        <v>12.3</v>
      </c>
      <c r="B125">
        <f t="shared" si="1"/>
        <v>2.0097668642323647</v>
      </c>
    </row>
    <row r="126" spans="1:2" x14ac:dyDescent="0.25">
      <c r="A126">
        <v>12.4</v>
      </c>
      <c r="B126">
        <f t="shared" si="1"/>
        <v>2.5093629336121439</v>
      </c>
    </row>
    <row r="127" spans="1:2" x14ac:dyDescent="0.25">
      <c r="A127">
        <v>12.5</v>
      </c>
      <c r="B127">
        <f t="shared" si="1"/>
        <v>2.7781162775030626</v>
      </c>
    </row>
    <row r="128" spans="1:2" x14ac:dyDescent="0.25">
      <c r="A128">
        <v>12.6</v>
      </c>
      <c r="B128">
        <f t="shared" si="1"/>
        <v>2.7960255742809883</v>
      </c>
    </row>
    <row r="129" spans="1:2" x14ac:dyDescent="0.25">
      <c r="A129">
        <v>12.7</v>
      </c>
      <c r="B129">
        <f t="shared" si="1"/>
        <v>2.5656990515513858</v>
      </c>
    </row>
    <row r="130" spans="1:2" x14ac:dyDescent="0.25">
      <c r="A130">
        <v>12.8</v>
      </c>
      <c r="B130">
        <f t="shared" si="1"/>
        <v>2.1117413679238135</v>
      </c>
    </row>
    <row r="131" spans="1:2" x14ac:dyDescent="0.25">
      <c r="A131">
        <v>12.9</v>
      </c>
      <c r="B131">
        <f t="shared" si="1"/>
        <v>1.4781953428897121</v>
      </c>
    </row>
    <row r="132" spans="1:2" x14ac:dyDescent="0.25">
      <c r="A132">
        <v>13</v>
      </c>
      <c r="B132">
        <f t="shared" ref="B132:B195" si="2">$D$2/(1+$E$2)*(1+$E$2*COS($F$2*A132*$C$3))*COS($G$2*A132*$C$3)</f>
        <v>0.72429960390821324</v>
      </c>
    </row>
    <row r="133" spans="1:2" x14ac:dyDescent="0.25">
      <c r="A133">
        <v>13.1</v>
      </c>
      <c r="B133">
        <f t="shared" si="2"/>
        <v>-8.1031434430402005E-2</v>
      </c>
    </row>
    <row r="134" spans="1:2" x14ac:dyDescent="0.25">
      <c r="A134">
        <v>13.2</v>
      </c>
      <c r="B134">
        <f t="shared" si="2"/>
        <v>-0.86549227329859457</v>
      </c>
    </row>
    <row r="135" spans="1:2" x14ac:dyDescent="0.25">
      <c r="A135">
        <v>13.3</v>
      </c>
      <c r="B135">
        <f t="shared" si="2"/>
        <v>-1.5598637313942623</v>
      </c>
    </row>
    <row r="136" spans="1:2" x14ac:dyDescent="0.25">
      <c r="A136">
        <v>13.4</v>
      </c>
      <c r="B136">
        <f t="shared" si="2"/>
        <v>-2.1041040325708233</v>
      </c>
    </row>
    <row r="137" spans="1:2" x14ac:dyDescent="0.25">
      <c r="A137">
        <v>13.5</v>
      </c>
      <c r="B137">
        <f t="shared" si="2"/>
        <v>-2.4525191833297333</v>
      </c>
    </row>
    <row r="138" spans="1:2" x14ac:dyDescent="0.25">
      <c r="A138">
        <v>13.6</v>
      </c>
      <c r="B138">
        <f t="shared" si="2"/>
        <v>-2.5775695904142131</v>
      </c>
    </row>
    <row r="139" spans="1:2" x14ac:dyDescent="0.25">
      <c r="A139">
        <v>13.7</v>
      </c>
      <c r="B139">
        <f t="shared" si="2"/>
        <v>-2.4719989557585165</v>
      </c>
    </row>
    <row r="140" spans="1:2" x14ac:dyDescent="0.25">
      <c r="A140">
        <v>13.8</v>
      </c>
      <c r="B140">
        <f t="shared" si="2"/>
        <v>-2.1491261334997955</v>
      </c>
    </row>
    <row r="141" spans="1:2" x14ac:dyDescent="0.25">
      <c r="A141">
        <v>13.9</v>
      </c>
      <c r="B141">
        <f t="shared" si="2"/>
        <v>-1.6413066161153018</v>
      </c>
    </row>
    <row r="142" spans="1:2" x14ac:dyDescent="0.25">
      <c r="A142">
        <v>14</v>
      </c>
      <c r="B142">
        <f t="shared" si="2"/>
        <v>-0.99673266967947727</v>
      </c>
    </row>
    <row r="143" spans="1:2" x14ac:dyDescent="0.25">
      <c r="A143">
        <v>14.1</v>
      </c>
      <c r="B143">
        <f t="shared" si="2"/>
        <v>-0.27488550503512899</v>
      </c>
    </row>
    <row r="144" spans="1:2" x14ac:dyDescent="0.25">
      <c r="A144">
        <v>14.2</v>
      </c>
      <c r="B144">
        <f t="shared" si="2"/>
        <v>0.45893323130556457</v>
      </c>
    </row>
    <row r="145" spans="1:2" x14ac:dyDescent="0.25">
      <c r="A145">
        <v>14.3</v>
      </c>
      <c r="B145">
        <f t="shared" si="2"/>
        <v>1.1394894726972127</v>
      </c>
    </row>
    <row r="146" spans="1:2" x14ac:dyDescent="0.25">
      <c r="A146">
        <v>14.4</v>
      </c>
      <c r="B146">
        <f t="shared" si="2"/>
        <v>1.7073949987077637</v>
      </c>
    </row>
    <row r="147" spans="1:2" x14ac:dyDescent="0.25">
      <c r="A147">
        <v>14.5</v>
      </c>
      <c r="B147">
        <f t="shared" si="2"/>
        <v>2.1142660468993602</v>
      </c>
    </row>
    <row r="148" spans="1:2" x14ac:dyDescent="0.25">
      <c r="A148">
        <v>14.6</v>
      </c>
      <c r="B148">
        <f t="shared" si="2"/>
        <v>2.326816532194858</v>
      </c>
    </row>
    <row r="149" spans="1:2" x14ac:dyDescent="0.25">
      <c r="A149">
        <v>14.7</v>
      </c>
      <c r="B149">
        <f t="shared" si="2"/>
        <v>2.3295425839262749</v>
      </c>
    </row>
    <row r="150" spans="1:2" x14ac:dyDescent="0.25">
      <c r="A150">
        <v>14.8</v>
      </c>
      <c r="B150">
        <f t="shared" si="2"/>
        <v>2.125786038155296</v>
      </c>
    </row>
    <row r="151" spans="1:2" x14ac:dyDescent="0.25">
      <c r="A151">
        <v>14.9</v>
      </c>
      <c r="B151">
        <f t="shared" si="2"/>
        <v>1.7371117990256828</v>
      </c>
    </row>
    <row r="152" spans="1:2" x14ac:dyDescent="0.25">
      <c r="A152">
        <v>15</v>
      </c>
      <c r="B152">
        <f t="shared" si="2"/>
        <v>1.2010842680398535</v>
      </c>
    </row>
    <row r="153" spans="1:2" x14ac:dyDescent="0.25">
      <c r="A153">
        <v>15.1</v>
      </c>
      <c r="B153">
        <f t="shared" si="2"/>
        <v>0.5676679906040154</v>
      </c>
    </row>
    <row r="154" spans="1:2" x14ac:dyDescent="0.25">
      <c r="A154">
        <v>15.2</v>
      </c>
      <c r="B154">
        <f t="shared" si="2"/>
        <v>-0.1054048825209245</v>
      </c>
    </row>
    <row r="155" spans="1:2" x14ac:dyDescent="0.25">
      <c r="A155">
        <v>15.3</v>
      </c>
      <c r="B155">
        <f t="shared" si="2"/>
        <v>-0.75787271504248399</v>
      </c>
    </row>
    <row r="156" spans="1:2" x14ac:dyDescent="0.25">
      <c r="A156">
        <v>15.4</v>
      </c>
      <c r="B156">
        <f t="shared" si="2"/>
        <v>-1.3323147983688013</v>
      </c>
    </row>
    <row r="157" spans="1:2" x14ac:dyDescent="0.25">
      <c r="A157">
        <v>15.5</v>
      </c>
      <c r="B157">
        <f t="shared" si="2"/>
        <v>-1.7791776839064304</v>
      </c>
    </row>
    <row r="158" spans="1:2" x14ac:dyDescent="0.25">
      <c r="A158">
        <v>15.6</v>
      </c>
      <c r="B158">
        <f t="shared" si="2"/>
        <v>-2.0610200268779364</v>
      </c>
    </row>
    <row r="159" spans="1:2" x14ac:dyDescent="0.25">
      <c r="A159">
        <v>15.7</v>
      </c>
      <c r="B159">
        <f t="shared" si="2"/>
        <v>-2.1556153163274896</v>
      </c>
    </row>
    <row r="160" spans="1:2" x14ac:dyDescent="0.25">
      <c r="A160">
        <v>15.8</v>
      </c>
      <c r="B160">
        <f t="shared" si="2"/>
        <v>-2.0576589809722208</v>
      </c>
    </row>
    <row r="161" spans="1:2" x14ac:dyDescent="0.25">
      <c r="A161">
        <v>15.9</v>
      </c>
      <c r="B161">
        <f t="shared" si="2"/>
        <v>-1.7789538056621088</v>
      </c>
    </row>
    <row r="162" spans="1:2" x14ac:dyDescent="0.25">
      <c r="A162">
        <v>16</v>
      </c>
      <c r="B162">
        <f t="shared" si="2"/>
        <v>-1.3470837766241834</v>
      </c>
    </row>
    <row r="163" spans="1:2" x14ac:dyDescent="0.25">
      <c r="A163">
        <v>16.100000000000001</v>
      </c>
      <c r="B163">
        <f t="shared" si="2"/>
        <v>-0.80271926499299118</v>
      </c>
    </row>
    <row r="164" spans="1:2" x14ac:dyDescent="0.25">
      <c r="A164">
        <v>16.2</v>
      </c>
      <c r="B164">
        <f t="shared" si="2"/>
        <v>-0.19581426376297215</v>
      </c>
    </row>
    <row r="165" spans="1:2" x14ac:dyDescent="0.25">
      <c r="A165">
        <v>16.3</v>
      </c>
      <c r="B165">
        <f t="shared" si="2"/>
        <v>0.41895083826526852</v>
      </c>
    </row>
    <row r="166" spans="1:2" x14ac:dyDescent="0.25">
      <c r="A166">
        <v>16.399999999999999</v>
      </c>
      <c r="B166">
        <f t="shared" si="2"/>
        <v>0.9870673913986151</v>
      </c>
    </row>
    <row r="167" spans="1:2" x14ac:dyDescent="0.25">
      <c r="A167">
        <v>16.5</v>
      </c>
      <c r="B167">
        <f t="shared" si="2"/>
        <v>1.4590012503666601</v>
      </c>
    </row>
    <row r="168" spans="1:2" x14ac:dyDescent="0.25">
      <c r="A168">
        <v>16.600000000000001</v>
      </c>
      <c r="B168">
        <f t="shared" si="2"/>
        <v>1.7944798047960682</v>
      </c>
    </row>
    <row r="169" spans="1:2" x14ac:dyDescent="0.25">
      <c r="A169">
        <v>16.7</v>
      </c>
      <c r="B169">
        <f t="shared" si="2"/>
        <v>1.9658953500592871</v>
      </c>
    </row>
    <row r="170" spans="1:2" x14ac:dyDescent="0.25">
      <c r="A170">
        <v>16.8</v>
      </c>
      <c r="B170">
        <f t="shared" si="2"/>
        <v>1.960540582717627</v>
      </c>
    </row>
    <row r="171" spans="1:2" x14ac:dyDescent="0.25">
      <c r="A171">
        <v>16.899999999999999</v>
      </c>
      <c r="B171">
        <f t="shared" si="2"/>
        <v>1.7814990972614084</v>
      </c>
    </row>
    <row r="172" spans="1:2" x14ac:dyDescent="0.25">
      <c r="A172">
        <v>17</v>
      </c>
      <c r="B172">
        <f t="shared" si="2"/>
        <v>1.4471344647877138</v>
      </c>
    </row>
    <row r="173" spans="1:2" x14ac:dyDescent="0.25">
      <c r="A173">
        <v>17.100000000000001</v>
      </c>
      <c r="B173">
        <f t="shared" si="2"/>
        <v>0.98924501845271251</v>
      </c>
    </row>
    <row r="174" spans="1:2" x14ac:dyDescent="0.25">
      <c r="A174">
        <v>17.2</v>
      </c>
      <c r="B174">
        <f t="shared" si="2"/>
        <v>0.4500670403767657</v>
      </c>
    </row>
    <row r="175" spans="1:2" x14ac:dyDescent="0.25">
      <c r="A175">
        <v>17.3</v>
      </c>
      <c r="B175">
        <f t="shared" si="2"/>
        <v>-0.12159327841996904</v>
      </c>
    </row>
    <row r="176" spans="1:2" x14ac:dyDescent="0.25">
      <c r="A176">
        <v>17.399999999999999</v>
      </c>
      <c r="B176">
        <f t="shared" si="2"/>
        <v>-0.67474712986503937</v>
      </c>
    </row>
    <row r="177" spans="1:2" x14ac:dyDescent="0.25">
      <c r="A177">
        <v>17.5</v>
      </c>
      <c r="B177">
        <f t="shared" si="2"/>
        <v>-1.1607378946963229</v>
      </c>
    </row>
    <row r="178" spans="1:2" x14ac:dyDescent="0.25">
      <c r="A178">
        <v>17.600000000000001</v>
      </c>
      <c r="B178">
        <f t="shared" si="2"/>
        <v>-1.5374867060747262</v>
      </c>
    </row>
    <row r="179" spans="1:2" x14ac:dyDescent="0.25">
      <c r="A179">
        <v>17.7</v>
      </c>
      <c r="B179">
        <f t="shared" si="2"/>
        <v>-1.7731015829654004</v>
      </c>
    </row>
    <row r="180" spans="1:2" x14ac:dyDescent="0.25">
      <c r="A180">
        <v>17.8</v>
      </c>
      <c r="B180">
        <f t="shared" si="2"/>
        <v>-1.8485439546038065</v>
      </c>
    </row>
    <row r="181" spans="1:2" x14ac:dyDescent="0.25">
      <c r="A181">
        <v>17.899999999999999</v>
      </c>
      <c r="B181">
        <f t="shared" si="2"/>
        <v>-1.7591330410133146</v>
      </c>
    </row>
    <row r="182" spans="1:2" x14ac:dyDescent="0.25">
      <c r="A182">
        <v>18</v>
      </c>
      <c r="B182">
        <f t="shared" si="2"/>
        <v>-1.5147729145565092</v>
      </c>
    </row>
    <row r="183" spans="1:2" x14ac:dyDescent="0.25">
      <c r="A183">
        <v>18.100000000000001</v>
      </c>
      <c r="B183">
        <f t="shared" si="2"/>
        <v>-1.1388998344140604</v>
      </c>
    </row>
    <row r="184" spans="1:2" x14ac:dyDescent="0.25">
      <c r="A184">
        <v>18.2</v>
      </c>
      <c r="B184">
        <f t="shared" si="2"/>
        <v>-0.66625874369451454</v>
      </c>
    </row>
    <row r="185" spans="1:2" x14ac:dyDescent="0.25">
      <c r="A185">
        <v>18.3</v>
      </c>
      <c r="B185">
        <f t="shared" si="2"/>
        <v>-0.13971806252140867</v>
      </c>
    </row>
    <row r="186" spans="1:2" x14ac:dyDescent="0.25">
      <c r="A186">
        <v>18.399999999999999</v>
      </c>
      <c r="B186">
        <f t="shared" si="2"/>
        <v>0.39358737795632182</v>
      </c>
    </row>
    <row r="187" spans="1:2" x14ac:dyDescent="0.25">
      <c r="A187">
        <v>18.5</v>
      </c>
      <c r="B187">
        <f t="shared" si="2"/>
        <v>0.88644090038394219</v>
      </c>
    </row>
    <row r="188" spans="1:2" x14ac:dyDescent="0.25">
      <c r="A188">
        <v>18.600000000000001</v>
      </c>
      <c r="B188">
        <f t="shared" si="2"/>
        <v>1.2956876773735286</v>
      </c>
    </row>
    <row r="189" spans="1:2" x14ac:dyDescent="0.25">
      <c r="A189">
        <v>18.7</v>
      </c>
      <c r="B189">
        <f t="shared" si="2"/>
        <v>1.5859773227851466</v>
      </c>
    </row>
    <row r="190" spans="1:2" x14ac:dyDescent="0.25">
      <c r="A190">
        <v>18.8</v>
      </c>
      <c r="B190">
        <f t="shared" si="2"/>
        <v>1.7327842653354655</v>
      </c>
    </row>
    <row r="191" spans="1:2" x14ac:dyDescent="0.25">
      <c r="A191">
        <v>18.899999999999999</v>
      </c>
      <c r="B191">
        <f t="shared" si="2"/>
        <v>1.7244511266207367</v>
      </c>
    </row>
    <row r="192" spans="1:2" x14ac:dyDescent="0.25">
      <c r="A192">
        <v>19</v>
      </c>
      <c r="B192">
        <f t="shared" si="2"/>
        <v>1.5630878192831645</v>
      </c>
    </row>
    <row r="193" spans="1:2" x14ac:dyDescent="0.25">
      <c r="A193">
        <v>19.100000000000001</v>
      </c>
      <c r="B193">
        <f t="shared" si="2"/>
        <v>1.2642599580129328</v>
      </c>
    </row>
    <row r="194" spans="1:2" x14ac:dyDescent="0.25">
      <c r="A194">
        <v>19.2</v>
      </c>
      <c r="B194">
        <f t="shared" si="2"/>
        <v>0.85550562370058669</v>
      </c>
    </row>
    <row r="195" spans="1:2" x14ac:dyDescent="0.25">
      <c r="A195">
        <v>19.3</v>
      </c>
      <c r="B195">
        <f t="shared" si="2"/>
        <v>0.37382045177371465</v>
      </c>
    </row>
    <row r="196" spans="1:2" x14ac:dyDescent="0.25">
      <c r="A196">
        <v>19.399999999999999</v>
      </c>
      <c r="B196">
        <f t="shared" ref="B196:B259" si="3">$D$2/(1+$E$2)*(1+$E$2*COS($F$2*A196*$C$3))*COS($G$2*A196*$C$3)</f>
        <v>-0.13766115911095156</v>
      </c>
    </row>
    <row r="197" spans="1:2" x14ac:dyDescent="0.25">
      <c r="A197">
        <v>19.5</v>
      </c>
      <c r="B197">
        <f t="shared" si="3"/>
        <v>-0.633493571783599</v>
      </c>
    </row>
    <row r="198" spans="1:2" x14ac:dyDescent="0.25">
      <c r="A198">
        <v>19.600000000000001</v>
      </c>
      <c r="B198">
        <f t="shared" si="3"/>
        <v>-1.0699196902522283</v>
      </c>
    </row>
    <row r="199" spans="1:2" x14ac:dyDescent="0.25">
      <c r="A199">
        <v>19.7</v>
      </c>
      <c r="B199">
        <f t="shared" si="3"/>
        <v>-1.4086944719803853</v>
      </c>
    </row>
    <row r="200" spans="1:2" x14ac:dyDescent="0.25">
      <c r="A200">
        <v>19.8</v>
      </c>
      <c r="B200">
        <f t="shared" si="3"/>
        <v>-1.6204016433369139</v>
      </c>
    </row>
    <row r="201" spans="1:2" x14ac:dyDescent="0.25">
      <c r="A201">
        <v>19.899999999999999</v>
      </c>
      <c r="B201">
        <f t="shared" si="3"/>
        <v>-1.6869793108845497</v>
      </c>
    </row>
    <row r="202" spans="1:2" x14ac:dyDescent="0.25">
      <c r="A202">
        <v>20</v>
      </c>
      <c r="B202">
        <f t="shared" si="3"/>
        <v>-1.6032404275907348</v>
      </c>
    </row>
    <row r="203" spans="1:2" x14ac:dyDescent="0.25">
      <c r="A203">
        <v>20.100000000000001</v>
      </c>
      <c r="B203">
        <f t="shared" si="3"/>
        <v>-1.3772621983431468</v>
      </c>
    </row>
    <row r="204" spans="1:2" x14ac:dyDescent="0.25">
      <c r="A204">
        <v>20.2</v>
      </c>
      <c r="B204">
        <f t="shared" si="3"/>
        <v>-1.0296168465705184</v>
      </c>
    </row>
    <row r="205" spans="1:2" x14ac:dyDescent="0.25">
      <c r="A205">
        <v>20.3</v>
      </c>
      <c r="B205">
        <f t="shared" si="3"/>
        <v>-0.5915162611500141</v>
      </c>
    </row>
    <row r="206" spans="1:2" x14ac:dyDescent="0.25">
      <c r="A206">
        <v>20.399999999999999</v>
      </c>
      <c r="B206">
        <f t="shared" si="3"/>
        <v>-0.10203635953713217</v>
      </c>
    </row>
    <row r="207" spans="1:2" x14ac:dyDescent="0.25">
      <c r="A207">
        <v>20.5</v>
      </c>
      <c r="B207">
        <f t="shared" si="3"/>
        <v>0.39533437172253949</v>
      </c>
    </row>
    <row r="208" spans="1:2" x14ac:dyDescent="0.25">
      <c r="A208">
        <v>20.6</v>
      </c>
      <c r="B208">
        <f t="shared" si="3"/>
        <v>0.85652038547967568</v>
      </c>
    </row>
    <row r="209" spans="1:2" x14ac:dyDescent="0.25">
      <c r="A209">
        <v>20.7</v>
      </c>
      <c r="B209">
        <f t="shared" si="3"/>
        <v>1.2407256418460466</v>
      </c>
    </row>
    <row r="210" spans="1:2" x14ac:dyDescent="0.25">
      <c r="A210">
        <v>20.8</v>
      </c>
      <c r="B210">
        <f t="shared" si="3"/>
        <v>1.5140056809955511</v>
      </c>
    </row>
    <row r="211" spans="1:2" x14ac:dyDescent="0.25">
      <c r="A211">
        <v>20.9</v>
      </c>
      <c r="B211">
        <f t="shared" si="3"/>
        <v>1.6522358547694573</v>
      </c>
    </row>
    <row r="212" spans="1:2" x14ac:dyDescent="0.25">
      <c r="A212">
        <v>21</v>
      </c>
      <c r="B212">
        <f t="shared" si="3"/>
        <v>1.6432190411247358</v>
      </c>
    </row>
    <row r="213" spans="1:2" x14ac:dyDescent="0.25">
      <c r="A213">
        <v>21.1</v>
      </c>
      <c r="B213">
        <f t="shared" si="3"/>
        <v>1.4877507548894422</v>
      </c>
    </row>
    <row r="214" spans="1:2" x14ac:dyDescent="0.25">
      <c r="A214">
        <v>21.2</v>
      </c>
      <c r="B214">
        <f t="shared" si="3"/>
        <v>1.1995496898285947</v>
      </c>
    </row>
    <row r="215" spans="1:2" x14ac:dyDescent="0.25">
      <c r="A215">
        <v>21.3</v>
      </c>
      <c r="B215">
        <f t="shared" si="3"/>
        <v>0.80405968825099561</v>
      </c>
    </row>
    <row r="216" spans="1:2" x14ac:dyDescent="0.25">
      <c r="A216">
        <v>21.4</v>
      </c>
      <c r="B216">
        <f t="shared" si="3"/>
        <v>0.33622658455516879</v>
      </c>
    </row>
    <row r="217" spans="1:2" x14ac:dyDescent="0.25">
      <c r="A217">
        <v>21.5</v>
      </c>
      <c r="B217">
        <f t="shared" si="3"/>
        <v>-0.16255799962273171</v>
      </c>
    </row>
    <row r="218" spans="1:2" x14ac:dyDescent="0.25">
      <c r="A218">
        <v>21.6</v>
      </c>
      <c r="B218">
        <f t="shared" si="3"/>
        <v>-0.64808158587756259</v>
      </c>
    </row>
    <row r="219" spans="1:2" x14ac:dyDescent="0.25">
      <c r="A219">
        <v>21.7</v>
      </c>
      <c r="B219">
        <f t="shared" si="3"/>
        <v>-1.0771905033792633</v>
      </c>
    </row>
    <row r="220" spans="1:2" x14ac:dyDescent="0.25">
      <c r="A220">
        <v>21.8</v>
      </c>
      <c r="B220">
        <f t="shared" si="3"/>
        <v>-1.4115874923464276</v>
      </c>
    </row>
    <row r="221" spans="1:2" x14ac:dyDescent="0.25">
      <c r="A221">
        <v>21.9</v>
      </c>
      <c r="B221">
        <f t="shared" si="3"/>
        <v>-1.6212165385719048</v>
      </c>
    </row>
    <row r="222" spans="1:2" x14ac:dyDescent="0.25">
      <c r="A222">
        <v>22</v>
      </c>
      <c r="B222">
        <f t="shared" si="3"/>
        <v>-1.6869387868751111</v>
      </c>
    </row>
    <row r="223" spans="1:2" x14ac:dyDescent="0.25">
      <c r="A223">
        <v>22.1</v>
      </c>
      <c r="B223">
        <f t="shared" si="3"/>
        <v>-1.6022635674317742</v>
      </c>
    </row>
    <row r="224" spans="1:2" x14ac:dyDescent="0.25">
      <c r="A224">
        <v>22.2</v>
      </c>
      <c r="B224">
        <f t="shared" si="3"/>
        <v>-1.3739793548688826</v>
      </c>
    </row>
    <row r="225" spans="1:2" x14ac:dyDescent="0.25">
      <c r="A225">
        <v>22.3</v>
      </c>
      <c r="B225">
        <f t="shared" si="3"/>
        <v>-1.0216240567287838</v>
      </c>
    </row>
    <row r="226" spans="1:2" x14ac:dyDescent="0.25">
      <c r="A226">
        <v>22.4</v>
      </c>
      <c r="B226">
        <f t="shared" si="3"/>
        <v>-0.57583437154248918</v>
      </c>
    </row>
    <row r="227" spans="1:2" x14ac:dyDescent="0.25">
      <c r="A227">
        <v>22.5</v>
      </c>
      <c r="B227">
        <f t="shared" si="3"/>
        <v>-7.571149868817649E-2</v>
      </c>
    </row>
    <row r="228" spans="1:2" x14ac:dyDescent="0.25">
      <c r="A228">
        <v>22.6</v>
      </c>
      <c r="B228">
        <f t="shared" si="3"/>
        <v>0.43457316972991705</v>
      </c>
    </row>
    <row r="229" spans="1:2" x14ac:dyDescent="0.25">
      <c r="A229">
        <v>22.7</v>
      </c>
      <c r="B229">
        <f t="shared" si="3"/>
        <v>0.90964109359444756</v>
      </c>
    </row>
    <row r="230" spans="1:2" x14ac:dyDescent="0.25">
      <c r="A230">
        <v>22.8</v>
      </c>
      <c r="B230">
        <f t="shared" si="3"/>
        <v>1.3069040996840322</v>
      </c>
    </row>
    <row r="231" spans="1:2" x14ac:dyDescent="0.25">
      <c r="A231">
        <v>22.9</v>
      </c>
      <c r="B231">
        <f t="shared" si="3"/>
        <v>1.5903476950840147</v>
      </c>
    </row>
    <row r="232" spans="1:2" x14ac:dyDescent="0.25">
      <c r="A232">
        <v>23</v>
      </c>
      <c r="B232">
        <f t="shared" si="3"/>
        <v>1.73376718573735</v>
      </c>
    </row>
    <row r="233" spans="1:2" x14ac:dyDescent="0.25">
      <c r="A233">
        <v>23.1</v>
      </c>
      <c r="B233">
        <f t="shared" si="3"/>
        <v>1.7231683087920091</v>
      </c>
    </row>
    <row r="234" spans="1:2" x14ac:dyDescent="0.25">
      <c r="A234">
        <v>23.2</v>
      </c>
      <c r="B234">
        <f t="shared" si="3"/>
        <v>1.5581142504260226</v>
      </c>
    </row>
    <row r="235" spans="1:2" x14ac:dyDescent="0.25">
      <c r="A235">
        <v>23.3</v>
      </c>
      <c r="B235">
        <f t="shared" si="3"/>
        <v>1.2518907537655222</v>
      </c>
    </row>
    <row r="236" spans="1:2" x14ac:dyDescent="0.25">
      <c r="A236">
        <v>23.4</v>
      </c>
      <c r="B236">
        <f t="shared" si="3"/>
        <v>0.83046297232530475</v>
      </c>
    </row>
    <row r="237" spans="1:2" x14ac:dyDescent="0.25">
      <c r="A237">
        <v>23.5</v>
      </c>
      <c r="B237">
        <f t="shared" si="3"/>
        <v>0.330303104108572</v>
      </c>
    </row>
    <row r="238" spans="1:2" x14ac:dyDescent="0.25">
      <c r="A238">
        <v>23.6</v>
      </c>
      <c r="B238">
        <f t="shared" si="3"/>
        <v>-0.20473244573061503</v>
      </c>
    </row>
    <row r="239" spans="1:2" x14ac:dyDescent="0.25">
      <c r="A239">
        <v>23.7</v>
      </c>
      <c r="B239">
        <f t="shared" si="3"/>
        <v>-0.72721230672643722</v>
      </c>
    </row>
    <row r="240" spans="1:2" x14ac:dyDescent="0.25">
      <c r="A240">
        <v>23.8</v>
      </c>
      <c r="B240">
        <f t="shared" si="3"/>
        <v>-1.1902983984975315</v>
      </c>
    </row>
    <row r="241" spans="1:2" x14ac:dyDescent="0.25">
      <c r="A241">
        <v>23.9</v>
      </c>
      <c r="B241">
        <f t="shared" si="3"/>
        <v>-1.5519102834661818</v>
      </c>
    </row>
    <row r="242" spans="1:2" x14ac:dyDescent="0.25">
      <c r="A242">
        <v>24</v>
      </c>
      <c r="B242">
        <f t="shared" si="3"/>
        <v>-1.778518451348343</v>
      </c>
    </row>
    <row r="243" spans="1:2" x14ac:dyDescent="0.25">
      <c r="A243">
        <v>24.1</v>
      </c>
      <c r="B243">
        <f t="shared" si="3"/>
        <v>-1.8482272097464743</v>
      </c>
    </row>
    <row r="244" spans="1:2" x14ac:dyDescent="0.25">
      <c r="A244">
        <v>24.2</v>
      </c>
      <c r="B244">
        <f t="shared" si="3"/>
        <v>-1.752865819661158</v>
      </c>
    </row>
    <row r="245" spans="1:2" x14ac:dyDescent="0.25">
      <c r="A245">
        <v>24.3</v>
      </c>
      <c r="B245">
        <f t="shared" si="3"/>
        <v>-1.4988899854846012</v>
      </c>
    </row>
    <row r="246" spans="1:2" x14ac:dyDescent="0.25">
      <c r="A246">
        <v>24.4</v>
      </c>
      <c r="B246">
        <f t="shared" si="3"/>
        <v>-1.1069978699410505</v>
      </c>
    </row>
    <row r="247" spans="1:2" x14ac:dyDescent="0.25">
      <c r="A247">
        <v>24.5</v>
      </c>
      <c r="B247">
        <f t="shared" si="3"/>
        <v>-0.61047680333233501</v>
      </c>
    </row>
    <row r="248" spans="1:2" x14ac:dyDescent="0.25">
      <c r="A248">
        <v>24.6</v>
      </c>
      <c r="B248">
        <f t="shared" si="3"/>
        <v>-5.2409128181686505E-2</v>
      </c>
    </row>
    <row r="249" spans="1:2" x14ac:dyDescent="0.25">
      <c r="A249">
        <v>24.7</v>
      </c>
      <c r="B249">
        <f t="shared" si="3"/>
        <v>0.5180316881629401</v>
      </c>
    </row>
    <row r="250" spans="1:2" x14ac:dyDescent="0.25">
      <c r="A250">
        <v>24.8</v>
      </c>
      <c r="B250">
        <f t="shared" si="3"/>
        <v>1.049879612760557</v>
      </c>
    </row>
    <row r="251" spans="1:2" x14ac:dyDescent="0.25">
      <c r="A251">
        <v>24.9</v>
      </c>
      <c r="B251">
        <f t="shared" si="3"/>
        <v>1.494896752141432</v>
      </c>
    </row>
    <row r="252" spans="1:2" x14ac:dyDescent="0.25">
      <c r="A252">
        <v>25</v>
      </c>
      <c r="B252">
        <f t="shared" si="3"/>
        <v>1.8119181832287234</v>
      </c>
    </row>
    <row r="253" spans="1:2" x14ac:dyDescent="0.25">
      <c r="A253">
        <v>25.1</v>
      </c>
      <c r="B253">
        <f t="shared" si="3"/>
        <v>1.9706321647853897</v>
      </c>
    </row>
    <row r="254" spans="1:2" x14ac:dyDescent="0.25">
      <c r="A254">
        <v>25.2</v>
      </c>
      <c r="B254">
        <f t="shared" si="3"/>
        <v>1.9544508129080262</v>
      </c>
    </row>
    <row r="255" spans="1:2" x14ac:dyDescent="0.25">
      <c r="A255">
        <v>25.3</v>
      </c>
      <c r="B255">
        <f t="shared" si="3"/>
        <v>1.7622014418290706</v>
      </c>
    </row>
    <row r="256" spans="1:2" x14ac:dyDescent="0.25">
      <c r="A256">
        <v>25.4</v>
      </c>
      <c r="B256">
        <f t="shared" si="3"/>
        <v>1.4084690894450178</v>
      </c>
    </row>
    <row r="257" spans="1:2" x14ac:dyDescent="0.25">
      <c r="A257">
        <v>25.5</v>
      </c>
      <c r="B257">
        <f t="shared" si="3"/>
        <v>0.92253783514432386</v>
      </c>
    </row>
    <row r="258" spans="1:2" x14ac:dyDescent="0.25">
      <c r="A258">
        <v>25.6</v>
      </c>
      <c r="B258">
        <f t="shared" si="3"/>
        <v>0.34600230125451165</v>
      </c>
    </row>
    <row r="259" spans="1:2" x14ac:dyDescent="0.25">
      <c r="A259">
        <v>25.7</v>
      </c>
      <c r="B259">
        <f t="shared" si="3"/>
        <v>-0.27075965166044813</v>
      </c>
    </row>
    <row r="260" spans="1:2" x14ac:dyDescent="0.25">
      <c r="A260">
        <v>25.8</v>
      </c>
      <c r="B260">
        <f t="shared" ref="B260:B323" si="4">$D$2/(1+$E$2)*(1+$E$2*COS($F$2*A260*$C$3))*COS($G$2*A260*$C$3)</f>
        <v>-0.87295727191017514</v>
      </c>
    </row>
    <row r="261" spans="1:2" x14ac:dyDescent="0.25">
      <c r="A261">
        <v>25.9</v>
      </c>
      <c r="B261">
        <f t="shared" si="4"/>
        <v>-1.4062242430609924</v>
      </c>
    </row>
    <row r="262" spans="1:2" x14ac:dyDescent="0.25">
      <c r="A262">
        <v>26</v>
      </c>
      <c r="B262">
        <f t="shared" si="4"/>
        <v>-1.8214986841010568</v>
      </c>
    </row>
    <row r="263" spans="1:2" x14ac:dyDescent="0.25">
      <c r="A263">
        <v>26.1</v>
      </c>
      <c r="B263">
        <f t="shared" si="4"/>
        <v>-2.0795102331846036</v>
      </c>
    </row>
    <row r="264" spans="1:2" x14ac:dyDescent="0.25">
      <c r="A264">
        <v>26.2</v>
      </c>
      <c r="B264">
        <f t="shared" si="4"/>
        <v>-2.1544660041803008</v>
      </c>
    </row>
    <row r="265" spans="1:2" x14ac:dyDescent="0.25">
      <c r="A265">
        <v>26.3</v>
      </c>
      <c r="B265">
        <f t="shared" si="4"/>
        <v>-2.0365915429857782</v>
      </c>
    </row>
    <row r="266" spans="1:2" x14ac:dyDescent="0.25">
      <c r="A266">
        <v>26.4</v>
      </c>
      <c r="B266">
        <f t="shared" si="4"/>
        <v>-1.7332791696417755</v>
      </c>
    </row>
    <row r="267" spans="1:2" x14ac:dyDescent="0.25">
      <c r="A267">
        <v>26.5</v>
      </c>
      <c r="B267">
        <f t="shared" si="4"/>
        <v>-1.2687162846612949</v>
      </c>
    </row>
    <row r="268" spans="1:2" x14ac:dyDescent="0.25">
      <c r="A268">
        <v>26.6</v>
      </c>
      <c r="B268">
        <f t="shared" si="4"/>
        <v>-0.68200005664035535</v>
      </c>
    </row>
    <row r="269" spans="1:2" x14ac:dyDescent="0.25">
      <c r="A269">
        <v>26.7</v>
      </c>
      <c r="B269">
        <f t="shared" si="4"/>
        <v>-2.3880678888805056E-2</v>
      </c>
    </row>
    <row r="270" spans="1:2" x14ac:dyDescent="0.25">
      <c r="A270">
        <v>26.8</v>
      </c>
      <c r="B270">
        <f t="shared" si="4"/>
        <v>0.64759903731148127</v>
      </c>
    </row>
    <row r="271" spans="1:2" x14ac:dyDescent="0.25">
      <c r="A271">
        <v>26.9</v>
      </c>
      <c r="B271">
        <f t="shared" si="4"/>
        <v>1.2721960300526185</v>
      </c>
    </row>
    <row r="272" spans="1:2" x14ac:dyDescent="0.25">
      <c r="A272">
        <v>27</v>
      </c>
      <c r="B272">
        <f t="shared" si="4"/>
        <v>1.7928470654764328</v>
      </c>
    </row>
    <row r="273" spans="1:2" x14ac:dyDescent="0.25">
      <c r="A273">
        <v>27.1</v>
      </c>
      <c r="B273">
        <f t="shared" si="4"/>
        <v>2.160858244363443</v>
      </c>
    </row>
    <row r="274" spans="1:2" x14ac:dyDescent="0.25">
      <c r="A274">
        <v>27.2</v>
      </c>
      <c r="B274">
        <f t="shared" si="4"/>
        <v>2.3404339402449854</v>
      </c>
    </row>
    <row r="275" spans="1:2" x14ac:dyDescent="0.25">
      <c r="A275">
        <v>27.3</v>
      </c>
      <c r="B275">
        <f t="shared" si="4"/>
        <v>2.3121258630041033</v>
      </c>
    </row>
    <row r="276" spans="1:2" x14ac:dyDescent="0.25">
      <c r="A276">
        <v>27.4</v>
      </c>
      <c r="B276">
        <f t="shared" si="4"/>
        <v>2.0748723058888561</v>
      </c>
    </row>
    <row r="277" spans="1:2" x14ac:dyDescent="0.25">
      <c r="A277">
        <v>27.5</v>
      </c>
      <c r="B277">
        <f t="shared" si="4"/>
        <v>1.6464183860248509</v>
      </c>
    </row>
    <row r="278" spans="1:2" x14ac:dyDescent="0.25">
      <c r="A278">
        <v>27.6</v>
      </c>
      <c r="B278">
        <f t="shared" si="4"/>
        <v>1.0620499700924579</v>
      </c>
    </row>
    <row r="279" spans="1:2" x14ac:dyDescent="0.25">
      <c r="A279">
        <v>27.7</v>
      </c>
      <c r="B279">
        <f t="shared" si="4"/>
        <v>0.37172461868804296</v>
      </c>
    </row>
    <row r="280" spans="1:2" x14ac:dyDescent="0.25">
      <c r="A280">
        <v>27.8</v>
      </c>
      <c r="B280">
        <f t="shared" si="4"/>
        <v>-0.36417112239773042</v>
      </c>
    </row>
    <row r="281" spans="1:2" x14ac:dyDescent="0.25">
      <c r="A281">
        <v>27.9</v>
      </c>
      <c r="B281">
        <f t="shared" si="4"/>
        <v>-1.0800806650627772</v>
      </c>
    </row>
    <row r="282" spans="1:2" x14ac:dyDescent="0.25">
      <c r="A282">
        <v>28</v>
      </c>
      <c r="B282">
        <f t="shared" si="4"/>
        <v>-1.711096856161759</v>
      </c>
    </row>
    <row r="283" spans="1:2" x14ac:dyDescent="0.25">
      <c r="A283">
        <v>28.1</v>
      </c>
      <c r="B283">
        <f t="shared" si="4"/>
        <v>-2.198827269283572</v>
      </c>
    </row>
    <row r="284" spans="1:2" x14ac:dyDescent="0.25">
      <c r="A284">
        <v>28.2</v>
      </c>
      <c r="B284">
        <f t="shared" si="4"/>
        <v>-2.4967769229021179</v>
      </c>
    </row>
    <row r="285" spans="1:2" x14ac:dyDescent="0.25">
      <c r="A285">
        <v>28.3</v>
      </c>
      <c r="B285">
        <f t="shared" si="4"/>
        <v>-2.5747538318513121</v>
      </c>
    </row>
    <row r="286" spans="1:2" x14ac:dyDescent="0.25">
      <c r="A286">
        <v>28.4</v>
      </c>
      <c r="B286">
        <f t="shared" si="4"/>
        <v>-2.4218819173994004</v>
      </c>
    </row>
    <row r="287" spans="1:2" x14ac:dyDescent="0.25">
      <c r="A287">
        <v>28.5</v>
      </c>
      <c r="B287">
        <f t="shared" si="4"/>
        <v>-2.0479239587288967</v>
      </c>
    </row>
    <row r="288" spans="1:2" x14ac:dyDescent="0.25">
      <c r="A288">
        <v>28.6</v>
      </c>
      <c r="B288">
        <f t="shared" si="4"/>
        <v>-1.4827645233461233</v>
      </c>
    </row>
    <row r="289" spans="1:2" x14ac:dyDescent="0.25">
      <c r="A289">
        <v>28.7</v>
      </c>
      <c r="B289">
        <f t="shared" si="4"/>
        <v>-0.7740663937606389</v>
      </c>
    </row>
    <row r="290" spans="1:2" x14ac:dyDescent="0.25">
      <c r="A290">
        <v>28.8</v>
      </c>
      <c r="B290">
        <f t="shared" si="4"/>
        <v>1.6720587519713118E-2</v>
      </c>
    </row>
    <row r="291" spans="1:2" x14ac:dyDescent="0.25">
      <c r="A291">
        <v>28.9</v>
      </c>
      <c r="B291">
        <f t="shared" si="4"/>
        <v>0.81966704992234019</v>
      </c>
    </row>
    <row r="292" spans="1:2" x14ac:dyDescent="0.25">
      <c r="A292">
        <v>29</v>
      </c>
      <c r="B292">
        <f t="shared" si="4"/>
        <v>1.562531683698946</v>
      </c>
    </row>
    <row r="293" spans="1:2" x14ac:dyDescent="0.25">
      <c r="A293">
        <v>29.1</v>
      </c>
      <c r="B293">
        <f t="shared" si="4"/>
        <v>2.1772464688344879</v>
      </c>
    </row>
    <row r="294" spans="1:2" x14ac:dyDescent="0.25">
      <c r="A294">
        <v>29.2</v>
      </c>
      <c r="B294">
        <f t="shared" si="4"/>
        <v>2.6061385847399885</v>
      </c>
    </row>
    <row r="295" spans="1:2" x14ac:dyDescent="0.25">
      <c r="A295">
        <v>29.3</v>
      </c>
      <c r="B295">
        <f t="shared" si="4"/>
        <v>2.8073214355161249</v>
      </c>
    </row>
    <row r="296" spans="1:2" x14ac:dyDescent="0.25">
      <c r="A296">
        <v>29.4</v>
      </c>
      <c r="B296">
        <f t="shared" si="4"/>
        <v>2.758752304057821</v>
      </c>
    </row>
    <row r="297" spans="1:2" x14ac:dyDescent="0.25">
      <c r="A297">
        <v>29.5</v>
      </c>
      <c r="B297">
        <f t="shared" si="4"/>
        <v>2.4605659595660287</v>
      </c>
    </row>
    <row r="298" spans="1:2" x14ac:dyDescent="0.25">
      <c r="A298">
        <v>29.6</v>
      </c>
      <c r="B298">
        <f t="shared" si="4"/>
        <v>1.9354427962913063</v>
      </c>
    </row>
    <row r="299" spans="1:2" x14ac:dyDescent="0.25">
      <c r="A299">
        <v>29.7</v>
      </c>
      <c r="B299">
        <f t="shared" si="4"/>
        <v>1.2269439095511729</v>
      </c>
    </row>
    <row r="300" spans="1:2" x14ac:dyDescent="0.25">
      <c r="A300">
        <v>29.8</v>
      </c>
      <c r="B300">
        <f t="shared" si="4"/>
        <v>0.39592857881799409</v>
      </c>
    </row>
    <row r="301" spans="1:2" x14ac:dyDescent="0.25">
      <c r="A301">
        <v>29.9</v>
      </c>
      <c r="B301">
        <f t="shared" si="4"/>
        <v>-0.48465453450409285</v>
      </c>
    </row>
    <row r="302" spans="1:2" x14ac:dyDescent="0.25">
      <c r="A302">
        <v>30</v>
      </c>
      <c r="B302">
        <f t="shared" si="4"/>
        <v>-1.3361586602375859</v>
      </c>
    </row>
    <row r="303" spans="1:2" x14ac:dyDescent="0.25">
      <c r="A303">
        <v>30.1</v>
      </c>
      <c r="B303">
        <f t="shared" si="4"/>
        <v>-2.0812539484056494</v>
      </c>
    </row>
    <row r="304" spans="1:2" x14ac:dyDescent="0.25">
      <c r="A304">
        <v>30.2</v>
      </c>
      <c r="B304">
        <f t="shared" si="4"/>
        <v>-2.6509413545070486</v>
      </c>
    </row>
    <row r="305" spans="1:2" x14ac:dyDescent="0.25">
      <c r="A305">
        <v>30.3</v>
      </c>
      <c r="B305">
        <f t="shared" si="4"/>
        <v>-2.9909298887934712</v>
      </c>
    </row>
    <row r="306" spans="1:2" x14ac:dyDescent="0.25">
      <c r="A306">
        <v>30.4</v>
      </c>
      <c r="B306">
        <f t="shared" si="4"/>
        <v>-3.0667886727421836</v>
      </c>
    </row>
    <row r="307" spans="1:2" x14ac:dyDescent="0.25">
      <c r="A307">
        <v>30.5</v>
      </c>
      <c r="B307">
        <f t="shared" si="4"/>
        <v>-2.8673864422677848</v>
      </c>
    </row>
    <row r="308" spans="1:2" x14ac:dyDescent="0.25">
      <c r="A308">
        <v>30.6</v>
      </c>
      <c r="B308">
        <f t="shared" si="4"/>
        <v>-2.406278327991378</v>
      </c>
    </row>
    <row r="309" spans="1:2" x14ac:dyDescent="0.25">
      <c r="A309">
        <v>30.7</v>
      </c>
      <c r="B309">
        <f t="shared" si="4"/>
        <v>-1.720880328051023</v>
      </c>
    </row>
    <row r="310" spans="1:2" x14ac:dyDescent="0.25">
      <c r="A310">
        <v>30.8</v>
      </c>
      <c r="B310">
        <f t="shared" si="4"/>
        <v>-0.86947000817517339</v>
      </c>
    </row>
    <row r="311" spans="1:2" x14ac:dyDescent="0.25">
      <c r="A311">
        <v>30.9</v>
      </c>
      <c r="B311">
        <f t="shared" si="4"/>
        <v>7.3750113235358683E-2</v>
      </c>
    </row>
    <row r="312" spans="1:2" x14ac:dyDescent="0.25">
      <c r="A312">
        <v>31</v>
      </c>
      <c r="B312">
        <f t="shared" si="4"/>
        <v>1.0251103250099955</v>
      </c>
    </row>
    <row r="313" spans="1:2" x14ac:dyDescent="0.25">
      <c r="A313">
        <v>31.1</v>
      </c>
      <c r="B313">
        <f t="shared" si="4"/>
        <v>1.8988916160141238</v>
      </c>
    </row>
    <row r="314" spans="1:2" x14ac:dyDescent="0.25">
      <c r="A314">
        <v>31.2</v>
      </c>
      <c r="B314">
        <f t="shared" si="4"/>
        <v>2.6150464773553179</v>
      </c>
    </row>
    <row r="315" spans="1:2" x14ac:dyDescent="0.25">
      <c r="A315">
        <v>31.3</v>
      </c>
      <c r="B315">
        <f t="shared" si="4"/>
        <v>3.1065273659393378</v>
      </c>
    </row>
    <row r="316" spans="1:2" x14ac:dyDescent="0.25">
      <c r="A316">
        <v>31.4</v>
      </c>
      <c r="B316">
        <f t="shared" si="4"/>
        <v>3.3255521526867082</v>
      </c>
    </row>
    <row r="317" spans="1:2" x14ac:dyDescent="0.25">
      <c r="A317">
        <v>31.5</v>
      </c>
      <c r="B317">
        <f t="shared" si="4"/>
        <v>3.2482218197382173</v>
      </c>
    </row>
    <row r="318" spans="1:2" x14ac:dyDescent="0.25">
      <c r="A318">
        <v>31.6</v>
      </c>
      <c r="B318">
        <f t="shared" si="4"/>
        <v>2.8770461393412639</v>
      </c>
    </row>
    <row r="319" spans="1:2" x14ac:dyDescent="0.25">
      <c r="A319">
        <v>31.7</v>
      </c>
      <c r="B319">
        <f t="shared" si="4"/>
        <v>2.2411161377887812</v>
      </c>
    </row>
    <row r="320" spans="1:2" x14ac:dyDescent="0.25">
      <c r="A320">
        <v>31.8</v>
      </c>
      <c r="B320">
        <f t="shared" si="4"/>
        <v>1.3938718200931555</v>
      </c>
    </row>
    <row r="321" spans="1:2" x14ac:dyDescent="0.25">
      <c r="A321">
        <v>31.9</v>
      </c>
      <c r="B321">
        <f t="shared" si="4"/>
        <v>0.4086312250633799</v>
      </c>
    </row>
    <row r="322" spans="1:2" x14ac:dyDescent="0.25">
      <c r="A322">
        <v>32</v>
      </c>
      <c r="B322">
        <f t="shared" si="4"/>
        <v>-0.62774729912776728</v>
      </c>
    </row>
    <row r="323" spans="1:2" x14ac:dyDescent="0.25">
      <c r="A323">
        <v>32.1</v>
      </c>
      <c r="B323">
        <f t="shared" si="4"/>
        <v>-1.6225225890115984</v>
      </c>
    </row>
    <row r="324" spans="1:2" x14ac:dyDescent="0.25">
      <c r="A324">
        <v>32.200000000000003</v>
      </c>
      <c r="B324">
        <f t="shared" ref="B324:B387" si="5">$D$2/(1+$E$2)*(1+$E$2*COS($F$2*A324*$C$3))*COS($G$2*A324*$C$3)</f>
        <v>-2.4853729181054245</v>
      </c>
    </row>
    <row r="325" spans="1:2" x14ac:dyDescent="0.25">
      <c r="A325">
        <v>32.299999999999997</v>
      </c>
      <c r="B325">
        <f t="shared" si="5"/>
        <v>-3.1365994819692231</v>
      </c>
    </row>
    <row r="326" spans="1:2" x14ac:dyDescent="0.25">
      <c r="A326">
        <v>32.4</v>
      </c>
      <c r="B326">
        <f t="shared" si="5"/>
        <v>-3.5144856929471389</v>
      </c>
    </row>
    <row r="327" spans="1:2" x14ac:dyDescent="0.25">
      <c r="A327">
        <v>32.5</v>
      </c>
      <c r="B327">
        <f t="shared" si="5"/>
        <v>-3.5811327378636673</v>
      </c>
    </row>
    <row r="328" spans="1:2" x14ac:dyDescent="0.25">
      <c r="A328">
        <v>32.6</v>
      </c>
      <c r="B328">
        <f t="shared" si="5"/>
        <v>-3.3262204934942439</v>
      </c>
    </row>
    <row r="329" spans="1:2" x14ac:dyDescent="0.25">
      <c r="A329">
        <v>32.700000000000003</v>
      </c>
      <c r="B329">
        <f t="shared" si="5"/>
        <v>-2.7683234923846971</v>
      </c>
    </row>
    <row r="330" spans="1:2" x14ac:dyDescent="0.25">
      <c r="A330">
        <v>32.799999999999997</v>
      </c>
      <c r="B330">
        <f t="shared" si="5"/>
        <v>-1.9536284790473804</v>
      </c>
    </row>
    <row r="331" spans="1:2" x14ac:dyDescent="0.25">
      <c r="A331">
        <v>32.9</v>
      </c>
      <c r="B331">
        <f t="shared" si="5"/>
        <v>-0.95213395397469858</v>
      </c>
    </row>
    <row r="332" spans="1:2" x14ac:dyDescent="0.25">
      <c r="A332">
        <v>33</v>
      </c>
      <c r="B332">
        <f t="shared" si="5"/>
        <v>0.1483580951215524</v>
      </c>
    </row>
    <row r="333" spans="1:2" x14ac:dyDescent="0.25">
      <c r="A333">
        <v>33.1</v>
      </c>
      <c r="B333">
        <f t="shared" si="5"/>
        <v>1.2499433207307835</v>
      </c>
    </row>
    <row r="334" spans="1:2" x14ac:dyDescent="0.25">
      <c r="A334">
        <v>33.200000000000003</v>
      </c>
      <c r="B334">
        <f t="shared" si="5"/>
        <v>2.2533333386786074</v>
      </c>
    </row>
    <row r="335" spans="1:2" x14ac:dyDescent="0.25">
      <c r="A335">
        <v>33.299999999999997</v>
      </c>
      <c r="B335">
        <f t="shared" si="5"/>
        <v>3.0668141624057861</v>
      </c>
    </row>
    <row r="336" spans="1:2" x14ac:dyDescent="0.25">
      <c r="A336">
        <v>33.4</v>
      </c>
      <c r="B336">
        <f t="shared" si="5"/>
        <v>3.6146355686847635</v>
      </c>
    </row>
    <row r="337" spans="1:2" x14ac:dyDescent="0.25">
      <c r="A337">
        <v>33.5</v>
      </c>
      <c r="B337">
        <f t="shared" si="5"/>
        <v>3.8440632952854097</v>
      </c>
    </row>
    <row r="338" spans="1:2" x14ac:dyDescent="0.25">
      <c r="A338">
        <v>33.6</v>
      </c>
      <c r="B338">
        <f t="shared" si="5"/>
        <v>3.7304374500187718</v>
      </c>
    </row>
    <row r="339" spans="1:2" x14ac:dyDescent="0.25">
      <c r="A339">
        <v>33.700000000000003</v>
      </c>
      <c r="B339">
        <f t="shared" si="5"/>
        <v>3.2797531515312137</v>
      </c>
    </row>
    <row r="340" spans="1:2" x14ac:dyDescent="0.25">
      <c r="A340">
        <v>33.799999999999997</v>
      </c>
      <c r="B340">
        <f t="shared" si="5"/>
        <v>2.5284982877043922</v>
      </c>
    </row>
    <row r="341" spans="1:2" x14ac:dyDescent="0.25">
      <c r="A341">
        <v>33.9</v>
      </c>
      <c r="B341">
        <f t="shared" si="5"/>
        <v>1.5407290201516337</v>
      </c>
    </row>
    <row r="342" spans="1:2" x14ac:dyDescent="0.25">
      <c r="A342">
        <v>34</v>
      </c>
      <c r="B342">
        <f t="shared" si="5"/>
        <v>0.40261423728066881</v>
      </c>
    </row>
    <row r="343" spans="1:2" x14ac:dyDescent="0.25">
      <c r="A343">
        <v>34.1</v>
      </c>
      <c r="B343">
        <f t="shared" si="5"/>
        <v>-0.78508720015495859</v>
      </c>
    </row>
    <row r="344" spans="1:2" x14ac:dyDescent="0.25">
      <c r="A344">
        <v>34.200000000000003</v>
      </c>
      <c r="B344">
        <f t="shared" si="5"/>
        <v>-1.915959278841662</v>
      </c>
    </row>
    <row r="345" spans="1:2" x14ac:dyDescent="0.25">
      <c r="A345">
        <v>34.299999999999997</v>
      </c>
      <c r="B345">
        <f t="shared" si="5"/>
        <v>-2.8874787050406052</v>
      </c>
    </row>
    <row r="346" spans="1:2" x14ac:dyDescent="0.25">
      <c r="A346">
        <v>34.4</v>
      </c>
      <c r="B346">
        <f t="shared" si="5"/>
        <v>-3.6103234372466853</v>
      </c>
    </row>
    <row r="347" spans="1:2" x14ac:dyDescent="0.25">
      <c r="A347">
        <v>34.5</v>
      </c>
      <c r="B347">
        <f t="shared" si="5"/>
        <v>-4.0165933911610407</v>
      </c>
    </row>
    <row r="348" spans="1:2" x14ac:dyDescent="0.25">
      <c r="A348">
        <v>34.6</v>
      </c>
      <c r="B348">
        <f t="shared" si="5"/>
        <v>-4.0661858358589242</v>
      </c>
    </row>
    <row r="349" spans="1:2" x14ac:dyDescent="0.25">
      <c r="A349">
        <v>34.700000000000003</v>
      </c>
      <c r="B349">
        <f t="shared" si="5"/>
        <v>-3.7507268965083727</v>
      </c>
    </row>
    <row r="350" spans="1:2" x14ac:dyDescent="0.25">
      <c r="A350">
        <v>34.799999999999997</v>
      </c>
      <c r="B350">
        <f t="shared" si="5"/>
        <v>-3.0946756929014088</v>
      </c>
    </row>
    <row r="351" spans="1:2" x14ac:dyDescent="0.25">
      <c r="A351">
        <v>34.9</v>
      </c>
      <c r="B351">
        <f t="shared" si="5"/>
        <v>-2.1534700196135899</v>
      </c>
    </row>
    <row r="352" spans="1:2" x14ac:dyDescent="0.25">
      <c r="A352">
        <v>35</v>
      </c>
      <c r="B352">
        <f t="shared" si="5"/>
        <v>-1.0088495469937722</v>
      </c>
    </row>
    <row r="353" spans="1:2" x14ac:dyDescent="0.25">
      <c r="A353">
        <v>35.1</v>
      </c>
      <c r="B353">
        <f t="shared" si="5"/>
        <v>0.23824986333236073</v>
      </c>
    </row>
    <row r="354" spans="1:2" x14ac:dyDescent="0.25">
      <c r="A354">
        <v>35.200000000000003</v>
      </c>
      <c r="B354">
        <f t="shared" si="5"/>
        <v>1.4766125358308544</v>
      </c>
    </row>
    <row r="355" spans="1:2" x14ac:dyDescent="0.25">
      <c r="A355">
        <v>35.299999999999997</v>
      </c>
      <c r="B355">
        <f t="shared" si="5"/>
        <v>2.5946810746414659</v>
      </c>
    </row>
    <row r="356" spans="1:2" x14ac:dyDescent="0.25">
      <c r="A356">
        <v>35.4</v>
      </c>
      <c r="B356">
        <f t="shared" si="5"/>
        <v>3.4906263403610609</v>
      </c>
    </row>
    <row r="357" spans="1:2" x14ac:dyDescent="0.25">
      <c r="A357">
        <v>35.5</v>
      </c>
      <c r="B357">
        <f t="shared" si="5"/>
        <v>4.0816384535443015</v>
      </c>
    </row>
    <row r="358" spans="1:2" x14ac:dyDescent="0.25">
      <c r="A358">
        <v>35.6</v>
      </c>
      <c r="B358">
        <f t="shared" si="5"/>
        <v>4.311589506356059</v>
      </c>
    </row>
    <row r="359" spans="1:2" x14ac:dyDescent="0.25">
      <c r="A359">
        <v>35.700000000000003</v>
      </c>
      <c r="B359">
        <f t="shared" si="5"/>
        <v>4.1563579921995224</v>
      </c>
    </row>
    <row r="360" spans="1:2" x14ac:dyDescent="0.25">
      <c r="A360">
        <v>35.799999999999997</v>
      </c>
      <c r="B360">
        <f t="shared" si="5"/>
        <v>3.6263101717609487</v>
      </c>
    </row>
    <row r="361" spans="1:2" x14ac:dyDescent="0.25">
      <c r="A361">
        <v>35.9</v>
      </c>
      <c r="B361">
        <f t="shared" si="5"/>
        <v>2.7656866497135137</v>
      </c>
    </row>
    <row r="362" spans="1:2" x14ac:dyDescent="0.25">
      <c r="A362">
        <v>36</v>
      </c>
      <c r="B362">
        <f t="shared" si="5"/>
        <v>1.648920770141443</v>
      </c>
    </row>
    <row r="363" spans="1:2" x14ac:dyDescent="0.25">
      <c r="A363">
        <v>36.1</v>
      </c>
      <c r="B363">
        <f t="shared" si="5"/>
        <v>0.3741939621202271</v>
      </c>
    </row>
    <row r="364" spans="1:2" x14ac:dyDescent="0.25">
      <c r="A364">
        <v>36.200000000000003</v>
      </c>
      <c r="B364">
        <f t="shared" si="5"/>
        <v>-0.94521346136975015</v>
      </c>
    </row>
    <row r="365" spans="1:2" x14ac:dyDescent="0.25">
      <c r="A365">
        <v>36.299999999999997</v>
      </c>
      <c r="B365">
        <f t="shared" si="5"/>
        <v>-2.1910126109080346</v>
      </c>
    </row>
    <row r="366" spans="1:2" x14ac:dyDescent="0.25">
      <c r="A366">
        <v>36.4</v>
      </c>
      <c r="B366">
        <f t="shared" si="5"/>
        <v>-3.2505365723084925</v>
      </c>
    </row>
    <row r="367" spans="1:2" x14ac:dyDescent="0.25">
      <c r="A367">
        <v>36.5</v>
      </c>
      <c r="B367">
        <f t="shared" si="5"/>
        <v>-4.0269535324724508</v>
      </c>
    </row>
    <row r="368" spans="1:2" x14ac:dyDescent="0.25">
      <c r="A368">
        <v>36.6</v>
      </c>
      <c r="B368">
        <f t="shared" si="5"/>
        <v>-4.448134484002348</v>
      </c>
    </row>
    <row r="369" spans="1:2" x14ac:dyDescent="0.25">
      <c r="A369">
        <v>36.700000000000003</v>
      </c>
      <c r="B369">
        <f t="shared" si="5"/>
        <v>-4.4733617098242577</v>
      </c>
    </row>
    <row r="370" spans="1:2" x14ac:dyDescent="0.25">
      <c r="A370">
        <v>36.799999999999997</v>
      </c>
      <c r="B370">
        <f t="shared" si="5"/>
        <v>-4.0972532904707322</v>
      </c>
    </row>
    <row r="371" spans="1:2" x14ac:dyDescent="0.25">
      <c r="A371">
        <v>36.9</v>
      </c>
      <c r="B371">
        <f t="shared" si="5"/>
        <v>-3.3505261867535223</v>
      </c>
    </row>
    <row r="372" spans="1:2" x14ac:dyDescent="0.25">
      <c r="A372">
        <v>37</v>
      </c>
      <c r="B372">
        <f t="shared" si="5"/>
        <v>-2.2975040100993938</v>
      </c>
    </row>
    <row r="373" spans="1:2" x14ac:dyDescent="0.25">
      <c r="A373">
        <v>37.1</v>
      </c>
      <c r="B373">
        <f t="shared" si="5"/>
        <v>-1.0305699043186043</v>
      </c>
    </row>
    <row r="374" spans="1:2" x14ac:dyDescent="0.25">
      <c r="A374">
        <v>37.200000000000003</v>
      </c>
      <c r="B374">
        <f t="shared" si="5"/>
        <v>0.33795665127341867</v>
      </c>
    </row>
    <row r="375" spans="1:2" x14ac:dyDescent="0.25">
      <c r="A375">
        <v>37.299999999999997</v>
      </c>
      <c r="B375">
        <f t="shared" si="5"/>
        <v>1.6858032793554676</v>
      </c>
    </row>
    <row r="376" spans="1:2" x14ac:dyDescent="0.25">
      <c r="A376">
        <v>37.4</v>
      </c>
      <c r="B376">
        <f t="shared" si="5"/>
        <v>2.89169873335659</v>
      </c>
    </row>
    <row r="377" spans="1:2" x14ac:dyDescent="0.25">
      <c r="A377">
        <v>37.5</v>
      </c>
      <c r="B377">
        <f t="shared" si="5"/>
        <v>3.8463135378044946</v>
      </c>
    </row>
    <row r="378" spans="1:2" x14ac:dyDescent="0.25">
      <c r="A378">
        <v>37.6</v>
      </c>
      <c r="B378">
        <f t="shared" si="5"/>
        <v>4.462197556765287</v>
      </c>
    </row>
    <row r="379" spans="1:2" x14ac:dyDescent="0.25">
      <c r="A379">
        <v>37.700000000000003</v>
      </c>
      <c r="B379">
        <f t="shared" si="5"/>
        <v>4.6818088709674353</v>
      </c>
    </row>
    <row r="380" spans="1:2" x14ac:dyDescent="0.25">
      <c r="A380">
        <v>37.799999999999997</v>
      </c>
      <c r="B380">
        <f t="shared" si="5"/>
        <v>4.4828951533337866</v>
      </c>
    </row>
    <row r="381" spans="1:2" x14ac:dyDescent="0.25">
      <c r="A381">
        <v>37.9</v>
      </c>
      <c r="B381">
        <f t="shared" si="5"/>
        <v>3.8807236838058756</v>
      </c>
    </row>
    <row r="382" spans="1:2" x14ac:dyDescent="0.25">
      <c r="A382">
        <v>38</v>
      </c>
      <c r="B382">
        <f t="shared" si="5"/>
        <v>2.9269383348216329</v>
      </c>
    </row>
    <row r="383" spans="1:2" x14ac:dyDescent="0.25">
      <c r="A383">
        <v>38.1</v>
      </c>
      <c r="B383">
        <f t="shared" si="5"/>
        <v>1.7051259504441509</v>
      </c>
    </row>
    <row r="384" spans="1:2" x14ac:dyDescent="0.25">
      <c r="A384">
        <v>38.200000000000003</v>
      </c>
      <c r="B384">
        <f t="shared" si="5"/>
        <v>0.32347304268310612</v>
      </c>
    </row>
    <row r="385" spans="1:2" x14ac:dyDescent="0.25">
      <c r="A385">
        <v>38.299999999999997</v>
      </c>
      <c r="B385">
        <f t="shared" si="5"/>
        <v>-1.0948405158267482</v>
      </c>
    </row>
    <row r="386" spans="1:2" x14ac:dyDescent="0.25">
      <c r="A386">
        <v>38.4</v>
      </c>
      <c r="B386">
        <f t="shared" si="5"/>
        <v>-2.422655451281309</v>
      </c>
    </row>
    <row r="387" spans="1:2" x14ac:dyDescent="0.25">
      <c r="A387">
        <v>38.5</v>
      </c>
      <c r="B387">
        <f t="shared" si="5"/>
        <v>-3.5402670475859792</v>
      </c>
    </row>
    <row r="388" spans="1:2" x14ac:dyDescent="0.25">
      <c r="A388">
        <v>38.6</v>
      </c>
      <c r="B388">
        <f t="shared" ref="B388:B451" si="6">$D$2/(1+$E$2)*(1+$E$2*COS($F$2*A388*$C$3))*COS($G$2*A388*$C$3)</f>
        <v>-4.3462479721799854</v>
      </c>
    </row>
    <row r="389" spans="1:2" x14ac:dyDescent="0.25">
      <c r="A389">
        <v>38.700000000000003</v>
      </c>
      <c r="B389">
        <f t="shared" si="6"/>
        <v>-4.7666786173423867</v>
      </c>
    </row>
    <row r="390" spans="1:2" x14ac:dyDescent="0.25">
      <c r="A390">
        <v>38.799999999999997</v>
      </c>
      <c r="B390">
        <f t="shared" si="6"/>
        <v>-4.7619426271352916</v>
      </c>
    </row>
    <row r="391" spans="1:2" x14ac:dyDescent="0.25">
      <c r="A391">
        <v>38.9</v>
      </c>
      <c r="B391">
        <f t="shared" si="6"/>
        <v>-4.3304613834520413</v>
      </c>
    </row>
    <row r="392" spans="1:2" x14ac:dyDescent="0.25">
      <c r="A392">
        <v>39</v>
      </c>
      <c r="B392">
        <f t="shared" si="6"/>
        <v>-3.5090151773802791</v>
      </c>
    </row>
    <row r="393" spans="1:2" x14ac:dyDescent="0.25">
      <c r="A393">
        <v>39.1</v>
      </c>
      <c r="B393">
        <f t="shared" si="6"/>
        <v>-2.3696060047752794</v>
      </c>
    </row>
    <row r="394" spans="1:2" x14ac:dyDescent="0.25">
      <c r="A394">
        <v>39.200000000000003</v>
      </c>
      <c r="B394">
        <f t="shared" si="6"/>
        <v>-1.0131296644251573</v>
      </c>
    </row>
    <row r="395" spans="1:2" x14ac:dyDescent="0.25">
      <c r="A395">
        <v>39.299999999999997</v>
      </c>
      <c r="B395">
        <f t="shared" si="6"/>
        <v>0.43958526230668798</v>
      </c>
    </row>
    <row r="396" spans="1:2" x14ac:dyDescent="0.25">
      <c r="A396">
        <v>39.4</v>
      </c>
      <c r="B396">
        <f t="shared" si="6"/>
        <v>1.8585733278456602</v>
      </c>
    </row>
    <row r="397" spans="1:2" x14ac:dyDescent="0.25">
      <c r="A397">
        <v>39.5</v>
      </c>
      <c r="B397">
        <f t="shared" si="6"/>
        <v>3.1163954770159328</v>
      </c>
    </row>
    <row r="398" spans="1:2" x14ac:dyDescent="0.25">
      <c r="A398">
        <v>39.6</v>
      </c>
      <c r="B398">
        <f t="shared" si="6"/>
        <v>4.0996197411564363</v>
      </c>
    </row>
    <row r="399" spans="1:2" x14ac:dyDescent="0.25">
      <c r="A399">
        <v>39.700000000000003</v>
      </c>
      <c r="B399">
        <f t="shared" si="6"/>
        <v>4.7190819095678762</v>
      </c>
    </row>
    <row r="400" spans="1:2" x14ac:dyDescent="0.25">
      <c r="A400">
        <v>39.799999999999997</v>
      </c>
      <c r="B400">
        <f t="shared" si="6"/>
        <v>4.917995207111697</v>
      </c>
    </row>
    <row r="401" spans="1:2" x14ac:dyDescent="0.25">
      <c r="A401">
        <v>39.9</v>
      </c>
      <c r="B401">
        <f t="shared" si="6"/>
        <v>4.6771692190704401</v>
      </c>
    </row>
    <row r="402" spans="1:2" x14ac:dyDescent="0.25">
      <c r="A402">
        <v>40</v>
      </c>
      <c r="B402">
        <f t="shared" si="6"/>
        <v>4.016857194848142</v>
      </c>
    </row>
    <row r="403" spans="1:2" x14ac:dyDescent="0.25">
      <c r="A403">
        <v>40.1</v>
      </c>
      <c r="B403">
        <f t="shared" si="6"/>
        <v>2.9950541738381107</v>
      </c>
    </row>
    <row r="404" spans="1:2" x14ac:dyDescent="0.25">
      <c r="A404">
        <v>40.200000000000003</v>
      </c>
      <c r="B404">
        <f t="shared" si="6"/>
        <v>1.7023887387571897</v>
      </c>
    </row>
    <row r="405" spans="1:2" x14ac:dyDescent="0.25">
      <c r="A405">
        <v>40.299999999999997</v>
      </c>
      <c r="B405">
        <f t="shared" si="6"/>
        <v>0.25405960637067831</v>
      </c>
    </row>
    <row r="406" spans="1:2" x14ac:dyDescent="0.25">
      <c r="A406">
        <v>40.4</v>
      </c>
      <c r="B406">
        <f t="shared" si="6"/>
        <v>-1.2204632965598212</v>
      </c>
    </row>
    <row r="407" spans="1:2" x14ac:dyDescent="0.25">
      <c r="A407">
        <v>40.5</v>
      </c>
      <c r="B407">
        <f t="shared" si="6"/>
        <v>-2.5890496125023383</v>
      </c>
    </row>
    <row r="408" spans="1:2" x14ac:dyDescent="0.25">
      <c r="A408">
        <v>40.6</v>
      </c>
      <c r="B408">
        <f t="shared" si="6"/>
        <v>-3.728786616302215</v>
      </c>
    </row>
    <row r="409" spans="1:2" x14ac:dyDescent="0.25">
      <c r="A409">
        <v>40.700000000000003</v>
      </c>
      <c r="B409">
        <f t="shared" si="6"/>
        <v>-4.5370533535136435</v>
      </c>
    </row>
    <row r="410" spans="1:2" x14ac:dyDescent="0.25">
      <c r="A410">
        <v>40.799999999999997</v>
      </c>
      <c r="B410">
        <f t="shared" si="6"/>
        <v>-4.9407899206395989</v>
      </c>
    </row>
    <row r="411" spans="1:2" x14ac:dyDescent="0.25">
      <c r="A411">
        <v>40.9</v>
      </c>
      <c r="B411">
        <f t="shared" si="6"/>
        <v>-4.9031219856251287</v>
      </c>
    </row>
    <row r="412" spans="1:2" x14ac:dyDescent="0.25">
      <c r="A412">
        <v>41</v>
      </c>
      <c r="B412">
        <f t="shared" si="6"/>
        <v>-4.426738022961004</v>
      </c>
    </row>
    <row r="413" spans="1:2" x14ac:dyDescent="0.25">
      <c r="A413">
        <v>41.1</v>
      </c>
      <c r="B413">
        <f t="shared" si="6"/>
        <v>-3.5537090851771085</v>
      </c>
    </row>
    <row r="414" spans="1:2" x14ac:dyDescent="0.25">
      <c r="A414">
        <v>41.2</v>
      </c>
      <c r="B414">
        <f t="shared" si="6"/>
        <v>-2.3617618475930113</v>
      </c>
    </row>
    <row r="415" spans="1:2" x14ac:dyDescent="0.25">
      <c r="A415">
        <v>41.3</v>
      </c>
      <c r="B415">
        <f t="shared" si="6"/>
        <v>-0.95733610375864631</v>
      </c>
    </row>
    <row r="416" spans="1:2" x14ac:dyDescent="0.25">
      <c r="A416">
        <v>41.4</v>
      </c>
      <c r="B416">
        <f t="shared" si="6"/>
        <v>0.53395118895701077</v>
      </c>
    </row>
    <row r="417" spans="1:2" x14ac:dyDescent="0.25">
      <c r="A417">
        <v>41.5</v>
      </c>
      <c r="B417">
        <f t="shared" si="6"/>
        <v>1.9785782156355496</v>
      </c>
    </row>
    <row r="418" spans="1:2" x14ac:dyDescent="0.25">
      <c r="A418">
        <v>41.6</v>
      </c>
      <c r="B418">
        <f t="shared" si="6"/>
        <v>3.2471121505813088</v>
      </c>
    </row>
    <row r="419" spans="1:2" x14ac:dyDescent="0.25">
      <c r="A419">
        <v>41.7</v>
      </c>
      <c r="B419">
        <f t="shared" si="6"/>
        <v>4.2258436754627384</v>
      </c>
    </row>
    <row r="420" spans="1:2" x14ac:dyDescent="0.25">
      <c r="A420">
        <v>41.8</v>
      </c>
      <c r="B420">
        <f t="shared" si="6"/>
        <v>4.827012963194111</v>
      </c>
    </row>
    <row r="421" spans="1:2" x14ac:dyDescent="0.25">
      <c r="A421">
        <v>41.9</v>
      </c>
      <c r="B421">
        <f t="shared" si="6"/>
        <v>4.996704508987083</v>
      </c>
    </row>
    <row r="422" spans="1:2" x14ac:dyDescent="0.25">
      <c r="A422">
        <v>42</v>
      </c>
      <c r="B422">
        <f t="shared" si="6"/>
        <v>4.7196982874083888</v>
      </c>
    </row>
    <row r="423" spans="1:2" x14ac:dyDescent="0.25">
      <c r="A423">
        <v>42.1</v>
      </c>
      <c r="B423">
        <f t="shared" si="6"/>
        <v>4.0208393256020249</v>
      </c>
    </row>
    <row r="424" spans="1:2" x14ac:dyDescent="0.25">
      <c r="A424">
        <v>42.2</v>
      </c>
      <c r="B424">
        <f t="shared" si="6"/>
        <v>2.962802051599938</v>
      </c>
    </row>
    <row r="425" spans="1:2" x14ac:dyDescent="0.25">
      <c r="A425">
        <v>42.3</v>
      </c>
      <c r="B425">
        <f t="shared" si="6"/>
        <v>1.6404512434176448</v>
      </c>
    </row>
    <row r="426" spans="1:2" x14ac:dyDescent="0.25">
      <c r="A426">
        <v>42.4</v>
      </c>
      <c r="B426">
        <f t="shared" si="6"/>
        <v>0.17230859253804715</v>
      </c>
    </row>
    <row r="427" spans="1:2" x14ac:dyDescent="0.25">
      <c r="A427">
        <v>42.5</v>
      </c>
      <c r="B427">
        <f t="shared" si="6"/>
        <v>-1.3101050116651793</v>
      </c>
    </row>
    <row r="428" spans="1:2" x14ac:dyDescent="0.25">
      <c r="A428">
        <v>42.6</v>
      </c>
      <c r="B428">
        <f t="shared" si="6"/>
        <v>-2.6740900004460357</v>
      </c>
    </row>
    <row r="429" spans="1:2" x14ac:dyDescent="0.25">
      <c r="A429">
        <v>42.7</v>
      </c>
      <c r="B429">
        <f t="shared" si="6"/>
        <v>-3.7976856204295228</v>
      </c>
    </row>
    <row r="430" spans="1:2" x14ac:dyDescent="0.25">
      <c r="A430">
        <v>42.8</v>
      </c>
      <c r="B430">
        <f t="shared" si="6"/>
        <v>-4.5806106407802751</v>
      </c>
    </row>
    <row r="431" spans="1:2" x14ac:dyDescent="0.25">
      <c r="A431">
        <v>42.9</v>
      </c>
      <c r="B431">
        <f t="shared" si="6"/>
        <v>-4.9532426304964883</v>
      </c>
    </row>
    <row r="432" spans="1:2" x14ac:dyDescent="0.25">
      <c r="A432">
        <v>43</v>
      </c>
      <c r="B432">
        <f t="shared" si="6"/>
        <v>-4.882829187222077</v>
      </c>
    </row>
    <row r="433" spans="1:2" x14ac:dyDescent="0.25">
      <c r="A433">
        <v>43.1</v>
      </c>
      <c r="B433">
        <f t="shared" si="6"/>
        <v>-4.3763752158060996</v>
      </c>
    </row>
    <row r="434" spans="1:2" x14ac:dyDescent="0.25">
      <c r="A434">
        <v>43.2</v>
      </c>
      <c r="B434">
        <f t="shared" si="6"/>
        <v>-3.4799509835571274</v>
      </c>
    </row>
    <row r="435" spans="1:2" x14ac:dyDescent="0.25">
      <c r="A435">
        <v>43.3</v>
      </c>
      <c r="B435">
        <f t="shared" si="6"/>
        <v>-2.2744889428839139</v>
      </c>
    </row>
    <row r="436" spans="1:2" x14ac:dyDescent="0.25">
      <c r="A436">
        <v>43.4</v>
      </c>
      <c r="B436">
        <f t="shared" si="6"/>
        <v>-0.86845392108295594</v>
      </c>
    </row>
    <row r="437" spans="1:2" x14ac:dyDescent="0.25">
      <c r="A437">
        <v>43.5</v>
      </c>
      <c r="B437">
        <f t="shared" si="6"/>
        <v>0.61194740879008658</v>
      </c>
    </row>
    <row r="438" spans="1:2" x14ac:dyDescent="0.25">
      <c r="A438">
        <v>43.6</v>
      </c>
      <c r="B438">
        <f t="shared" si="6"/>
        <v>2.034131234496229</v>
      </c>
    </row>
    <row r="439" spans="1:2" x14ac:dyDescent="0.25">
      <c r="A439">
        <v>43.7</v>
      </c>
      <c r="B439">
        <f t="shared" si="6"/>
        <v>3.2710488503039974</v>
      </c>
    </row>
    <row r="440" spans="1:2" x14ac:dyDescent="0.25">
      <c r="A440">
        <v>43.8</v>
      </c>
      <c r="B440">
        <f t="shared" si="6"/>
        <v>4.212572743199563</v>
      </c>
    </row>
    <row r="441" spans="1:2" x14ac:dyDescent="0.25">
      <c r="A441">
        <v>43.9</v>
      </c>
      <c r="B441">
        <f t="shared" si="6"/>
        <v>4.7753328453778128</v>
      </c>
    </row>
    <row r="442" spans="1:2" x14ac:dyDescent="0.25">
      <c r="A442">
        <v>44</v>
      </c>
      <c r="B442">
        <f t="shared" si="6"/>
        <v>4.9101216295311518</v>
      </c>
    </row>
    <row r="443" spans="1:2" x14ac:dyDescent="0.25">
      <c r="A443">
        <v>44.1</v>
      </c>
      <c r="B443">
        <f t="shared" si="6"/>
        <v>4.606208289039694</v>
      </c>
    </row>
    <row r="444" spans="1:2" x14ac:dyDescent="0.25">
      <c r="A444">
        <v>44.2</v>
      </c>
      <c r="B444">
        <f t="shared" si="6"/>
        <v>3.8921827717000022</v>
      </c>
    </row>
    <row r="445" spans="1:2" x14ac:dyDescent="0.25">
      <c r="A445">
        <v>44.3</v>
      </c>
      <c r="B445">
        <f t="shared" si="6"/>
        <v>2.833264384038745</v>
      </c>
    </row>
    <row r="446" spans="1:2" x14ac:dyDescent="0.25">
      <c r="A446">
        <v>44.4</v>
      </c>
      <c r="B446">
        <f t="shared" si="6"/>
        <v>1.525328561458291</v>
      </c>
    </row>
    <row r="447" spans="1:2" x14ac:dyDescent="0.25">
      <c r="A447">
        <v>44.5</v>
      </c>
      <c r="B447">
        <f t="shared" si="6"/>
        <v>8.6200356229388694E-2</v>
      </c>
    </row>
    <row r="448" spans="1:2" x14ac:dyDescent="0.25">
      <c r="A448">
        <v>44.6</v>
      </c>
      <c r="B448">
        <f t="shared" si="6"/>
        <v>-1.3549923611915773</v>
      </c>
    </row>
    <row r="449" spans="1:2" x14ac:dyDescent="0.25">
      <c r="A449">
        <v>44.7</v>
      </c>
      <c r="B449">
        <f t="shared" si="6"/>
        <v>-2.6694409895722711</v>
      </c>
    </row>
    <row r="450" spans="1:2" x14ac:dyDescent="0.25">
      <c r="A450">
        <v>44.8</v>
      </c>
      <c r="B450">
        <f t="shared" si="6"/>
        <v>-3.7402043041520794</v>
      </c>
    </row>
    <row r="451" spans="1:2" x14ac:dyDescent="0.25">
      <c r="A451">
        <v>44.9</v>
      </c>
      <c r="B451">
        <f t="shared" si="6"/>
        <v>-4.4726440657122417</v>
      </c>
    </row>
    <row r="452" spans="1:2" x14ac:dyDescent="0.25">
      <c r="A452">
        <v>45</v>
      </c>
      <c r="B452">
        <f t="shared" ref="B452:B515" si="7">$D$2/(1+$E$2)*(1+$E$2*COS($F$2*A452*$C$3))*COS($G$2*A452*$C$3)</f>
        <v>-4.8028140448850927</v>
      </c>
    </row>
    <row r="453" spans="1:2" x14ac:dyDescent="0.25">
      <c r="A453">
        <v>45.1</v>
      </c>
      <c r="B453">
        <f t="shared" si="7"/>
        <v>-4.7030566694012856</v>
      </c>
    </row>
    <row r="454" spans="1:2" x14ac:dyDescent="0.25">
      <c r="A454">
        <v>45.2</v>
      </c>
      <c r="B454">
        <f t="shared" si="7"/>
        <v>-4.1843162894639532</v>
      </c>
    </row>
    <row r="455" spans="1:2" x14ac:dyDescent="0.25">
      <c r="A455">
        <v>45.3</v>
      </c>
      <c r="B455">
        <f t="shared" si="7"/>
        <v>-3.2949760220404611</v>
      </c>
    </row>
    <row r="456" spans="1:2" x14ac:dyDescent="0.25">
      <c r="A456">
        <v>45.4</v>
      </c>
      <c r="B456">
        <f t="shared" si="7"/>
        <v>-2.1163391577771478</v>
      </c>
    </row>
    <row r="457" spans="1:2" x14ac:dyDescent="0.25">
      <c r="A457">
        <v>45.5</v>
      </c>
      <c r="B457">
        <f t="shared" si="7"/>
        <v>-0.7551777437983217</v>
      </c>
    </row>
    <row r="458" spans="1:2" x14ac:dyDescent="0.25">
      <c r="A458">
        <v>45.6</v>
      </c>
      <c r="B458">
        <f t="shared" si="7"/>
        <v>0.66596700331430148</v>
      </c>
    </row>
    <row r="459" spans="1:2" x14ac:dyDescent="0.25">
      <c r="A459">
        <v>45.7</v>
      </c>
      <c r="B459">
        <f t="shared" si="7"/>
        <v>2.0198488279570923</v>
      </c>
    </row>
    <row r="460" spans="1:2" x14ac:dyDescent="0.25">
      <c r="A460">
        <v>45.8</v>
      </c>
      <c r="B460">
        <f t="shared" si="7"/>
        <v>3.1859432354131783</v>
      </c>
    </row>
    <row r="461" spans="1:2" x14ac:dyDescent="0.25">
      <c r="A461">
        <v>45.9</v>
      </c>
      <c r="B461">
        <f t="shared" si="7"/>
        <v>4.0612078244842378</v>
      </c>
    </row>
    <row r="462" spans="1:2" x14ac:dyDescent="0.25">
      <c r="A462">
        <v>46</v>
      </c>
      <c r="B462">
        <f t="shared" si="7"/>
        <v>4.5692127114479968</v>
      </c>
    </row>
    <row r="463" spans="1:2" x14ac:dyDescent="0.25">
      <c r="A463">
        <v>46.1</v>
      </c>
      <c r="B463">
        <f t="shared" si="7"/>
        <v>4.6668298098640708</v>
      </c>
    </row>
    <row r="464" spans="1:2" x14ac:dyDescent="0.25">
      <c r="A464">
        <v>46.2</v>
      </c>
      <c r="B464">
        <f t="shared" si="7"/>
        <v>4.3478942093099668</v>
      </c>
    </row>
    <row r="465" spans="1:2" x14ac:dyDescent="0.25">
      <c r="A465">
        <v>46.3</v>
      </c>
      <c r="B465">
        <f t="shared" si="7"/>
        <v>3.6435269534457291</v>
      </c>
    </row>
    <row r="466" spans="1:2" x14ac:dyDescent="0.25">
      <c r="A466">
        <v>46.4</v>
      </c>
      <c r="B466">
        <f t="shared" si="7"/>
        <v>2.6191109164624891</v>
      </c>
    </row>
    <row r="467" spans="1:2" x14ac:dyDescent="0.25">
      <c r="A467">
        <v>46.5</v>
      </c>
      <c r="B467">
        <f t="shared" si="7"/>
        <v>1.3682127496616092</v>
      </c>
    </row>
    <row r="468" spans="1:2" x14ac:dyDescent="0.25">
      <c r="A468">
        <v>46.6</v>
      </c>
      <c r="B468">
        <f t="shared" si="7"/>
        <v>4.0168213114764031E-3</v>
      </c>
    </row>
    <row r="469" spans="1:2" x14ac:dyDescent="0.25">
      <c r="A469">
        <v>46.7</v>
      </c>
      <c r="B469">
        <f t="shared" si="7"/>
        <v>-1.3509427584892975</v>
      </c>
    </row>
    <row r="470" spans="1:2" x14ac:dyDescent="0.25">
      <c r="A470">
        <v>46.8</v>
      </c>
      <c r="B470">
        <f t="shared" si="7"/>
        <v>-2.5758180801277319</v>
      </c>
    </row>
    <row r="471" spans="1:2" x14ac:dyDescent="0.25">
      <c r="A471">
        <v>46.9</v>
      </c>
      <c r="B471">
        <f t="shared" si="7"/>
        <v>-3.5622547139015945</v>
      </c>
    </row>
    <row r="472" spans="1:2" x14ac:dyDescent="0.25">
      <c r="A472">
        <v>47</v>
      </c>
      <c r="B472">
        <f t="shared" si="7"/>
        <v>-4.2240012611267996</v>
      </c>
    </row>
    <row r="473" spans="1:2" x14ac:dyDescent="0.25">
      <c r="A473">
        <v>47.1</v>
      </c>
      <c r="B473">
        <f t="shared" si="7"/>
        <v>-4.5044668018797012</v>
      </c>
    </row>
    <row r="474" spans="1:2" x14ac:dyDescent="0.25">
      <c r="A474">
        <v>47.2</v>
      </c>
      <c r="B474">
        <f t="shared" si="7"/>
        <v>-4.3815627052043205</v>
      </c>
    </row>
    <row r="475" spans="1:2" x14ac:dyDescent="0.25">
      <c r="A475">
        <v>47.3</v>
      </c>
      <c r="B475">
        <f t="shared" si="7"/>
        <v>-3.8694144796959775</v>
      </c>
    </row>
    <row r="476" spans="1:2" x14ac:dyDescent="0.25">
      <c r="A476">
        <v>47.4</v>
      </c>
      <c r="B476">
        <f t="shared" si="7"/>
        <v>-3.0168140017664573</v>
      </c>
    </row>
    <row r="477" spans="1:2" x14ac:dyDescent="0.25">
      <c r="A477">
        <v>47.5</v>
      </c>
      <c r="B477">
        <f t="shared" si="7"/>
        <v>-1.9025766108399087</v>
      </c>
    </row>
    <row r="478" spans="1:2" x14ac:dyDescent="0.25">
      <c r="A478">
        <v>47.6</v>
      </c>
      <c r="B478">
        <f t="shared" si="7"/>
        <v>-0.62824459217777606</v>
      </c>
    </row>
    <row r="479" spans="1:2" x14ac:dyDescent="0.25">
      <c r="A479">
        <v>47.7</v>
      </c>
      <c r="B479">
        <f t="shared" si="7"/>
        <v>0.69118637833966212</v>
      </c>
    </row>
    <row r="480" spans="1:2" x14ac:dyDescent="0.25">
      <c r="A480">
        <v>47.8</v>
      </c>
      <c r="B480">
        <f t="shared" si="7"/>
        <v>1.937669042996857</v>
      </c>
    </row>
    <row r="481" spans="1:2" x14ac:dyDescent="0.25">
      <c r="A481">
        <v>47.9</v>
      </c>
      <c r="B481">
        <f t="shared" si="7"/>
        <v>3.0006914913156906</v>
      </c>
    </row>
    <row r="482" spans="1:2" x14ac:dyDescent="0.25">
      <c r="A482">
        <v>48</v>
      </c>
      <c r="B482">
        <f t="shared" si="7"/>
        <v>3.7870974477234514</v>
      </c>
    </row>
    <row r="483" spans="1:2" x14ac:dyDescent="0.25">
      <c r="A483">
        <v>48.1</v>
      </c>
      <c r="B483">
        <f t="shared" si="7"/>
        <v>4.2292652971231606</v>
      </c>
    </row>
    <row r="484" spans="1:2" x14ac:dyDescent="0.25">
      <c r="A484">
        <v>48.2</v>
      </c>
      <c r="B484">
        <f t="shared" si="7"/>
        <v>4.2909264391289357</v>
      </c>
    </row>
    <row r="485" spans="1:2" x14ac:dyDescent="0.25">
      <c r="A485">
        <v>48.3</v>
      </c>
      <c r="B485">
        <f t="shared" si="7"/>
        <v>3.9701221604768997</v>
      </c>
    </row>
    <row r="486" spans="1:2" x14ac:dyDescent="0.25">
      <c r="A486">
        <v>48.4</v>
      </c>
      <c r="B486">
        <f t="shared" si="7"/>
        <v>3.29905992363165</v>
      </c>
    </row>
    <row r="487" spans="1:2" x14ac:dyDescent="0.25">
      <c r="A487">
        <v>48.5</v>
      </c>
      <c r="B487">
        <f t="shared" si="7"/>
        <v>2.3409108004628072</v>
      </c>
    </row>
    <row r="488" spans="1:2" x14ac:dyDescent="0.25">
      <c r="A488">
        <v>48.6</v>
      </c>
      <c r="B488">
        <f t="shared" si="7"/>
        <v>1.1838642392205081</v>
      </c>
    </row>
    <row r="489" spans="1:2" x14ac:dyDescent="0.25">
      <c r="A489">
        <v>48.7</v>
      </c>
      <c r="B489">
        <f t="shared" si="7"/>
        <v>-6.7000239671048609E-2</v>
      </c>
    </row>
    <row r="490" spans="1:2" x14ac:dyDescent="0.25">
      <c r="A490">
        <v>48.8</v>
      </c>
      <c r="B490">
        <f t="shared" si="7"/>
        <v>-1.2992741112637345</v>
      </c>
    </row>
    <row r="491" spans="1:2" x14ac:dyDescent="0.25">
      <c r="A491">
        <v>48.9</v>
      </c>
      <c r="B491">
        <f t="shared" si="7"/>
        <v>-2.4033420296895485</v>
      </c>
    </row>
    <row r="492" spans="1:2" x14ac:dyDescent="0.25">
      <c r="A492">
        <v>49</v>
      </c>
      <c r="B492">
        <f t="shared" si="7"/>
        <v>-3.2821517650939254</v>
      </c>
    </row>
    <row r="493" spans="1:2" x14ac:dyDescent="0.25">
      <c r="A493">
        <v>49.1</v>
      </c>
      <c r="B493">
        <f t="shared" si="7"/>
        <v>-3.8597594041644183</v>
      </c>
    </row>
    <row r="494" spans="1:2" x14ac:dyDescent="0.25">
      <c r="A494">
        <v>49.2</v>
      </c>
      <c r="B494">
        <f t="shared" si="7"/>
        <v>-4.0878962652807251</v>
      </c>
    </row>
    <row r="495" spans="1:2" x14ac:dyDescent="0.25">
      <c r="A495">
        <v>49.3</v>
      </c>
      <c r="B495">
        <f t="shared" si="7"/>
        <v>-3.9499894689428703</v>
      </c>
    </row>
    <row r="496" spans="1:2" x14ac:dyDescent="0.25">
      <c r="A496">
        <v>49.4</v>
      </c>
      <c r="B496">
        <f t="shared" si="7"/>
        <v>-3.4623027381775699</v>
      </c>
    </row>
    <row r="497" spans="1:2" x14ac:dyDescent="0.25">
      <c r="A497">
        <v>49.5</v>
      </c>
      <c r="B497">
        <f t="shared" si="7"/>
        <v>-2.672126126776154</v>
      </c>
    </row>
    <row r="498" spans="1:2" x14ac:dyDescent="0.25">
      <c r="A498">
        <v>49.6</v>
      </c>
      <c r="B498">
        <f t="shared" si="7"/>
        <v>-1.6532090814088818</v>
      </c>
    </row>
    <row r="499" spans="1:2" x14ac:dyDescent="0.25">
      <c r="A499">
        <v>49.7</v>
      </c>
      <c r="B499">
        <f t="shared" si="7"/>
        <v>-0.49887656823010856</v>
      </c>
    </row>
    <row r="500" spans="1:2" x14ac:dyDescent="0.25">
      <c r="A500">
        <v>49.8</v>
      </c>
      <c r="B500">
        <f t="shared" si="7"/>
        <v>0.68652893146979388</v>
      </c>
    </row>
    <row r="501" spans="1:2" x14ac:dyDescent="0.25">
      <c r="A501">
        <v>49.9</v>
      </c>
      <c r="B501">
        <f t="shared" si="7"/>
        <v>1.79709374186822</v>
      </c>
    </row>
    <row r="502" spans="1:2" x14ac:dyDescent="0.25">
      <c r="A502">
        <v>50</v>
      </c>
      <c r="B502">
        <f t="shared" si="7"/>
        <v>2.7348110641779666</v>
      </c>
    </row>
    <row r="503" spans="1:2" x14ac:dyDescent="0.25">
      <c r="A503">
        <v>50.1</v>
      </c>
      <c r="B503">
        <f t="shared" si="7"/>
        <v>3.4182412836029243</v>
      </c>
    </row>
    <row r="504" spans="1:2" x14ac:dyDescent="0.25">
      <c r="A504">
        <v>50.2</v>
      </c>
      <c r="B504">
        <f t="shared" si="7"/>
        <v>3.7895883081573078</v>
      </c>
    </row>
    <row r="505" spans="1:2" x14ac:dyDescent="0.25">
      <c r="A505">
        <v>50.3</v>
      </c>
      <c r="B505">
        <f t="shared" si="7"/>
        <v>3.8195769151205048</v>
      </c>
    </row>
    <row r="506" spans="1:2" x14ac:dyDescent="0.25">
      <c r="A506">
        <v>50.4</v>
      </c>
      <c r="B506">
        <f t="shared" si="7"/>
        <v>3.5097207142868561</v>
      </c>
    </row>
    <row r="507" spans="1:2" x14ac:dyDescent="0.25">
      <c r="A507">
        <v>50.5</v>
      </c>
      <c r="B507">
        <f t="shared" si="7"/>
        <v>2.8918093667614859</v>
      </c>
    </row>
    <row r="508" spans="1:2" x14ac:dyDescent="0.25">
      <c r="A508">
        <v>50.6</v>
      </c>
      <c r="B508">
        <f t="shared" si="7"/>
        <v>2.0246951979263916</v>
      </c>
    </row>
    <row r="509" spans="1:2" x14ac:dyDescent="0.25">
      <c r="A509">
        <v>50.7</v>
      </c>
      <c r="B509">
        <f t="shared" si="7"/>
        <v>0.98870053359791887</v>
      </c>
    </row>
    <row r="510" spans="1:2" x14ac:dyDescent="0.25">
      <c r="A510">
        <v>50.8</v>
      </c>
      <c r="B510">
        <f t="shared" si="7"/>
        <v>-0.12182359781413886</v>
      </c>
    </row>
    <row r="511" spans="1:2" x14ac:dyDescent="0.25">
      <c r="A511">
        <v>50.9</v>
      </c>
      <c r="B511">
        <f t="shared" si="7"/>
        <v>-1.2070977407806602</v>
      </c>
    </row>
    <row r="512" spans="1:2" x14ac:dyDescent="0.25">
      <c r="A512">
        <v>51</v>
      </c>
      <c r="B512">
        <f t="shared" si="7"/>
        <v>-2.1708885539128402</v>
      </c>
    </row>
    <row r="513" spans="1:2" x14ac:dyDescent="0.25">
      <c r="A513">
        <v>51.1</v>
      </c>
      <c r="B513">
        <f t="shared" si="7"/>
        <v>-2.9290495290827292</v>
      </c>
    </row>
    <row r="514" spans="1:2" x14ac:dyDescent="0.25">
      <c r="A514">
        <v>51.2</v>
      </c>
      <c r="B514">
        <f t="shared" si="7"/>
        <v>-3.416869269421611</v>
      </c>
    </row>
    <row r="515" spans="1:2" x14ac:dyDescent="0.25">
      <c r="A515">
        <v>51.3</v>
      </c>
      <c r="B515">
        <f t="shared" si="7"/>
        <v>-3.594585612406461</v>
      </c>
    </row>
    <row r="516" spans="1:2" x14ac:dyDescent="0.25">
      <c r="A516">
        <v>51.4</v>
      </c>
      <c r="B516">
        <f t="shared" ref="B516:B579" si="8">$D$2/(1+$E$2)*(1+$E$2*COS($F$2*A516*$C$3))*COS($G$2*A516*$C$3)</f>
        <v>-3.4505968177818813</v>
      </c>
    </row>
    <row r="517" spans="1:2" x14ac:dyDescent="0.25">
      <c r="A517">
        <v>51.5</v>
      </c>
      <c r="B517">
        <f t="shared" si="8"/>
        <v>-3.0021137043685782</v>
      </c>
    </row>
    <row r="518" spans="1:2" x14ac:dyDescent="0.25">
      <c r="A518">
        <v>51.6</v>
      </c>
      <c r="B518">
        <f t="shared" si="8"/>
        <v>-2.2932293634129319</v>
      </c>
    </row>
    <row r="519" spans="1:2" x14ac:dyDescent="0.25">
      <c r="A519">
        <v>51.7</v>
      </c>
      <c r="B519">
        <f t="shared" si="8"/>
        <v>-1.3906147112012819</v>
      </c>
    </row>
    <row r="520" spans="1:2" x14ac:dyDescent="0.25">
      <c r="A520">
        <v>51.8</v>
      </c>
      <c r="B520">
        <f t="shared" si="8"/>
        <v>-0.37725787686041606</v>
      </c>
    </row>
    <row r="521" spans="1:2" x14ac:dyDescent="0.25">
      <c r="A521">
        <v>51.9</v>
      </c>
      <c r="B521">
        <f t="shared" si="8"/>
        <v>0.65516527813168313</v>
      </c>
    </row>
    <row r="522" spans="1:2" x14ac:dyDescent="0.25">
      <c r="A522">
        <v>52</v>
      </c>
      <c r="B522">
        <f t="shared" si="8"/>
        <v>1.6145879749685288</v>
      </c>
    </row>
    <row r="523" spans="1:2" x14ac:dyDescent="0.25">
      <c r="A523">
        <v>52.1</v>
      </c>
      <c r="B523">
        <f t="shared" si="8"/>
        <v>2.4167654283446005</v>
      </c>
    </row>
    <row r="524" spans="1:2" x14ac:dyDescent="0.25">
      <c r="A524">
        <v>52.2</v>
      </c>
      <c r="B524">
        <f t="shared" si="8"/>
        <v>2.9926709707454324</v>
      </c>
    </row>
    <row r="525" spans="1:2" x14ac:dyDescent="0.25">
      <c r="A525">
        <v>52.3</v>
      </c>
      <c r="B525">
        <f t="shared" si="8"/>
        <v>3.2944262841118728</v>
      </c>
    </row>
    <row r="526" spans="1:2" x14ac:dyDescent="0.25">
      <c r="A526">
        <v>52.4</v>
      </c>
      <c r="B526">
        <f t="shared" si="8"/>
        <v>3.2992573460158048</v>
      </c>
    </row>
    <row r="527" spans="1:2" x14ac:dyDescent="0.25">
      <c r="A527">
        <v>52.5</v>
      </c>
      <c r="B527">
        <f t="shared" si="8"/>
        <v>3.0111518741785508</v>
      </c>
    </row>
    <row r="528" spans="1:2" x14ac:dyDescent="0.25">
      <c r="A528">
        <v>52.6</v>
      </c>
      <c r="B528">
        <f t="shared" si="8"/>
        <v>2.4601045171592011</v>
      </c>
    </row>
    <row r="529" spans="1:2" x14ac:dyDescent="0.25">
      <c r="A529">
        <v>52.7</v>
      </c>
      <c r="B529">
        <f t="shared" si="8"/>
        <v>1.6990535133664</v>
      </c>
    </row>
    <row r="530" spans="1:2" x14ac:dyDescent="0.25">
      <c r="A530">
        <v>52.8</v>
      </c>
      <c r="B530">
        <f t="shared" si="8"/>
        <v>0.79881741396619932</v>
      </c>
    </row>
    <row r="531" spans="1:2" x14ac:dyDescent="0.25">
      <c r="A531">
        <v>52.9</v>
      </c>
      <c r="B531">
        <f t="shared" si="8"/>
        <v>-0.15848543868017595</v>
      </c>
    </row>
    <row r="532" spans="1:2" x14ac:dyDescent="0.25">
      <c r="A532">
        <v>53</v>
      </c>
      <c r="B532">
        <f t="shared" si="8"/>
        <v>-1.0869237963019769</v>
      </c>
    </row>
    <row r="533" spans="1:2" x14ac:dyDescent="0.25">
      <c r="A533">
        <v>53.1</v>
      </c>
      <c r="B533">
        <f t="shared" si="8"/>
        <v>-1.9044643615216272</v>
      </c>
    </row>
    <row r="534" spans="1:2" x14ac:dyDescent="0.25">
      <c r="A534">
        <v>53.2</v>
      </c>
      <c r="B534">
        <f t="shared" si="8"/>
        <v>-2.5402149033129384</v>
      </c>
    </row>
    <row r="535" spans="1:2" x14ac:dyDescent="0.25">
      <c r="A535">
        <v>53.3</v>
      </c>
      <c r="B535">
        <f t="shared" si="8"/>
        <v>-2.9405606331978098</v>
      </c>
    </row>
    <row r="536" spans="1:2" x14ac:dyDescent="0.25">
      <c r="A536">
        <v>53.4</v>
      </c>
      <c r="B536">
        <f t="shared" si="8"/>
        <v>-3.0736638771279234</v>
      </c>
    </row>
    <row r="537" spans="1:2" x14ac:dyDescent="0.25">
      <c r="A537">
        <v>53.5</v>
      </c>
      <c r="B537">
        <f t="shared" si="8"/>
        <v>-2.9319517532549435</v>
      </c>
    </row>
    <row r="538" spans="1:2" x14ac:dyDescent="0.25">
      <c r="A538">
        <v>53.6</v>
      </c>
      <c r="B538">
        <f t="shared" si="8"/>
        <v>-2.532402290545555</v>
      </c>
    </row>
    <row r="539" spans="1:2" x14ac:dyDescent="0.25">
      <c r="A539">
        <v>53.7</v>
      </c>
      <c r="B539">
        <f t="shared" si="8"/>
        <v>-1.9146390624344434</v>
      </c>
    </row>
    <row r="540" spans="1:2" x14ac:dyDescent="0.25">
      <c r="A540">
        <v>53.8</v>
      </c>
      <c r="B540">
        <f t="shared" si="8"/>
        <v>-1.1370398668882624</v>
      </c>
    </row>
    <row r="541" spans="1:2" x14ac:dyDescent="0.25">
      <c r="A541">
        <v>53.9</v>
      </c>
      <c r="B541">
        <f t="shared" si="8"/>
        <v>-0.27123884127535003</v>
      </c>
    </row>
    <row r="542" spans="1:2" x14ac:dyDescent="0.25">
      <c r="A542">
        <v>54</v>
      </c>
      <c r="B542">
        <f t="shared" si="8"/>
        <v>0.60446153145010906</v>
      </c>
    </row>
    <row r="543" spans="1:2" x14ac:dyDescent="0.25">
      <c r="A543">
        <v>54.1</v>
      </c>
      <c r="B543">
        <f t="shared" si="8"/>
        <v>1.4121634252225368</v>
      </c>
    </row>
    <row r="544" spans="1:2" x14ac:dyDescent="0.25">
      <c r="A544">
        <v>54.2</v>
      </c>
      <c r="B544">
        <f t="shared" si="8"/>
        <v>2.0812934640268685</v>
      </c>
    </row>
    <row r="545" spans="1:2" x14ac:dyDescent="0.25">
      <c r="A545">
        <v>54.3</v>
      </c>
      <c r="B545">
        <f t="shared" si="8"/>
        <v>2.5547555044422321</v>
      </c>
    </row>
    <row r="546" spans="1:2" x14ac:dyDescent="0.25">
      <c r="A546">
        <v>54.4</v>
      </c>
      <c r="B546">
        <f t="shared" si="8"/>
        <v>2.793781384105166</v>
      </c>
    </row>
    <row r="547" spans="1:2" x14ac:dyDescent="0.25">
      <c r="A547">
        <v>54.5</v>
      </c>
      <c r="B547">
        <f t="shared" si="8"/>
        <v>2.7810697717668869</v>
      </c>
    </row>
    <row r="548" spans="1:2" x14ac:dyDescent="0.25">
      <c r="A548">
        <v>54.6</v>
      </c>
      <c r="B548">
        <f t="shared" si="8"/>
        <v>2.5219628089094326</v>
      </c>
    </row>
    <row r="549" spans="1:2" x14ac:dyDescent="0.25">
      <c r="A549">
        <v>54.7</v>
      </c>
      <c r="B549">
        <f t="shared" si="8"/>
        <v>2.0435893346680847</v>
      </c>
    </row>
    <row r="550" spans="1:2" x14ac:dyDescent="0.25">
      <c r="A550">
        <v>54.8</v>
      </c>
      <c r="B550">
        <f t="shared" si="8"/>
        <v>1.3920858061360379</v>
      </c>
    </row>
    <row r="551" spans="1:2" x14ac:dyDescent="0.25">
      <c r="A551">
        <v>54.9</v>
      </c>
      <c r="B551">
        <f t="shared" si="8"/>
        <v>0.62817524214494747</v>
      </c>
    </row>
    <row r="552" spans="1:2" x14ac:dyDescent="0.25">
      <c r="A552">
        <v>55</v>
      </c>
      <c r="B552">
        <f t="shared" si="8"/>
        <v>-0.17847422717146874</v>
      </c>
    </row>
    <row r="553" spans="1:2" x14ac:dyDescent="0.25">
      <c r="A553">
        <v>55.1</v>
      </c>
      <c r="B553">
        <f t="shared" si="8"/>
        <v>-0.9555884216818169</v>
      </c>
    </row>
    <row r="554" spans="1:2" x14ac:dyDescent="0.25">
      <c r="A554">
        <v>55.2</v>
      </c>
      <c r="B554">
        <f t="shared" si="8"/>
        <v>-1.6347481485983626</v>
      </c>
    </row>
    <row r="555" spans="1:2" x14ac:dyDescent="0.25">
      <c r="A555">
        <v>55.3</v>
      </c>
      <c r="B555">
        <f t="shared" si="8"/>
        <v>-2.1573959105859259</v>
      </c>
    </row>
    <row r="556" spans="1:2" x14ac:dyDescent="0.25">
      <c r="A556">
        <v>55.4</v>
      </c>
      <c r="B556">
        <f t="shared" si="8"/>
        <v>-2.4798625984419993</v>
      </c>
    </row>
    <row r="557" spans="1:2" x14ac:dyDescent="0.25">
      <c r="A557">
        <v>55.5</v>
      </c>
      <c r="B557">
        <f t="shared" si="8"/>
        <v>-2.5769849450578852</v>
      </c>
    </row>
    <row r="558" spans="1:2" x14ac:dyDescent="0.25">
      <c r="A558">
        <v>55.6</v>
      </c>
      <c r="B558">
        <f t="shared" si="8"/>
        <v>-2.4440173965087801</v>
      </c>
    </row>
    <row r="559" spans="1:2" x14ac:dyDescent="0.25">
      <c r="A559">
        <v>55.7</v>
      </c>
      <c r="B559">
        <f t="shared" si="8"/>
        <v>-2.0966988585278044</v>
      </c>
    </row>
    <row r="560" spans="1:2" x14ac:dyDescent="0.25">
      <c r="A560">
        <v>55.8</v>
      </c>
      <c r="B560">
        <f t="shared" si="8"/>
        <v>-1.5695011159646761</v>
      </c>
    </row>
    <row r="561" spans="1:2" x14ac:dyDescent="0.25">
      <c r="A561">
        <v>55.9</v>
      </c>
      <c r="B561">
        <f t="shared" si="8"/>
        <v>-0.91224663721379839</v>
      </c>
    </row>
    <row r="562" spans="1:2" x14ac:dyDescent="0.25">
      <c r="A562">
        <v>56</v>
      </c>
      <c r="B562">
        <f t="shared" si="8"/>
        <v>-0.18542477046418609</v>
      </c>
    </row>
    <row r="563" spans="1:2" x14ac:dyDescent="0.25">
      <c r="A563">
        <v>56.1</v>
      </c>
      <c r="B563">
        <f t="shared" si="8"/>
        <v>0.54535516541586193</v>
      </c>
    </row>
    <row r="564" spans="1:2" x14ac:dyDescent="0.25">
      <c r="A564">
        <v>56.2</v>
      </c>
      <c r="B564">
        <f t="shared" si="8"/>
        <v>1.2152668162730453</v>
      </c>
    </row>
    <row r="565" spans="1:2" x14ac:dyDescent="0.25">
      <c r="A565">
        <v>56.3</v>
      </c>
      <c r="B565">
        <f t="shared" si="8"/>
        <v>1.765996330598834</v>
      </c>
    </row>
    <row r="566" spans="1:2" x14ac:dyDescent="0.25">
      <c r="A566">
        <v>56.4</v>
      </c>
      <c r="B566">
        <f t="shared" si="8"/>
        <v>2.1507940698350758</v>
      </c>
    </row>
    <row r="567" spans="1:2" x14ac:dyDescent="0.25">
      <c r="A567">
        <v>56.5</v>
      </c>
      <c r="B567">
        <f t="shared" si="8"/>
        <v>2.338413279374409</v>
      </c>
    </row>
    <row r="568" spans="1:2" x14ac:dyDescent="0.25">
      <c r="A568">
        <v>56.6</v>
      </c>
      <c r="B568">
        <f t="shared" si="8"/>
        <v>2.3156069790297988</v>
      </c>
    </row>
    <row r="569" spans="1:2" x14ac:dyDescent="0.25">
      <c r="A569">
        <v>56.7</v>
      </c>
      <c r="B569">
        <f t="shared" si="8"/>
        <v>2.0879879171313185</v>
      </c>
    </row>
    <row r="570" spans="1:2" x14ac:dyDescent="0.25">
      <c r="A570">
        <v>56.8</v>
      </c>
      <c r="B570">
        <f t="shared" si="8"/>
        <v>1.6792047933297756</v>
      </c>
    </row>
    <row r="571" spans="1:2" x14ac:dyDescent="0.25">
      <c r="A571">
        <v>56.9</v>
      </c>
      <c r="B571">
        <f t="shared" si="8"/>
        <v>1.1285376868638843</v>
      </c>
    </row>
    <row r="572" spans="1:2" x14ac:dyDescent="0.25">
      <c r="A572">
        <v>57</v>
      </c>
      <c r="B572">
        <f t="shared" si="8"/>
        <v>0.4871534670115325</v>
      </c>
    </row>
    <row r="573" spans="1:2" x14ac:dyDescent="0.25">
      <c r="A573">
        <v>57.1</v>
      </c>
      <c r="B573">
        <f t="shared" si="8"/>
        <v>-0.18662403962590413</v>
      </c>
    </row>
    <row r="574" spans="1:2" x14ac:dyDescent="0.25">
      <c r="A574">
        <v>57.2</v>
      </c>
      <c r="B574">
        <f t="shared" si="8"/>
        <v>-0.83259380330477728</v>
      </c>
    </row>
    <row r="575" spans="1:2" x14ac:dyDescent="0.25">
      <c r="A575">
        <v>57.3</v>
      </c>
      <c r="B575">
        <f t="shared" si="8"/>
        <v>-1.3940313155536037</v>
      </c>
    </row>
    <row r="576" spans="1:2" x14ac:dyDescent="0.25">
      <c r="A576">
        <v>57.4</v>
      </c>
      <c r="B576">
        <f t="shared" si="8"/>
        <v>-1.8226424385335873</v>
      </c>
    </row>
    <row r="577" spans="1:2" x14ac:dyDescent="0.25">
      <c r="A577">
        <v>57.5</v>
      </c>
      <c r="B577">
        <f t="shared" si="8"/>
        <v>-2.0826873709411182</v>
      </c>
    </row>
    <row r="578" spans="1:2" x14ac:dyDescent="0.25">
      <c r="A578">
        <v>57.6</v>
      </c>
      <c r="B578">
        <f t="shared" si="8"/>
        <v>-2.1539256295716327</v>
      </c>
    </row>
    <row r="579" spans="1:2" x14ac:dyDescent="0.25">
      <c r="A579">
        <v>57.7</v>
      </c>
      <c r="B579">
        <f t="shared" si="8"/>
        <v>-2.0331430929478671</v>
      </c>
    </row>
    <row r="580" spans="1:2" x14ac:dyDescent="0.25">
      <c r="A580">
        <v>57.8</v>
      </c>
      <c r="B580">
        <f t="shared" ref="B580:B630" si="9">$D$2/(1+$E$2)*(1+$E$2*COS($F$2*A580*$C$3))*COS($G$2*A580*$C$3)</f>
        <v>-1.734151292823042</v>
      </c>
    </row>
    <row r="581" spans="1:2" x14ac:dyDescent="0.25">
      <c r="A581">
        <v>57.9</v>
      </c>
      <c r="B581">
        <f t="shared" si="9"/>
        <v>-1.2862855566738387</v>
      </c>
    </row>
    <row r="582" spans="1:2" x14ac:dyDescent="0.25">
      <c r="A582">
        <v>58</v>
      </c>
      <c r="B582">
        <f t="shared" si="9"/>
        <v>-0.73156017739178592</v>
      </c>
    </row>
    <row r="583" spans="1:2" x14ac:dyDescent="0.25">
      <c r="A583">
        <v>58.1</v>
      </c>
      <c r="B583">
        <f t="shared" si="9"/>
        <v>-0.12075405712287528</v>
      </c>
    </row>
    <row r="584" spans="1:2" x14ac:dyDescent="0.25">
      <c r="A584">
        <v>58.2</v>
      </c>
      <c r="B584">
        <f t="shared" si="9"/>
        <v>0.49121056287131998</v>
      </c>
    </row>
    <row r="585" spans="1:2" x14ac:dyDescent="0.25">
      <c r="A585">
        <v>58.3</v>
      </c>
      <c r="B585">
        <f t="shared" si="9"/>
        <v>1.0501779394989865</v>
      </c>
    </row>
    <row r="586" spans="1:2" x14ac:dyDescent="0.25">
      <c r="A586">
        <v>58.4</v>
      </c>
      <c r="B586">
        <f t="shared" si="9"/>
        <v>1.5075208351921561</v>
      </c>
    </row>
    <row r="587" spans="1:2" x14ac:dyDescent="0.25">
      <c r="A587">
        <v>58.5</v>
      </c>
      <c r="B587">
        <f t="shared" si="9"/>
        <v>1.8243388087774359</v>
      </c>
    </row>
    <row r="588" spans="1:2" x14ac:dyDescent="0.25">
      <c r="A588">
        <v>58.6</v>
      </c>
      <c r="B588">
        <f t="shared" si="9"/>
        <v>1.9747334642684466</v>
      </c>
    </row>
    <row r="589" spans="1:2" x14ac:dyDescent="0.25">
      <c r="A589">
        <v>58.7</v>
      </c>
      <c r="B589">
        <f t="shared" si="9"/>
        <v>1.9478883342946296</v>
      </c>
    </row>
    <row r="590" spans="1:2" x14ac:dyDescent="0.25">
      <c r="A590">
        <v>58.8</v>
      </c>
      <c r="B590">
        <f t="shared" si="9"/>
        <v>1.7487903622333569</v>
      </c>
    </row>
    <row r="591" spans="1:2" x14ac:dyDescent="0.25">
      <c r="A591">
        <v>58.9</v>
      </c>
      <c r="B591">
        <f t="shared" si="9"/>
        <v>1.3975515772649503</v>
      </c>
    </row>
    <row r="592" spans="1:2" x14ac:dyDescent="0.25">
      <c r="A592">
        <v>59</v>
      </c>
      <c r="B592">
        <f t="shared" si="9"/>
        <v>0.92741270179308821</v>
      </c>
    </row>
    <row r="593" spans="1:2" x14ac:dyDescent="0.25">
      <c r="A593">
        <v>59.1</v>
      </c>
      <c r="B593">
        <f t="shared" si="9"/>
        <v>0.38162433600606516</v>
      </c>
    </row>
    <row r="594" spans="1:2" x14ac:dyDescent="0.25">
      <c r="A594">
        <v>59.2</v>
      </c>
      <c r="B594">
        <f t="shared" si="9"/>
        <v>-0.19050372054931014</v>
      </c>
    </row>
    <row r="595" spans="1:2" x14ac:dyDescent="0.25">
      <c r="A595">
        <v>59.3</v>
      </c>
      <c r="B595">
        <f t="shared" si="9"/>
        <v>-0.73802644599810463</v>
      </c>
    </row>
    <row r="596" spans="1:2" x14ac:dyDescent="0.25">
      <c r="A596">
        <v>59.4</v>
      </c>
      <c r="B596">
        <f t="shared" si="9"/>
        <v>-1.2128666538050001</v>
      </c>
    </row>
    <row r="597" spans="1:2" x14ac:dyDescent="0.25">
      <c r="A597">
        <v>59.5</v>
      </c>
      <c r="B597">
        <f t="shared" si="9"/>
        <v>-1.5740021483709699</v>
      </c>
    </row>
    <row r="598" spans="1:2" x14ac:dyDescent="0.25">
      <c r="A598">
        <v>59.6</v>
      </c>
      <c r="B598">
        <f t="shared" si="9"/>
        <v>-1.790975592005374</v>
      </c>
    </row>
    <row r="599" spans="1:2" x14ac:dyDescent="0.25">
      <c r="A599">
        <v>59.7</v>
      </c>
      <c r="B599">
        <f t="shared" si="9"/>
        <v>-1.8464301638600065</v>
      </c>
    </row>
    <row r="600" spans="1:2" x14ac:dyDescent="0.25">
      <c r="A600">
        <v>59.8</v>
      </c>
      <c r="B600">
        <f t="shared" si="9"/>
        <v>-1.737463334308766</v>
      </c>
    </row>
    <row r="601" spans="1:2" x14ac:dyDescent="0.25">
      <c r="A601">
        <v>59.9</v>
      </c>
      <c r="B601">
        <f t="shared" si="9"/>
        <v>-1.4756969695583999</v>
      </c>
    </row>
    <row r="602" spans="1:2" x14ac:dyDescent="0.25">
      <c r="A602">
        <v>60</v>
      </c>
      <c r="B602">
        <f t="shared" si="9"/>
        <v>-1.0860750977791802</v>
      </c>
    </row>
    <row r="603" spans="1:2" x14ac:dyDescent="0.25">
      <c r="A603">
        <v>60.1</v>
      </c>
      <c r="B603">
        <f t="shared" si="9"/>
        <v>-0.60451112348882163</v>
      </c>
    </row>
    <row r="604" spans="1:2" x14ac:dyDescent="0.25">
      <c r="A604">
        <v>60.2</v>
      </c>
      <c r="B604">
        <f t="shared" si="9"/>
        <v>-7.4604578367643698E-2</v>
      </c>
    </row>
    <row r="605" spans="1:2" x14ac:dyDescent="0.25">
      <c r="A605">
        <v>60.3</v>
      </c>
      <c r="B605">
        <f t="shared" si="9"/>
        <v>0.45627464905975024</v>
      </c>
    </row>
    <row r="606" spans="1:2" x14ac:dyDescent="0.25">
      <c r="A606">
        <v>60.4</v>
      </c>
      <c r="B606">
        <f t="shared" si="9"/>
        <v>0.94118565982694713</v>
      </c>
    </row>
    <row r="607" spans="1:2" x14ac:dyDescent="0.25">
      <c r="A607">
        <v>60.5</v>
      </c>
      <c r="B607">
        <f t="shared" si="9"/>
        <v>1.3377303713681663</v>
      </c>
    </row>
    <row r="608" spans="1:2" x14ac:dyDescent="0.25">
      <c r="A608">
        <v>60.6</v>
      </c>
      <c r="B608">
        <f t="shared" si="9"/>
        <v>1.6117247253494413</v>
      </c>
    </row>
    <row r="609" spans="1:2" x14ac:dyDescent="0.25">
      <c r="A609">
        <v>60.7</v>
      </c>
      <c r="B609">
        <f t="shared" si="9"/>
        <v>1.7401128428998103</v>
      </c>
    </row>
    <row r="610" spans="1:2" x14ac:dyDescent="0.25">
      <c r="A610">
        <v>60.8</v>
      </c>
      <c r="B610">
        <f t="shared" si="9"/>
        <v>1.7128789501252308</v>
      </c>
    </row>
    <row r="611" spans="1:2" x14ac:dyDescent="0.25">
      <c r="A611">
        <v>60.9</v>
      </c>
      <c r="B611">
        <f t="shared" si="9"/>
        <v>1.5338014504040691</v>
      </c>
    </row>
    <row r="612" spans="1:2" x14ac:dyDescent="0.25">
      <c r="A612">
        <v>61</v>
      </c>
      <c r="B612">
        <f t="shared" si="9"/>
        <v>1.2199954312146588</v>
      </c>
    </row>
    <row r="613" spans="1:2" x14ac:dyDescent="0.25">
      <c r="A613">
        <v>61.1</v>
      </c>
      <c r="B613">
        <f t="shared" si="9"/>
        <v>0.80029527483541907</v>
      </c>
    </row>
    <row r="614" spans="1:2" x14ac:dyDescent="0.25">
      <c r="A614">
        <v>61.2</v>
      </c>
      <c r="B614">
        <f t="shared" si="9"/>
        <v>0.31262882630389444</v>
      </c>
    </row>
    <row r="615" spans="1:2" x14ac:dyDescent="0.25">
      <c r="A615">
        <v>61.3</v>
      </c>
      <c r="B615">
        <f t="shared" si="9"/>
        <v>-0.19937971923812509</v>
      </c>
    </row>
    <row r="616" spans="1:2" x14ac:dyDescent="0.25">
      <c r="A616">
        <v>61.4</v>
      </c>
      <c r="B616">
        <f t="shared" si="9"/>
        <v>-0.69027659224528481</v>
      </c>
    </row>
    <row r="617" spans="1:2" x14ac:dyDescent="0.25">
      <c r="A617">
        <v>61.5</v>
      </c>
      <c r="B617">
        <f t="shared" si="9"/>
        <v>-1.1167753557393592</v>
      </c>
    </row>
    <row r="618" spans="1:2" x14ac:dyDescent="0.25">
      <c r="A618">
        <v>61.6</v>
      </c>
      <c r="B618">
        <f t="shared" si="9"/>
        <v>-1.4415360131976671</v>
      </c>
    </row>
    <row r="619" spans="1:2" x14ac:dyDescent="0.25">
      <c r="A619">
        <v>61.7</v>
      </c>
      <c r="B619">
        <f t="shared" si="9"/>
        <v>-1.6363999409760355</v>
      </c>
    </row>
    <row r="620" spans="1:2" x14ac:dyDescent="0.25">
      <c r="A620">
        <v>61.8</v>
      </c>
      <c r="B620">
        <f t="shared" si="9"/>
        <v>-1.684803666332755</v>
      </c>
    </row>
    <row r="621" spans="1:2" x14ac:dyDescent="0.25">
      <c r="A621">
        <v>61.9</v>
      </c>
      <c r="B621">
        <f t="shared" si="9"/>
        <v>-1.5831673026134463</v>
      </c>
    </row>
    <row r="622" spans="1:2" x14ac:dyDescent="0.25">
      <c r="A622">
        <v>62</v>
      </c>
      <c r="B622">
        <f t="shared" si="9"/>
        <v>-1.341143242981274</v>
      </c>
    </row>
    <row r="623" spans="1:2" x14ac:dyDescent="0.25">
      <c r="A623">
        <v>62.1</v>
      </c>
      <c r="B623">
        <f t="shared" si="9"/>
        <v>-0.98070972239843868</v>
      </c>
    </row>
    <row r="624" spans="1:2" x14ac:dyDescent="0.25">
      <c r="A624">
        <v>62.2</v>
      </c>
      <c r="B624">
        <f t="shared" si="9"/>
        <v>-0.5341935828186346</v>
      </c>
    </row>
    <row r="625" spans="1:5" x14ac:dyDescent="0.25">
      <c r="A625">
        <v>62.3</v>
      </c>
      <c r="B625">
        <f t="shared" si="9"/>
        <v>-4.1398516754611973E-2</v>
      </c>
    </row>
    <row r="626" spans="1:5" x14ac:dyDescent="0.25">
      <c r="A626">
        <v>62.4</v>
      </c>
      <c r="B626">
        <f t="shared" si="9"/>
        <v>0.45390856867618468</v>
      </c>
    </row>
    <row r="627" spans="1:5" x14ac:dyDescent="0.25">
      <c r="A627">
        <v>62.5</v>
      </c>
      <c r="B627">
        <f t="shared" si="9"/>
        <v>0.90784605677272401</v>
      </c>
    </row>
    <row r="628" spans="1:5" x14ac:dyDescent="0.25">
      <c r="A628">
        <v>62.6</v>
      </c>
      <c r="B628">
        <f t="shared" si="9"/>
        <v>1.280266146472552</v>
      </c>
    </row>
    <row r="629" spans="1:5" x14ac:dyDescent="0.25">
      <c r="A629">
        <v>62.7</v>
      </c>
      <c r="B629">
        <f t="shared" si="9"/>
        <v>1.5382695077176147</v>
      </c>
    </row>
    <row r="630" spans="1:5" x14ac:dyDescent="0.25">
      <c r="A630">
        <v>62.8</v>
      </c>
      <c r="B630">
        <f t="shared" si="9"/>
        <v>1.65908175645082</v>
      </c>
      <c r="D630">
        <f>2*PI()/628</f>
        <v>1.0005072145190424E-2</v>
      </c>
      <c r="E630">
        <f>2*PI()</f>
        <v>6.2831853071795862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sqref="A1:B9"/>
    </sheetView>
  </sheetViews>
  <sheetFormatPr baseColWidth="10" defaultRowHeight="15" x14ac:dyDescent="0.25"/>
  <sheetData>
    <row r="1" spans="1:2" x14ac:dyDescent="0.25">
      <c r="A1">
        <v>150</v>
      </c>
      <c r="B1">
        <v>150</v>
      </c>
    </row>
    <row r="2" spans="1:2" x14ac:dyDescent="0.25">
      <c r="A2">
        <v>301</v>
      </c>
      <c r="B2">
        <v>301</v>
      </c>
    </row>
    <row r="3" spans="1:2" x14ac:dyDescent="0.25">
      <c r="A3">
        <v>452</v>
      </c>
      <c r="B3">
        <v>453</v>
      </c>
    </row>
    <row r="4" spans="1:2" x14ac:dyDescent="0.25">
      <c r="A4">
        <v>602</v>
      </c>
      <c r="B4">
        <v>604</v>
      </c>
    </row>
    <row r="5" spans="1:2" x14ac:dyDescent="0.25">
      <c r="A5">
        <v>751</v>
      </c>
      <c r="B5">
        <v>753</v>
      </c>
    </row>
    <row r="6" spans="1:2" x14ac:dyDescent="0.25">
      <c r="A6">
        <v>902</v>
      </c>
      <c r="B6">
        <v>904</v>
      </c>
    </row>
    <row r="7" spans="1:2" x14ac:dyDescent="0.25">
      <c r="A7">
        <v>1051</v>
      </c>
      <c r="B7">
        <v>1054</v>
      </c>
    </row>
    <row r="8" spans="1:2" x14ac:dyDescent="0.25">
      <c r="A8">
        <v>1202</v>
      </c>
      <c r="B8">
        <v>1205</v>
      </c>
    </row>
    <row r="9" spans="1:2" x14ac:dyDescent="0.25">
      <c r="A9">
        <v>1352</v>
      </c>
      <c r="B9">
        <v>1356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Valdez, Marcelo Alejandro</dc:creator>
  <cp:lastModifiedBy>Valdez, Marcelo Alejandro</cp:lastModifiedBy>
  <dcterms:created xsi:type="dcterms:W3CDTF">2025-06-17T13:51:53Z</dcterms:created>
  <dcterms:modified xsi:type="dcterms:W3CDTF">2025-06-18T16:33:37Z</dcterms:modified>
</cp:coreProperties>
</file>