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soud\Downloads\"/>
    </mc:Choice>
  </mc:AlternateContent>
  <xr:revisionPtr revIDLastSave="0" documentId="13_ncr:1_{C7158314-7C19-4FAC-A90F-F0BDE2C7F7BA}" xr6:coauthVersionLast="47" xr6:coauthVersionMax="47" xr10:uidLastSave="{00000000-0000-0000-0000-000000000000}"/>
  <bookViews>
    <workbookView xWindow="-98" yWindow="-98" windowWidth="20715" windowHeight="13155" activeTab="1" xr2:uid="{00000000-000D-0000-FFFF-FFFF00000000}"/>
  </bookViews>
  <sheets>
    <sheet name="Backend" sheetId="2" r:id="rId1"/>
    <sheet name="DevOps" sheetId="3" r:id="rId2"/>
    <sheet name="DevNet" sheetId="4" r:id="rId3"/>
    <sheet name="QA" sheetId="5" r:id="rId4"/>
    <sheet name="Service Programmer" sheetId="6" r:id="rId5"/>
    <sheet name="Frontend" sheetId="1" r:id="rId6"/>
    <sheet name="Summ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3" l="1"/>
  <c r="J2" i="4"/>
  <c r="H2" i="6"/>
  <c r="I2" i="5"/>
  <c r="J2" i="5"/>
  <c r="H2" i="3"/>
  <c r="H4" i="6"/>
  <c r="I4" i="6" s="1"/>
  <c r="J2" i="6"/>
  <c r="H3" i="6"/>
  <c r="I3" i="6" s="1"/>
  <c r="J2" i="2"/>
  <c r="H51" i="6"/>
  <c r="J51" i="6" s="1"/>
  <c r="H50" i="6"/>
  <c r="J50" i="6" s="1"/>
  <c r="H49" i="6"/>
  <c r="I49" i="6" s="1"/>
  <c r="H48" i="6"/>
  <c r="I48" i="6" s="1"/>
  <c r="H47" i="6"/>
  <c r="J47" i="6" s="1"/>
  <c r="H46" i="6"/>
  <c r="I46" i="6" s="1"/>
  <c r="H45" i="6"/>
  <c r="J45" i="6" s="1"/>
  <c r="H44" i="6"/>
  <c r="I44" i="6" s="1"/>
  <c r="H43" i="6"/>
  <c r="J43" i="6" s="1"/>
  <c r="H42" i="6"/>
  <c r="J42" i="6" s="1"/>
  <c r="H41" i="6"/>
  <c r="J41" i="6" s="1"/>
  <c r="H40" i="6"/>
  <c r="I40" i="6" s="1"/>
  <c r="H39" i="6"/>
  <c r="J39" i="6" s="1"/>
  <c r="H38" i="6"/>
  <c r="I38" i="6" s="1"/>
  <c r="H37" i="6"/>
  <c r="J37" i="6" s="1"/>
  <c r="H36" i="6"/>
  <c r="I36" i="6" s="1"/>
  <c r="H35" i="6"/>
  <c r="J35" i="6" s="1"/>
  <c r="H34" i="6"/>
  <c r="J34" i="6" s="1"/>
  <c r="H33" i="6"/>
  <c r="J33" i="6" s="1"/>
  <c r="H32" i="6"/>
  <c r="I32" i="6" s="1"/>
  <c r="H31" i="6"/>
  <c r="I31" i="6" s="1"/>
  <c r="H30" i="6"/>
  <c r="I30" i="6" s="1"/>
  <c r="H29" i="6"/>
  <c r="J29" i="6" s="1"/>
  <c r="H28" i="6"/>
  <c r="I28" i="6" s="1"/>
  <c r="H27" i="6"/>
  <c r="J27" i="6" s="1"/>
  <c r="H26" i="6"/>
  <c r="J26" i="6" s="1"/>
  <c r="H25" i="6"/>
  <c r="J25" i="6" s="1"/>
  <c r="H24" i="6"/>
  <c r="I24" i="6" s="1"/>
  <c r="H23" i="6"/>
  <c r="J23" i="6" s="1"/>
  <c r="H22" i="6"/>
  <c r="I22" i="6" s="1"/>
  <c r="H21" i="6"/>
  <c r="J21" i="6" s="1"/>
  <c r="H20" i="6"/>
  <c r="I20" i="6" s="1"/>
  <c r="H19" i="6"/>
  <c r="J19" i="6" s="1"/>
  <c r="H18" i="6"/>
  <c r="J18" i="6" s="1"/>
  <c r="H17" i="6"/>
  <c r="J17" i="6" s="1"/>
  <c r="H16" i="6"/>
  <c r="I16" i="6" s="1"/>
  <c r="H15" i="6"/>
  <c r="I15" i="6" s="1"/>
  <c r="H14" i="6"/>
  <c r="I14" i="6" s="1"/>
  <c r="H13" i="6"/>
  <c r="J13" i="6" s="1"/>
  <c r="H12" i="6"/>
  <c r="I12" i="6" s="1"/>
  <c r="H11" i="6"/>
  <c r="J11" i="6" s="1"/>
  <c r="H10" i="6"/>
  <c r="J10" i="6" s="1"/>
  <c r="H9" i="6"/>
  <c r="J9" i="6" s="1"/>
  <c r="H8" i="6"/>
  <c r="I8" i="6" s="1"/>
  <c r="H7" i="6"/>
  <c r="I7" i="6" s="1"/>
  <c r="H6" i="6"/>
  <c r="I6" i="6" s="1"/>
  <c r="H5" i="6"/>
  <c r="J5" i="6" s="1"/>
  <c r="H50" i="5"/>
  <c r="J50" i="5" s="1"/>
  <c r="J49" i="5"/>
  <c r="I49" i="5"/>
  <c r="H49" i="5"/>
  <c r="J48" i="5"/>
  <c r="H48" i="5"/>
  <c r="I48" i="5" s="1"/>
  <c r="H47" i="5"/>
  <c r="J47" i="5" s="1"/>
  <c r="H46" i="5"/>
  <c r="I46" i="5" s="1"/>
  <c r="J45" i="5"/>
  <c r="I45" i="5"/>
  <c r="H45" i="5"/>
  <c r="J44" i="5"/>
  <c r="I44" i="5"/>
  <c r="H44" i="5"/>
  <c r="I43" i="5"/>
  <c r="H43" i="5"/>
  <c r="J43" i="5" s="1"/>
  <c r="H42" i="5"/>
  <c r="J42" i="5" s="1"/>
  <c r="J41" i="5"/>
  <c r="I41" i="5"/>
  <c r="H41" i="5"/>
  <c r="J40" i="5"/>
  <c r="H40" i="5"/>
  <c r="I40" i="5" s="1"/>
  <c r="H39" i="5"/>
  <c r="I39" i="5" s="1"/>
  <c r="H38" i="5"/>
  <c r="I38" i="5" s="1"/>
  <c r="J37" i="5"/>
  <c r="I37" i="5"/>
  <c r="H37" i="5"/>
  <c r="J36" i="5"/>
  <c r="I36" i="5"/>
  <c r="H36" i="5"/>
  <c r="I35" i="5"/>
  <c r="H35" i="5"/>
  <c r="J35" i="5" s="1"/>
  <c r="H34" i="5"/>
  <c r="J34" i="5" s="1"/>
  <c r="J33" i="5"/>
  <c r="I33" i="5"/>
  <c r="H33" i="5"/>
  <c r="J32" i="5"/>
  <c r="H32" i="5"/>
  <c r="I32" i="5" s="1"/>
  <c r="H31" i="5"/>
  <c r="J31" i="5" s="1"/>
  <c r="H30" i="5"/>
  <c r="I30" i="5" s="1"/>
  <c r="J29" i="5"/>
  <c r="I29" i="5"/>
  <c r="H29" i="5"/>
  <c r="J28" i="5"/>
  <c r="I28" i="5"/>
  <c r="H28" i="5"/>
  <c r="I27" i="5"/>
  <c r="H27" i="5"/>
  <c r="J27" i="5" s="1"/>
  <c r="H26" i="5"/>
  <c r="J26" i="5" s="1"/>
  <c r="J25" i="5"/>
  <c r="I25" i="5"/>
  <c r="H25" i="5"/>
  <c r="J24" i="5"/>
  <c r="H24" i="5"/>
  <c r="I24" i="5" s="1"/>
  <c r="H23" i="5"/>
  <c r="J23" i="5" s="1"/>
  <c r="H22" i="5"/>
  <c r="I22" i="5" s="1"/>
  <c r="J21" i="5"/>
  <c r="I21" i="5"/>
  <c r="H21" i="5"/>
  <c r="J20" i="5"/>
  <c r="I20" i="5"/>
  <c r="H20" i="5"/>
  <c r="I19" i="5"/>
  <c r="H19" i="5"/>
  <c r="J19" i="5" s="1"/>
  <c r="H18" i="5"/>
  <c r="J18" i="5" s="1"/>
  <c r="J17" i="5"/>
  <c r="I17" i="5"/>
  <c r="H17" i="5"/>
  <c r="J16" i="5"/>
  <c r="H16" i="5"/>
  <c r="I16" i="5" s="1"/>
  <c r="H15" i="5"/>
  <c r="I15" i="5" s="1"/>
  <c r="H14" i="5"/>
  <c r="I14" i="5" s="1"/>
  <c r="J13" i="5"/>
  <c r="I13" i="5"/>
  <c r="H13" i="5"/>
  <c r="J12" i="5"/>
  <c r="I12" i="5"/>
  <c r="H12" i="5"/>
  <c r="I11" i="5"/>
  <c r="H11" i="5"/>
  <c r="J11" i="5" s="1"/>
  <c r="H10" i="5"/>
  <c r="J10" i="5" s="1"/>
  <c r="J9" i="5"/>
  <c r="I9" i="5"/>
  <c r="H9" i="5"/>
  <c r="J8" i="5"/>
  <c r="I8" i="5"/>
  <c r="H8" i="5"/>
  <c r="H7" i="5"/>
  <c r="I7" i="5" s="1"/>
  <c r="H6" i="5"/>
  <c r="I6" i="5" s="1"/>
  <c r="J5" i="5"/>
  <c r="I5" i="5"/>
  <c r="H5" i="5"/>
  <c r="J4" i="5"/>
  <c r="I4" i="5"/>
  <c r="H4" i="5"/>
  <c r="I3" i="5"/>
  <c r="J3" i="5"/>
  <c r="J50" i="4"/>
  <c r="I50" i="4"/>
  <c r="H50" i="4"/>
  <c r="J49" i="4"/>
  <c r="I49" i="4"/>
  <c r="H49" i="4"/>
  <c r="H48" i="4"/>
  <c r="I48" i="4" s="1"/>
  <c r="H47" i="4"/>
  <c r="I47" i="4" s="1"/>
  <c r="J46" i="4"/>
  <c r="I46" i="4"/>
  <c r="H46" i="4"/>
  <c r="J45" i="4"/>
  <c r="I45" i="4"/>
  <c r="H45" i="4"/>
  <c r="I44" i="4"/>
  <c r="H44" i="4"/>
  <c r="J44" i="4" s="1"/>
  <c r="H43" i="4"/>
  <c r="J43" i="4" s="1"/>
  <c r="J42" i="4"/>
  <c r="I42" i="4"/>
  <c r="H42" i="4"/>
  <c r="J41" i="4"/>
  <c r="I41" i="4"/>
  <c r="H41" i="4"/>
  <c r="H40" i="4"/>
  <c r="I40" i="4" s="1"/>
  <c r="H39" i="4"/>
  <c r="I39" i="4" s="1"/>
  <c r="J38" i="4"/>
  <c r="I38" i="4"/>
  <c r="H38" i="4"/>
  <c r="J37" i="4"/>
  <c r="I37" i="4"/>
  <c r="H37" i="4"/>
  <c r="I36" i="4"/>
  <c r="H36" i="4"/>
  <c r="J36" i="4" s="1"/>
  <c r="H35" i="4"/>
  <c r="J35" i="4" s="1"/>
  <c r="J34" i="4"/>
  <c r="I34" i="4"/>
  <c r="H34" i="4"/>
  <c r="J33" i="4"/>
  <c r="I33" i="4"/>
  <c r="H33" i="4"/>
  <c r="H32" i="4"/>
  <c r="I32" i="4" s="1"/>
  <c r="H31" i="4"/>
  <c r="I31" i="4" s="1"/>
  <c r="J30" i="4"/>
  <c r="I30" i="4"/>
  <c r="H30" i="4"/>
  <c r="J29" i="4"/>
  <c r="I29" i="4"/>
  <c r="H29" i="4"/>
  <c r="I28" i="4"/>
  <c r="H28" i="4"/>
  <c r="J28" i="4" s="1"/>
  <c r="H27" i="4"/>
  <c r="J27" i="4" s="1"/>
  <c r="J26" i="4"/>
  <c r="I26" i="4"/>
  <c r="H26" i="4"/>
  <c r="J25" i="4"/>
  <c r="I25" i="4"/>
  <c r="H25" i="4"/>
  <c r="H24" i="4"/>
  <c r="I24" i="4" s="1"/>
  <c r="H23" i="4"/>
  <c r="I23" i="4" s="1"/>
  <c r="J22" i="4"/>
  <c r="I22" i="4"/>
  <c r="H22" i="4"/>
  <c r="J21" i="4"/>
  <c r="I21" i="4"/>
  <c r="H21" i="4"/>
  <c r="I20" i="4"/>
  <c r="H20" i="4"/>
  <c r="J20" i="4" s="1"/>
  <c r="H19" i="4"/>
  <c r="J19" i="4" s="1"/>
  <c r="J18" i="4"/>
  <c r="I18" i="4"/>
  <c r="H18" i="4"/>
  <c r="J17" i="4"/>
  <c r="I17" i="4"/>
  <c r="H17" i="4"/>
  <c r="H16" i="4"/>
  <c r="I16" i="4" s="1"/>
  <c r="H15" i="4"/>
  <c r="I15" i="4" s="1"/>
  <c r="J14" i="4"/>
  <c r="I14" i="4"/>
  <c r="H14" i="4"/>
  <c r="J13" i="4"/>
  <c r="I13" i="4"/>
  <c r="H13" i="4"/>
  <c r="I12" i="4"/>
  <c r="H12" i="4"/>
  <c r="J12" i="4" s="1"/>
  <c r="H11" i="4"/>
  <c r="J11" i="4" s="1"/>
  <c r="J10" i="4"/>
  <c r="I10" i="4"/>
  <c r="H10" i="4"/>
  <c r="J9" i="4"/>
  <c r="I9" i="4"/>
  <c r="H9" i="4"/>
  <c r="H8" i="4"/>
  <c r="J8" i="4" s="1"/>
  <c r="H7" i="4"/>
  <c r="I7" i="4" s="1"/>
  <c r="J6" i="4"/>
  <c r="I6" i="4"/>
  <c r="H6" i="4"/>
  <c r="J5" i="4"/>
  <c r="I5" i="4"/>
  <c r="H5" i="4"/>
  <c r="I4" i="4"/>
  <c r="H4" i="4"/>
  <c r="J4" i="4" s="1"/>
  <c r="H3" i="4"/>
  <c r="J3" i="4" s="1"/>
  <c r="H2" i="4"/>
  <c r="I2" i="4" s="1"/>
  <c r="J50" i="3"/>
  <c r="I50" i="3"/>
  <c r="H50" i="3"/>
  <c r="H49" i="3"/>
  <c r="J49" i="3" s="1"/>
  <c r="H48" i="3"/>
  <c r="I48" i="3" s="1"/>
  <c r="J47" i="3"/>
  <c r="H47" i="3"/>
  <c r="I47" i="3" s="1"/>
  <c r="J46" i="3"/>
  <c r="I46" i="3"/>
  <c r="H46" i="3"/>
  <c r="I45" i="3"/>
  <c r="H45" i="3"/>
  <c r="J45" i="3" s="1"/>
  <c r="H44" i="3"/>
  <c r="J44" i="3" s="1"/>
  <c r="J43" i="3"/>
  <c r="I43" i="3"/>
  <c r="H43" i="3"/>
  <c r="J42" i="3"/>
  <c r="I42" i="3"/>
  <c r="H42" i="3"/>
  <c r="H41" i="3"/>
  <c r="I41" i="3" s="1"/>
  <c r="H40" i="3"/>
  <c r="I40" i="3" s="1"/>
  <c r="J39" i="3"/>
  <c r="H39" i="3"/>
  <c r="I39" i="3" s="1"/>
  <c r="J38" i="3"/>
  <c r="I38" i="3"/>
  <c r="H38" i="3"/>
  <c r="I37" i="3"/>
  <c r="H37" i="3"/>
  <c r="J37" i="3" s="1"/>
  <c r="H36" i="3"/>
  <c r="J36" i="3" s="1"/>
  <c r="J35" i="3"/>
  <c r="I35" i="3"/>
  <c r="H35" i="3"/>
  <c r="J34" i="3"/>
  <c r="I34" i="3"/>
  <c r="H34" i="3"/>
  <c r="H33" i="3"/>
  <c r="I33" i="3" s="1"/>
  <c r="H32" i="3"/>
  <c r="I32" i="3" s="1"/>
  <c r="J31" i="3"/>
  <c r="H31" i="3"/>
  <c r="I31" i="3" s="1"/>
  <c r="J30" i="3"/>
  <c r="I30" i="3"/>
  <c r="H30" i="3"/>
  <c r="I29" i="3"/>
  <c r="H29" i="3"/>
  <c r="J29" i="3" s="1"/>
  <c r="H28" i="3"/>
  <c r="J28" i="3" s="1"/>
  <c r="J27" i="3"/>
  <c r="I27" i="3"/>
  <c r="H27" i="3"/>
  <c r="J26" i="3"/>
  <c r="I26" i="3"/>
  <c r="H26" i="3"/>
  <c r="H25" i="3"/>
  <c r="I25" i="3" s="1"/>
  <c r="H24" i="3"/>
  <c r="I24" i="3" s="1"/>
  <c r="J23" i="3"/>
  <c r="H23" i="3"/>
  <c r="I23" i="3" s="1"/>
  <c r="J22" i="3"/>
  <c r="I22" i="3"/>
  <c r="H22" i="3"/>
  <c r="I21" i="3"/>
  <c r="H21" i="3"/>
  <c r="J21" i="3" s="1"/>
  <c r="H20" i="3"/>
  <c r="J20" i="3" s="1"/>
  <c r="J19" i="3"/>
  <c r="I19" i="3"/>
  <c r="H19" i="3"/>
  <c r="J18" i="3"/>
  <c r="I18" i="3"/>
  <c r="H18" i="3"/>
  <c r="H17" i="3"/>
  <c r="I17" i="3" s="1"/>
  <c r="H16" i="3"/>
  <c r="I16" i="3" s="1"/>
  <c r="J15" i="3"/>
  <c r="H15" i="3"/>
  <c r="I15" i="3" s="1"/>
  <c r="J14" i="3"/>
  <c r="I14" i="3"/>
  <c r="H14" i="3"/>
  <c r="I13" i="3"/>
  <c r="H13" i="3"/>
  <c r="J13" i="3" s="1"/>
  <c r="H12" i="3"/>
  <c r="J12" i="3" s="1"/>
  <c r="J11" i="3"/>
  <c r="I11" i="3"/>
  <c r="H11" i="3"/>
  <c r="J10" i="3"/>
  <c r="I10" i="3"/>
  <c r="H10" i="3"/>
  <c r="H9" i="3"/>
  <c r="I9" i="3" s="1"/>
  <c r="H8" i="3"/>
  <c r="I8" i="3" s="1"/>
  <c r="J7" i="3"/>
  <c r="H7" i="3"/>
  <c r="I7" i="3" s="1"/>
  <c r="J6" i="3"/>
  <c r="I6" i="3"/>
  <c r="H6" i="3"/>
  <c r="I5" i="3"/>
  <c r="H5" i="3"/>
  <c r="J5" i="3" s="1"/>
  <c r="H4" i="3"/>
  <c r="J4" i="3" s="1"/>
  <c r="J3" i="3"/>
  <c r="I3" i="3"/>
  <c r="H3" i="3"/>
  <c r="H50" i="2"/>
  <c r="I50" i="2" s="1"/>
  <c r="H49" i="2"/>
  <c r="I49" i="2" s="1"/>
  <c r="J48" i="2"/>
  <c r="H48" i="2"/>
  <c r="I48" i="2" s="1"/>
  <c r="J47" i="2"/>
  <c r="I47" i="2"/>
  <c r="H47" i="2"/>
  <c r="I46" i="2"/>
  <c r="H46" i="2"/>
  <c r="J46" i="2" s="1"/>
  <c r="H45" i="2"/>
  <c r="J45" i="2" s="1"/>
  <c r="J44" i="2"/>
  <c r="I44" i="2"/>
  <c r="H44" i="2"/>
  <c r="J43" i="2"/>
  <c r="I43" i="2"/>
  <c r="H43" i="2"/>
  <c r="H42" i="2"/>
  <c r="I42" i="2" s="1"/>
  <c r="H41" i="2"/>
  <c r="I41" i="2" s="1"/>
  <c r="J40" i="2"/>
  <c r="H40" i="2"/>
  <c r="I40" i="2" s="1"/>
  <c r="J39" i="2"/>
  <c r="I39" i="2"/>
  <c r="H39" i="2"/>
  <c r="I38" i="2"/>
  <c r="H38" i="2"/>
  <c r="J38" i="2" s="1"/>
  <c r="H37" i="2"/>
  <c r="J37" i="2" s="1"/>
  <c r="J36" i="2"/>
  <c r="I36" i="2"/>
  <c r="H36" i="2"/>
  <c r="J35" i="2"/>
  <c r="I35" i="2"/>
  <c r="H35" i="2"/>
  <c r="H34" i="2"/>
  <c r="I34" i="2" s="1"/>
  <c r="H33" i="2"/>
  <c r="I33" i="2" s="1"/>
  <c r="J32" i="2"/>
  <c r="H32" i="2"/>
  <c r="I32" i="2" s="1"/>
  <c r="J31" i="2"/>
  <c r="I31" i="2"/>
  <c r="H31" i="2"/>
  <c r="I30" i="2"/>
  <c r="H30" i="2"/>
  <c r="J30" i="2" s="1"/>
  <c r="H29" i="2"/>
  <c r="J29" i="2" s="1"/>
  <c r="J28" i="2"/>
  <c r="I28" i="2"/>
  <c r="H28" i="2"/>
  <c r="J27" i="2"/>
  <c r="I27" i="2"/>
  <c r="H27" i="2"/>
  <c r="H26" i="2"/>
  <c r="I26" i="2" s="1"/>
  <c r="H25" i="2"/>
  <c r="I25" i="2" s="1"/>
  <c r="J24" i="2"/>
  <c r="H24" i="2"/>
  <c r="I24" i="2" s="1"/>
  <c r="J23" i="2"/>
  <c r="I23" i="2"/>
  <c r="H23" i="2"/>
  <c r="I22" i="2"/>
  <c r="H22" i="2"/>
  <c r="J22" i="2" s="1"/>
  <c r="H21" i="2"/>
  <c r="J21" i="2" s="1"/>
  <c r="J20" i="2"/>
  <c r="I20" i="2"/>
  <c r="H20" i="2"/>
  <c r="J19" i="2"/>
  <c r="I19" i="2"/>
  <c r="H19" i="2"/>
  <c r="H18" i="2"/>
  <c r="I18" i="2" s="1"/>
  <c r="H17" i="2"/>
  <c r="I17" i="2" s="1"/>
  <c r="J16" i="2"/>
  <c r="H16" i="2"/>
  <c r="I16" i="2" s="1"/>
  <c r="J15" i="2"/>
  <c r="I15" i="2"/>
  <c r="H15" i="2"/>
  <c r="I14" i="2"/>
  <c r="H14" i="2"/>
  <c r="J14" i="2" s="1"/>
  <c r="H13" i="2"/>
  <c r="J13" i="2" s="1"/>
  <c r="J12" i="2"/>
  <c r="I12" i="2"/>
  <c r="H12" i="2"/>
  <c r="J11" i="2"/>
  <c r="I11" i="2"/>
  <c r="H11" i="2"/>
  <c r="H10" i="2"/>
  <c r="J10" i="2" s="1"/>
  <c r="H9" i="2"/>
  <c r="I9" i="2" s="1"/>
  <c r="J8" i="2"/>
  <c r="H8" i="2"/>
  <c r="I8" i="2" s="1"/>
  <c r="J7" i="2"/>
  <c r="I7" i="2"/>
  <c r="H7" i="2"/>
  <c r="I6" i="2"/>
  <c r="H6" i="2"/>
  <c r="J6" i="2" s="1"/>
  <c r="H5" i="2"/>
  <c r="J5" i="2" s="1"/>
  <c r="J4" i="2"/>
  <c r="I4" i="2"/>
  <c r="H4" i="2"/>
  <c r="J3" i="2"/>
  <c r="I3" i="2"/>
  <c r="H3" i="2"/>
  <c r="H2" i="2"/>
  <c r="I2" i="2" s="1"/>
  <c r="H50" i="1"/>
  <c r="I50" i="1" s="1"/>
  <c r="J49" i="1"/>
  <c r="H49" i="1"/>
  <c r="I49" i="1" s="1"/>
  <c r="J48" i="1"/>
  <c r="I48" i="1"/>
  <c r="H48" i="1"/>
  <c r="I47" i="1"/>
  <c r="H47" i="1"/>
  <c r="J47" i="1" s="1"/>
  <c r="H46" i="1"/>
  <c r="J46" i="1" s="1"/>
  <c r="J45" i="1"/>
  <c r="I45" i="1"/>
  <c r="H45" i="1"/>
  <c r="J44" i="1"/>
  <c r="I44" i="1"/>
  <c r="H44" i="1"/>
  <c r="H43" i="1"/>
  <c r="I43" i="1" s="1"/>
  <c r="H42" i="1"/>
  <c r="I42" i="1" s="1"/>
  <c r="J41" i="1"/>
  <c r="H41" i="1"/>
  <c r="I41" i="1" s="1"/>
  <c r="J40" i="1"/>
  <c r="I40" i="1"/>
  <c r="H40" i="1"/>
  <c r="I39" i="1"/>
  <c r="H39" i="1"/>
  <c r="J39" i="1" s="1"/>
  <c r="H38" i="1"/>
  <c r="J38" i="1" s="1"/>
  <c r="J37" i="1"/>
  <c r="I37" i="1"/>
  <c r="H37" i="1"/>
  <c r="J36" i="1"/>
  <c r="I36" i="1"/>
  <c r="H36" i="1"/>
  <c r="H35" i="1"/>
  <c r="J35" i="1" s="1"/>
  <c r="H34" i="1"/>
  <c r="I34" i="1" s="1"/>
  <c r="J33" i="1"/>
  <c r="H33" i="1"/>
  <c r="I33" i="1" s="1"/>
  <c r="J32" i="1"/>
  <c r="I32" i="1"/>
  <c r="H32" i="1"/>
  <c r="I31" i="1"/>
  <c r="H31" i="1"/>
  <c r="J31" i="1" s="1"/>
  <c r="H30" i="1"/>
  <c r="J30" i="1" s="1"/>
  <c r="J29" i="1"/>
  <c r="I29" i="1"/>
  <c r="H29" i="1"/>
  <c r="J28" i="1"/>
  <c r="I28" i="1"/>
  <c r="H28" i="1"/>
  <c r="H27" i="1"/>
  <c r="I27" i="1" s="1"/>
  <c r="H26" i="1"/>
  <c r="I26" i="1" s="1"/>
  <c r="J25" i="1"/>
  <c r="H25" i="1"/>
  <c r="I25" i="1" s="1"/>
  <c r="J24" i="1"/>
  <c r="I24" i="1"/>
  <c r="H24" i="1"/>
  <c r="I23" i="1"/>
  <c r="H23" i="1"/>
  <c r="J23" i="1" s="1"/>
  <c r="H22" i="1"/>
  <c r="J22" i="1" s="1"/>
  <c r="J21" i="1"/>
  <c r="I21" i="1"/>
  <c r="H21" i="1"/>
  <c r="J20" i="1"/>
  <c r="I20" i="1"/>
  <c r="H20" i="1"/>
  <c r="H19" i="1"/>
  <c r="I19" i="1" s="1"/>
  <c r="H18" i="1"/>
  <c r="I18" i="1" s="1"/>
  <c r="J17" i="1"/>
  <c r="H17" i="1"/>
  <c r="I17" i="1" s="1"/>
  <c r="J16" i="1"/>
  <c r="I16" i="1"/>
  <c r="H16" i="1"/>
  <c r="I15" i="1"/>
  <c r="H15" i="1"/>
  <c r="J15" i="1" s="1"/>
  <c r="H14" i="1"/>
  <c r="J14" i="1" s="1"/>
  <c r="J13" i="1"/>
  <c r="I13" i="1"/>
  <c r="H13" i="1"/>
  <c r="J12" i="1"/>
  <c r="I12" i="1"/>
  <c r="H12" i="1"/>
  <c r="H11" i="1"/>
  <c r="J11" i="1" s="1"/>
  <c r="H10" i="1"/>
  <c r="I10" i="1" s="1"/>
  <c r="J9" i="1"/>
  <c r="H9" i="1"/>
  <c r="I9" i="1" s="1"/>
  <c r="J8" i="1"/>
  <c r="I8" i="1"/>
  <c r="H8" i="1"/>
  <c r="I7" i="1"/>
  <c r="H7" i="1"/>
  <c r="J7" i="1" s="1"/>
  <c r="H6" i="1"/>
  <c r="J6" i="1" s="1"/>
  <c r="J5" i="1"/>
  <c r="I5" i="1"/>
  <c r="H5" i="1"/>
  <c r="J4" i="1"/>
  <c r="I4" i="1"/>
  <c r="H4" i="1"/>
  <c r="H3" i="1"/>
  <c r="I3" i="1" s="1"/>
  <c r="H2" i="1"/>
  <c r="I2" i="1" s="1"/>
  <c r="J4" i="6" l="1"/>
  <c r="I2" i="6"/>
  <c r="I33" i="6"/>
  <c r="I27" i="6"/>
  <c r="I9" i="6"/>
  <c r="I17" i="6"/>
  <c r="I11" i="6"/>
  <c r="I43" i="6"/>
  <c r="I25" i="6"/>
  <c r="I35" i="6"/>
  <c r="I19" i="6"/>
  <c r="J3" i="6"/>
  <c r="I41" i="6"/>
  <c r="J12" i="6"/>
  <c r="J20" i="6"/>
  <c r="J28" i="6"/>
  <c r="J36" i="6"/>
  <c r="J44" i="6"/>
  <c r="J49" i="6"/>
  <c r="J48" i="6"/>
  <c r="I5" i="6"/>
  <c r="I13" i="6"/>
  <c r="I21" i="6"/>
  <c r="I29" i="6"/>
  <c r="I37" i="6"/>
  <c r="I45" i="6"/>
  <c r="J8" i="6"/>
  <c r="J16" i="6"/>
  <c r="J24" i="6"/>
  <c r="J32" i="6"/>
  <c r="J40" i="6"/>
  <c r="I2" i="3"/>
  <c r="I8" i="4"/>
  <c r="J2" i="1"/>
  <c r="J10" i="1"/>
  <c r="J18" i="1"/>
  <c r="J26" i="1"/>
  <c r="J34" i="1"/>
  <c r="J42" i="1"/>
  <c r="J50" i="1"/>
  <c r="J9" i="2"/>
  <c r="J17" i="2"/>
  <c r="J25" i="2"/>
  <c r="J33" i="2"/>
  <c r="J41" i="2"/>
  <c r="J49" i="2"/>
  <c r="J8" i="3"/>
  <c r="J16" i="3"/>
  <c r="J24" i="3"/>
  <c r="J32" i="3"/>
  <c r="J40" i="3"/>
  <c r="J48" i="3"/>
  <c r="J7" i="4"/>
  <c r="J15" i="4"/>
  <c r="J23" i="4"/>
  <c r="J31" i="4"/>
  <c r="J39" i="4"/>
  <c r="J47" i="4"/>
  <c r="J6" i="5"/>
  <c r="J14" i="5"/>
  <c r="J22" i="5"/>
  <c r="J30" i="5"/>
  <c r="J38" i="5"/>
  <c r="J46" i="5"/>
  <c r="J6" i="6"/>
  <c r="J14" i="6"/>
  <c r="J22" i="6"/>
  <c r="J30" i="6"/>
  <c r="J38" i="6"/>
  <c r="J46" i="6"/>
  <c r="I35" i="1"/>
  <c r="I10" i="2"/>
  <c r="I49" i="3"/>
  <c r="I23" i="5"/>
  <c r="I31" i="5"/>
  <c r="I47" i="5"/>
  <c r="I23" i="6"/>
  <c r="I39" i="6"/>
  <c r="I47" i="6"/>
  <c r="I14" i="1"/>
  <c r="I38" i="1"/>
  <c r="J43" i="1"/>
  <c r="I46" i="1"/>
  <c r="I5" i="2"/>
  <c r="I13" i="2"/>
  <c r="J18" i="2"/>
  <c r="I21" i="2"/>
  <c r="J26" i="2"/>
  <c r="I29" i="2"/>
  <c r="J34" i="2"/>
  <c r="I37" i="2"/>
  <c r="J42" i="2"/>
  <c r="I45" i="2"/>
  <c r="J50" i="2"/>
  <c r="I4" i="3"/>
  <c r="J9" i="3"/>
  <c r="I12" i="3"/>
  <c r="J17" i="3"/>
  <c r="I20" i="3"/>
  <c r="J25" i="3"/>
  <c r="I28" i="3"/>
  <c r="J33" i="3"/>
  <c r="I36" i="3"/>
  <c r="J41" i="3"/>
  <c r="I44" i="3"/>
  <c r="I3" i="4"/>
  <c r="I11" i="4"/>
  <c r="J16" i="4"/>
  <c r="I19" i="4"/>
  <c r="J24" i="4"/>
  <c r="I27" i="4"/>
  <c r="J32" i="4"/>
  <c r="I35" i="4"/>
  <c r="J40" i="4"/>
  <c r="I43" i="4"/>
  <c r="J48" i="4"/>
  <c r="J7" i="5"/>
  <c r="I10" i="5"/>
  <c r="J15" i="5"/>
  <c r="I18" i="5"/>
  <c r="I26" i="5"/>
  <c r="I34" i="5"/>
  <c r="J39" i="5"/>
  <c r="I42" i="5"/>
  <c r="I50" i="5"/>
  <c r="J7" i="6"/>
  <c r="I10" i="6"/>
  <c r="J15" i="6"/>
  <c r="I18" i="6"/>
  <c r="I26" i="6"/>
  <c r="J31" i="6"/>
  <c r="I34" i="6"/>
  <c r="I42" i="6"/>
  <c r="I50" i="6"/>
  <c r="I11" i="1"/>
  <c r="J3" i="1"/>
  <c r="I6" i="1"/>
  <c r="J19" i="1"/>
  <c r="I22" i="1"/>
  <c r="J27" i="1"/>
  <c r="I30" i="1"/>
  <c r="I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tc={7E757DE6-8690-4D62-AFEE-B1EF8977663B}</author>
    <author>tc={894CDAE7-17AF-4D6C-8E1F-C0044E3875D8}</author>
    <author>tc={17819947-258A-45D8-B529-A0086150CF8F}</author>
    <author>tc={18B011B6-8375-465D-B7B5-8A366AC25B90}</author>
    <author>tc={0DDF2E65-D775-4CB2-87EA-453C547D2A3F}</author>
  </authors>
  <commentList>
    <comment ref="C1" authorId="0" shapeId="0" xr:uid="{7E757DE6-8690-4D62-AFEE-B1EF8977663B}">
      <text>
        <t>[Threaded comment]
Your version of Excel allows you to read this threaded comment; however, any edits to it will get removed if the file is opened in a newer version of Excel. Learn more: https://go.microsoft.com/fwlink/?linkid=870924
Comment:
    خروجی واقعی روی محصول</t>
      </text>
    </comment>
    <comment ref="D1" authorId="1" shapeId="0" xr:uid="{894CDAE7-17AF-4D6C-8E1F-C0044E3875D8}">
      <text>
        <t>[Threaded comment]
Your version of Excel allows you to read this threaded comment; however, any edits to it will get removed if the file is opened in a newer version of Excel. Learn more: https://go.microsoft.com/fwlink/?linkid=870924
Comment:
    کیفیت انجام کار</t>
      </text>
    </comment>
    <comment ref="E1" authorId="2" shapeId="0" xr:uid="{17819947-258A-45D8-B529-A0086150CF8F}">
      <text>
        <t>[Threaded comment]
Your version of Excel allows you to read this threaded comment; however, any edits to it will get removed if the file is opened in a newer version of Excel. Learn more: https://go.microsoft.com/fwlink/?linkid=870924
Comment:
    استقلال و مسئولیت پذیری</t>
      </text>
    </comment>
    <comment ref="F1" authorId="3" shapeId="0" xr:uid="{18B011B6-8375-465D-B7B5-8A366AC25B90}">
      <text>
        <t>[Threaded comment]
Your version of Excel allows you to read this threaded comment; however, any edits to it will get removed if the file is opened in a newer version of Excel. Learn more: https://go.microsoft.com/fwlink/?linkid=870924
Comment:
    کار تیمی</t>
      </text>
    </comment>
    <comment ref="G1" authorId="4" shapeId="0" xr:uid="{0DDF2E65-D775-4CB2-87EA-453C547D2A3F}">
      <text>
        <t>[Threaded comment]
Your version of Excel allows you to read this threaded comment; however, any edits to it will get removed if the file is opened in a newer version of Excel. Learn more: https://go.microsoft.com/fwlink/?linkid=870924
Comment:
    رشد فردی</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tc={613C455B-24DB-4CEA-85FA-47A3E999633C}</author>
    <author>tc={979AFE8A-8613-495D-8B27-CD9679D35EDE}</author>
    <author>tc={56EA1FC4-C565-4F38-972D-8D9D8CD630C2}</author>
    <author>tc={2EF4B58D-2C1E-49F8-B82A-C51300054C4A}</author>
    <author>tc={F4B0A72D-E7E3-488D-9863-05B122C08DB4}</author>
  </authors>
  <commentList>
    <comment ref="C1" authorId="0" shapeId="0" xr:uid="{613C455B-24DB-4CEA-85FA-47A3E999633C}">
      <text>
        <t>[Threaded comment]
Your version of Excel allows you to read this threaded comment; however, any edits to it will get removed if the file is opened in a newer version of Excel. Learn more: https://go.microsoft.com/fwlink/?linkid=870924
Comment:
    خروجی واقعی روی محصول</t>
      </text>
    </comment>
    <comment ref="D1" authorId="1" shapeId="0" xr:uid="{979AFE8A-8613-495D-8B27-CD9679D35EDE}">
      <text>
        <t>[Threaded comment]
Your version of Excel allows you to read this threaded comment; however, any edits to it will get removed if the file is opened in a newer version of Excel. Learn more: https://go.microsoft.com/fwlink/?linkid=870924
Comment:
    کیفیت انجام کار</t>
      </text>
    </comment>
    <comment ref="E1" authorId="2" shapeId="0" xr:uid="{56EA1FC4-C565-4F38-972D-8D9D8CD630C2}">
      <text>
        <t>[Threaded comment]
Your version of Excel allows you to read this threaded comment; however, any edits to it will get removed if the file is opened in a newer version of Excel. Learn more: https://go.microsoft.com/fwlink/?linkid=870924
Comment:
    استقلال و مسئولیت پذیری</t>
      </text>
    </comment>
    <comment ref="F1" authorId="3" shapeId="0" xr:uid="{2EF4B58D-2C1E-49F8-B82A-C51300054C4A}">
      <text>
        <t>[Threaded comment]
Your version of Excel allows you to read this threaded comment; however, any edits to it will get removed if the file is opened in a newer version of Excel. Learn more: https://go.microsoft.com/fwlink/?linkid=870924
Comment:
    کار تیمی</t>
      </text>
    </comment>
    <comment ref="G1" authorId="4" shapeId="0" xr:uid="{F4B0A72D-E7E3-488D-9863-05B122C08DB4}">
      <text>
        <t>[Threaded comment]
Your version of Excel allows you to read this threaded comment; however, any edits to it will get removed if the file is opened in a newer version of Excel. Learn more: https://go.microsoft.com/fwlink/?linkid=870924
Comment:
    رشد فردی</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tc={2AEFCAB6-9232-41F8-BA19-A154384D5D43}</author>
    <author>tc={15B536B8-47BA-40B7-A9E5-14E3E6E2FCBB}</author>
    <author>tc={587AB27D-30C7-4C71-A443-A1352DCFB3C7}</author>
    <author>tc={0977E113-2B03-4433-97F4-6B0F6E83EE37}</author>
    <author>tc={255B595E-C6C5-45ED-93CC-09D21C552DEE}</author>
  </authors>
  <commentList>
    <comment ref="C1" authorId="0" shapeId="0" xr:uid="{2AEFCAB6-9232-41F8-BA19-A154384D5D43}">
      <text>
        <t>[Threaded comment]
Your version of Excel allows you to read this threaded comment; however, any edits to it will get removed if the file is opened in a newer version of Excel. Learn more: https://go.microsoft.com/fwlink/?linkid=870924
Comment:
    خروجی واقعی روی محصول</t>
      </text>
    </comment>
    <comment ref="D1" authorId="1" shapeId="0" xr:uid="{15B536B8-47BA-40B7-A9E5-14E3E6E2FCBB}">
      <text>
        <t>[Threaded comment]
Your version of Excel allows you to read this threaded comment; however, any edits to it will get removed if the file is opened in a newer version of Excel. Learn more: https://go.microsoft.com/fwlink/?linkid=870924
Comment:
    کیفیت انجام کار</t>
      </text>
    </comment>
    <comment ref="E1" authorId="2" shapeId="0" xr:uid="{587AB27D-30C7-4C71-A443-A1352DCFB3C7}">
      <text>
        <t>[Threaded comment]
Your version of Excel allows you to read this threaded comment; however, any edits to it will get removed if the file is opened in a newer version of Excel. Learn more: https://go.microsoft.com/fwlink/?linkid=870924
Comment:
    استقلال و مسئولیت پذیری</t>
      </text>
    </comment>
    <comment ref="F1" authorId="3" shapeId="0" xr:uid="{0977E113-2B03-4433-97F4-6B0F6E83EE37}">
      <text>
        <t>[Threaded comment]
Your version of Excel allows you to read this threaded comment; however, any edits to it will get removed if the file is opened in a newer version of Excel. Learn more: https://go.microsoft.com/fwlink/?linkid=870924
Comment:
    کار تیمی</t>
      </text>
    </comment>
    <comment ref="G1" authorId="4" shapeId="0" xr:uid="{255B595E-C6C5-45ED-93CC-09D21C552DEE}">
      <text>
        <t>[Threaded comment]
Your version of Excel allows you to read this threaded comment; however, any edits to it will get removed if the file is opened in a newer version of Excel. Learn more: https://go.microsoft.com/fwlink/?linkid=870924
Comment:
    رشد فردی</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tc={90C3A0AA-E34A-4E45-A543-27DFE35B28E5}</author>
    <author>tc={AE923822-7DD5-43FE-B11F-B289BD991C1C}</author>
    <author>tc={C5F26C9B-38A9-4938-9DAC-5D87C6D09FC6}</author>
    <author>tc={5A394BD6-935B-4398-8C33-D38B0D27D859}</author>
    <author>tc={4624ADCB-11B6-4FF0-B4EF-4116E766CC54}</author>
  </authors>
  <commentList>
    <comment ref="C1" authorId="0" shapeId="0" xr:uid="{90C3A0AA-E34A-4E45-A543-27DFE35B28E5}">
      <text>
        <t>[Threaded comment]
Your version of Excel allows you to read this threaded comment; however, any edits to it will get removed if the file is opened in a newer version of Excel. Learn more: https://go.microsoft.com/fwlink/?linkid=870924
Comment:
    خروجی واقعی روی محصول</t>
      </text>
    </comment>
    <comment ref="D1" authorId="1" shapeId="0" xr:uid="{AE923822-7DD5-43FE-B11F-B289BD991C1C}">
      <text>
        <t>[Threaded comment]
Your version of Excel allows you to read this threaded comment; however, any edits to it will get removed if the file is opened in a newer version of Excel. Learn more: https://go.microsoft.com/fwlink/?linkid=870924
Comment:
    کیفیت انجام کار</t>
      </text>
    </comment>
    <comment ref="E1" authorId="2" shapeId="0" xr:uid="{C5F26C9B-38A9-4938-9DAC-5D87C6D09FC6}">
      <text>
        <t>[Threaded comment]
Your version of Excel allows you to read this threaded comment; however, any edits to it will get removed if the file is opened in a newer version of Excel. Learn more: https://go.microsoft.com/fwlink/?linkid=870924
Comment:
    استقلال و مسئولیت پذیری</t>
      </text>
    </comment>
    <comment ref="F1" authorId="3" shapeId="0" xr:uid="{5A394BD6-935B-4398-8C33-D38B0D27D859}">
      <text>
        <t>[Threaded comment]
Your version of Excel allows you to read this threaded comment; however, any edits to it will get removed if the file is opened in a newer version of Excel. Learn more: https://go.microsoft.com/fwlink/?linkid=870924
Comment:
    کار تیمی</t>
      </text>
    </comment>
    <comment ref="G1" authorId="4" shapeId="0" xr:uid="{4624ADCB-11B6-4FF0-B4EF-4116E766CC54}">
      <text>
        <t>[Threaded comment]
Your version of Excel allows you to read this threaded comment; however, any edits to it will get removed if the file is opened in a newer version of Excel. Learn more: https://go.microsoft.com/fwlink/?linkid=870924
Comment:
    رشد فردی</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tc={01D48031-DA6E-4EB4-BDCD-36E6775F726C}</author>
    <author>tc={1850D940-BA83-4AB2-966D-10B4C90DA06B}</author>
    <author>tc={14D5892C-6ABC-451A-BEFA-B2E906F56B55}</author>
    <author>tc={8D95C5D4-0BA9-4829-AED1-F638AD41F66B}</author>
    <author>tc={9202BE21-79E5-4D4D-981E-EC5AC65F19A6}</author>
  </authors>
  <commentList>
    <comment ref="C1" authorId="0" shapeId="0" xr:uid="{01D48031-DA6E-4EB4-BDCD-36E6775F726C}">
      <text>
        <t>[Threaded comment]
Your version of Excel allows you to read this threaded comment; however, any edits to it will get removed if the file is opened in a newer version of Excel. Learn more: https://go.microsoft.com/fwlink/?linkid=870924
Comment:
    خروجی واقعی روی محصول</t>
      </text>
    </comment>
    <comment ref="D1" authorId="1" shapeId="0" xr:uid="{1850D940-BA83-4AB2-966D-10B4C90DA06B}">
      <text>
        <t>[Threaded comment]
Your version of Excel allows you to read this threaded comment; however, any edits to it will get removed if the file is opened in a newer version of Excel. Learn more: https://go.microsoft.com/fwlink/?linkid=870924
Comment:
    کیفیت انجام کار</t>
      </text>
    </comment>
    <comment ref="E1" authorId="2" shapeId="0" xr:uid="{14D5892C-6ABC-451A-BEFA-B2E906F56B55}">
      <text>
        <t>[Threaded comment]
Your version of Excel allows you to read this threaded comment; however, any edits to it will get removed if the file is opened in a newer version of Excel. Learn more: https://go.microsoft.com/fwlink/?linkid=870924
Comment:
    استقلال و مسئولیت پذیری</t>
      </text>
    </comment>
    <comment ref="F1" authorId="3" shapeId="0" xr:uid="{8D95C5D4-0BA9-4829-AED1-F638AD41F66B}">
      <text>
        <t>[Threaded comment]
Your version of Excel allows you to read this threaded comment; however, any edits to it will get removed if the file is opened in a newer version of Excel. Learn more: https://go.microsoft.com/fwlink/?linkid=870924
Comment:
    کار تیمی</t>
      </text>
    </comment>
    <comment ref="G1" authorId="4" shapeId="0" xr:uid="{9202BE21-79E5-4D4D-981E-EC5AC65F19A6}">
      <text>
        <t>[Threaded comment]
Your version of Excel allows you to read this threaded comment; however, any edits to it will get removed if the file is opened in a newer version of Excel. Learn more: https://go.microsoft.com/fwlink/?linkid=870924
Comment:
    رشد فردی</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tc={3AA1B029-0152-4592-9F21-057CD20DF1D6}</author>
    <author>tc={A40B70F1-0320-4684-B74F-090933C6509A}</author>
    <author>tc={B36FB779-55BD-4E0B-B698-E14855AB96C8}</author>
    <author>tc={56107048-1A11-4B46-9C74-276E1CCCDEA2}</author>
    <author>tc={20079738-52EE-40E3-BE0E-A5476EB2A442}</author>
  </authors>
  <commentList>
    <comment ref="C1" authorId="0" shapeId="0" xr:uid="{3AA1B029-0152-4592-9F21-057CD20DF1D6}">
      <text>
        <t>[Threaded comment]
Your version of Excel allows you to read this threaded comment; however, any edits to it will get removed if the file is opened in a newer version of Excel. Learn more: https://go.microsoft.com/fwlink/?linkid=870924
Comment:
    خروجی واقعی روی محصول</t>
      </text>
    </comment>
    <comment ref="D1" authorId="1" shapeId="0" xr:uid="{A40B70F1-0320-4684-B74F-090933C6509A}">
      <text>
        <t>[Threaded comment]
Your version of Excel allows you to read this threaded comment; however, any edits to it will get removed if the file is opened in a newer version of Excel. Learn more: https://go.microsoft.com/fwlink/?linkid=870924
Comment:
    کیفیت انجام کار</t>
      </text>
    </comment>
    <comment ref="E1" authorId="2" shapeId="0" xr:uid="{B36FB779-55BD-4E0B-B698-E14855AB96C8}">
      <text>
        <t>[Threaded comment]
Your version of Excel allows you to read this threaded comment; however, any edits to it will get removed if the file is opened in a newer version of Excel. Learn more: https://go.microsoft.com/fwlink/?linkid=870924
Comment:
    استقلال و مسئولیت پذیری</t>
      </text>
    </comment>
    <comment ref="F1" authorId="3" shapeId="0" xr:uid="{56107048-1A11-4B46-9C74-276E1CCCDEA2}">
      <text>
        <t>[Threaded comment]
Your version of Excel allows you to read this threaded comment; however, any edits to it will get removed if the file is opened in a newer version of Excel. Learn more: https://go.microsoft.com/fwlink/?linkid=870924
Comment:
    کار تیمی</t>
      </text>
    </comment>
    <comment ref="G1" authorId="4" shapeId="0" xr:uid="{20079738-52EE-40E3-BE0E-A5476EB2A442}">
      <text>
        <t>[Threaded comment]
Your version of Excel allows you to read this threaded comment; however, any edits to it will get removed if the file is opened in a newer version of Excel. Learn more: https://go.microsoft.com/fwlink/?linkid=870924
Comment:
    رشد فردی</t>
      </text>
    </comment>
  </commentList>
</comments>
</file>

<file path=xl/sharedStrings.xml><?xml version="1.0" encoding="utf-8"?>
<sst xmlns="http://schemas.openxmlformats.org/spreadsheetml/2006/main" count="88" uniqueCount="25">
  <si>
    <t>Name</t>
  </si>
  <si>
    <t>Role</t>
  </si>
  <si>
    <t>Impact (30%)</t>
  </si>
  <si>
    <t>Execution (25%)</t>
  </si>
  <si>
    <t>Ownership (20%)</t>
  </si>
  <si>
    <t>Collaboration (15%)</t>
  </si>
  <si>
    <t>Growth (10%)</t>
  </si>
  <si>
    <t>Final Score</t>
  </si>
  <si>
    <t>Level</t>
  </si>
  <si>
    <t>Bonus %</t>
  </si>
  <si>
    <t>Manager Notes</t>
  </si>
  <si>
    <t>Copy/paste top performers manually or extend with PowerQuery later.</t>
  </si>
  <si>
    <t>hamed dehghan</t>
  </si>
  <si>
    <t xml:space="preserve">Mid-Level </t>
  </si>
  <si>
    <t>Alireza Dehghan</t>
  </si>
  <si>
    <t xml:space="preserve">Ali Ghasemi   </t>
  </si>
  <si>
    <t>Abolfazl Pahlavnian</t>
  </si>
  <si>
    <t>Laya Hosseini Motlagh</t>
  </si>
  <si>
    <t>Jonior</t>
  </si>
  <si>
    <t>Mohsen NoiiAval</t>
  </si>
  <si>
    <t>Senior</t>
  </si>
  <si>
    <t>Fatemeh Ahmadi</t>
  </si>
  <si>
    <t>Mid-Level</t>
  </si>
  <si>
    <t>Income</t>
  </si>
  <si>
    <t>1405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</si>
</sst>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9"/>
      <color indexed="81"/>
      <name val="Tahoma"/>
      <charset val="17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soud dehghan" id="{D17ECBD3-2069-4BAC-9A77-1DDDFE012513}" userId="c217f1190579d0b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4-20T13:38:39.27" personId="{D17ECBD3-2069-4BAC-9A77-1DDDFE012513}" id="{7E757DE6-8690-4D62-AFEE-B1EF8977663B}">
    <text>خروجی واقعی روی محصول</text>
  </threadedComment>
  <threadedComment ref="D1" dT="2026-04-20T13:38:14.35" personId="{D17ECBD3-2069-4BAC-9A77-1DDDFE012513}" id="{894CDAE7-17AF-4D6C-8E1F-C0044E3875D8}">
    <text>کیفیت انجام کار</text>
  </threadedComment>
  <threadedComment ref="E1" dT="2026-04-20T13:37:51.32" personId="{D17ECBD3-2069-4BAC-9A77-1DDDFE012513}" id="{17819947-258A-45D8-B529-A0086150CF8F}">
    <text>استقلال و مسئولیت پذیری</text>
  </threadedComment>
  <threadedComment ref="F1" dT="2026-04-20T13:37:23.85" personId="{D17ECBD3-2069-4BAC-9A77-1DDDFE012513}" id="{18B011B6-8375-465D-B7B5-8A366AC25B90}">
    <text>کار تیمی</text>
  </threadedComment>
  <threadedComment ref="G1" dT="2026-04-20T12:06:52.60" personId="{D17ECBD3-2069-4BAC-9A77-1DDDFE012513}" id="{0DDF2E65-D775-4CB2-87EA-453C547D2A3F}">
    <text>رشد فردی</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6-04-20T13:38:39.27" personId="{D17ECBD3-2069-4BAC-9A77-1DDDFE012513}" id="{613C455B-24DB-4CEA-85FA-47A3E999633C}">
    <text>خروجی واقعی روی محصول</text>
  </threadedComment>
  <threadedComment ref="D1" dT="2026-04-20T13:38:14.35" personId="{D17ECBD3-2069-4BAC-9A77-1DDDFE012513}" id="{979AFE8A-8613-495D-8B27-CD9679D35EDE}">
    <text>کیفیت انجام کار</text>
  </threadedComment>
  <threadedComment ref="E1" dT="2026-04-20T13:37:51.32" personId="{D17ECBD3-2069-4BAC-9A77-1DDDFE012513}" id="{56EA1FC4-C565-4F38-972D-8D9D8CD630C2}">
    <text>استقلال و مسئولیت پذیری</text>
  </threadedComment>
  <threadedComment ref="F1" dT="2026-04-20T13:37:23.85" personId="{D17ECBD3-2069-4BAC-9A77-1DDDFE012513}" id="{2EF4B58D-2C1E-49F8-B82A-C51300054C4A}">
    <text>کار تیمی</text>
  </threadedComment>
  <threadedComment ref="G1" dT="2026-04-20T12:06:52.60" personId="{D17ECBD3-2069-4BAC-9A77-1DDDFE012513}" id="{F4B0A72D-E7E3-488D-9863-05B122C08DB4}">
    <text>رشد فردی</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04-20T13:38:39.27" personId="{D17ECBD3-2069-4BAC-9A77-1DDDFE012513}" id="{2AEFCAB6-9232-41F8-BA19-A154384D5D43}">
    <text>خروجی واقعی روی محصول</text>
  </threadedComment>
  <threadedComment ref="D1" dT="2026-04-20T13:38:14.35" personId="{D17ECBD3-2069-4BAC-9A77-1DDDFE012513}" id="{15B536B8-47BA-40B7-A9E5-14E3E6E2FCBB}">
    <text>کیفیت انجام کار</text>
  </threadedComment>
  <threadedComment ref="E1" dT="2026-04-20T13:37:51.32" personId="{D17ECBD3-2069-4BAC-9A77-1DDDFE012513}" id="{587AB27D-30C7-4C71-A443-A1352DCFB3C7}">
    <text>استقلال و مسئولیت پذیری</text>
  </threadedComment>
  <threadedComment ref="F1" dT="2026-04-20T13:37:23.85" personId="{D17ECBD3-2069-4BAC-9A77-1DDDFE012513}" id="{0977E113-2B03-4433-97F4-6B0F6E83EE37}">
    <text>کار تیمی</text>
  </threadedComment>
  <threadedComment ref="G1" dT="2026-04-20T12:06:52.60" personId="{D17ECBD3-2069-4BAC-9A77-1DDDFE012513}" id="{255B595E-C6C5-45ED-93CC-09D21C552DEE}">
    <text>رشد فردی</text>
  </threadedComment>
</ThreadedComments>
</file>

<file path=xl/threadedComments/threadedComment4.xml><?xml version="1.0" encoding="utf-8"?>
<ThreadedComments xmlns="http://schemas.microsoft.com/office/spreadsheetml/2018/threadedcomments" xmlns:x="http://schemas.openxmlformats.org/spreadsheetml/2006/main">
  <threadedComment ref="C1" dT="2026-04-20T13:38:39.27" personId="{D17ECBD3-2069-4BAC-9A77-1DDDFE012513}" id="{90C3A0AA-E34A-4E45-A543-27DFE35B28E5}">
    <text>خروجی واقعی روی محصول</text>
  </threadedComment>
  <threadedComment ref="D1" dT="2026-04-20T13:38:14.35" personId="{D17ECBD3-2069-4BAC-9A77-1DDDFE012513}" id="{AE923822-7DD5-43FE-B11F-B289BD991C1C}">
    <text>کیفیت انجام کار</text>
  </threadedComment>
  <threadedComment ref="E1" dT="2026-04-20T13:37:51.32" personId="{D17ECBD3-2069-4BAC-9A77-1DDDFE012513}" id="{C5F26C9B-38A9-4938-9DAC-5D87C6D09FC6}">
    <text>استقلال و مسئولیت پذیری</text>
  </threadedComment>
  <threadedComment ref="F1" dT="2026-04-20T13:37:23.85" personId="{D17ECBD3-2069-4BAC-9A77-1DDDFE012513}" id="{5A394BD6-935B-4398-8C33-D38B0D27D859}">
    <text>کار تیمی</text>
  </threadedComment>
  <threadedComment ref="G1" dT="2026-04-20T12:06:52.60" personId="{D17ECBD3-2069-4BAC-9A77-1DDDFE012513}" id="{4624ADCB-11B6-4FF0-B4EF-4116E766CC54}">
    <text>رشد فردی</text>
  </threadedComment>
</ThreadedComments>
</file>

<file path=xl/threadedComments/threadedComment5.xml><?xml version="1.0" encoding="utf-8"?>
<ThreadedComments xmlns="http://schemas.microsoft.com/office/spreadsheetml/2018/threadedcomments" xmlns:x="http://schemas.openxmlformats.org/spreadsheetml/2006/main">
  <threadedComment ref="C1" dT="2026-04-20T13:38:39.27" personId="{D17ECBD3-2069-4BAC-9A77-1DDDFE012513}" id="{01D48031-DA6E-4EB4-BDCD-36E6775F726C}">
    <text>خروجی واقعی روی محصول</text>
  </threadedComment>
  <threadedComment ref="D1" dT="2026-04-20T13:38:14.35" personId="{D17ECBD3-2069-4BAC-9A77-1DDDFE012513}" id="{1850D940-BA83-4AB2-966D-10B4C90DA06B}">
    <text>کیفیت انجام کار</text>
  </threadedComment>
  <threadedComment ref="E1" dT="2026-04-20T13:37:51.32" personId="{D17ECBD3-2069-4BAC-9A77-1DDDFE012513}" id="{14D5892C-6ABC-451A-BEFA-B2E906F56B55}">
    <text>استقلال و مسئولیت پذیری</text>
  </threadedComment>
  <threadedComment ref="F1" dT="2026-04-20T13:37:23.85" personId="{D17ECBD3-2069-4BAC-9A77-1DDDFE012513}" id="{8D95C5D4-0BA9-4829-AED1-F638AD41F66B}">
    <text>کار تیمی</text>
  </threadedComment>
  <threadedComment ref="G1" dT="2026-04-20T12:06:52.60" personId="{D17ECBD3-2069-4BAC-9A77-1DDDFE012513}" id="{9202BE21-79E5-4D4D-981E-EC5AC65F19A6}">
    <text>رشد فردی</text>
  </threadedComment>
</ThreadedComments>
</file>

<file path=xl/threadedComments/threadedComment6.xml><?xml version="1.0" encoding="utf-8"?>
<ThreadedComments xmlns="http://schemas.microsoft.com/office/spreadsheetml/2018/threadedcomments" xmlns:x="http://schemas.openxmlformats.org/spreadsheetml/2006/main">
  <threadedComment ref="C1" dT="2026-04-20T13:38:39.27" personId="{D17ECBD3-2069-4BAC-9A77-1DDDFE012513}" id="{3AA1B029-0152-4592-9F21-057CD20DF1D6}">
    <text>خروجی واقعی روی محصول</text>
  </threadedComment>
  <threadedComment ref="D1" dT="2026-04-20T13:38:14.35" personId="{D17ECBD3-2069-4BAC-9A77-1DDDFE012513}" id="{A40B70F1-0320-4684-B74F-090933C6509A}">
    <text>کیفیت انجام کار</text>
  </threadedComment>
  <threadedComment ref="E1" dT="2026-04-20T13:37:51.32" personId="{D17ECBD3-2069-4BAC-9A77-1DDDFE012513}" id="{B36FB779-55BD-4E0B-B698-E14855AB96C8}">
    <text>استقلال و مسئولیت پذیری</text>
  </threadedComment>
  <threadedComment ref="F1" dT="2026-04-20T13:37:23.85" personId="{D17ECBD3-2069-4BAC-9A77-1DDDFE012513}" id="{56107048-1A11-4B46-9C74-276E1CCCDEA2}">
    <text>کار تیمی</text>
  </threadedComment>
  <threadedComment ref="G1" dT="2026-04-20T12:06:52.60" personId="{D17ECBD3-2069-4BAC-9A77-1DDDFE012513}" id="{20079738-52EE-40E3-BE0E-A5476EB2A442}">
    <text>رشد فردی</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workbookViewId="0">
      <selection activeCell="D8" sqref="D8"/>
    </sheetView>
  </sheetViews>
  <sheetFormatPr defaultRowHeight="14.25" x14ac:dyDescent="0.45"/>
  <cols>
    <col min="1" max="11" width="20"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14</v>
      </c>
      <c r="B2" t="s">
        <v>22</v>
      </c>
      <c r="C2">
        <v>4</v>
      </c>
      <c r="D2">
        <v>3</v>
      </c>
      <c r="E2">
        <v>5</v>
      </c>
      <c r="F2">
        <v>4</v>
      </c>
      <c r="G2">
        <v>4</v>
      </c>
      <c r="H2">
        <f t="shared" ref="H2:H33" si="0">C2*0.3+D2*0.25+E2*0.2+F2*0.15+G2*0.1</f>
        <v>3.95</v>
      </c>
      <c r="I2" t="str">
        <f>IF(H2&gt;=4.5,"Top",IF(H2&gt;=I1,"Strong",IF(H2&gt;=2.5,"Average","Low")))</f>
        <v>Average</v>
      </c>
      <c r="J2">
        <f>IF(H2&gt;=4.5,0.3,IF(H2&gt;G24=3.5,0.2,IF(H2&gt;=2.5,0.1,0)))</f>
        <v>0.1</v>
      </c>
    </row>
    <row r="3" spans="1:11" x14ac:dyDescent="0.45">
      <c r="H3">
        <f t="shared" si="0"/>
        <v>0</v>
      </c>
      <c r="I3" t="str">
        <f t="shared" ref="I2:I33" si="1">IF(H3&gt;=4.5,"Top",IF(H3&gt;=3.5,"Strong",IF(H3&gt;=2.5,"Average","Low")))</f>
        <v>Low</v>
      </c>
      <c r="J3">
        <f t="shared" ref="J2:J33" si="2">IF(H3&gt;=4.5,0.3,IF(H3&gt;=3.5,0.2,IF(H3&gt;=2.5,0.1,0)))</f>
        <v>0</v>
      </c>
    </row>
    <row r="4" spans="1:11" x14ac:dyDescent="0.45">
      <c r="H4">
        <f t="shared" si="0"/>
        <v>0</v>
      </c>
      <c r="I4" t="str">
        <f t="shared" si="1"/>
        <v>Low</v>
      </c>
      <c r="J4">
        <f t="shared" si="2"/>
        <v>0</v>
      </c>
    </row>
    <row r="5" spans="1:11" x14ac:dyDescent="0.45">
      <c r="H5">
        <f t="shared" si="0"/>
        <v>0</v>
      </c>
      <c r="I5" t="str">
        <f t="shared" si="1"/>
        <v>Low</v>
      </c>
      <c r="J5">
        <f t="shared" si="2"/>
        <v>0</v>
      </c>
    </row>
    <row r="6" spans="1:11" x14ac:dyDescent="0.45">
      <c r="H6">
        <f t="shared" si="0"/>
        <v>0</v>
      </c>
      <c r="I6" t="str">
        <f t="shared" si="1"/>
        <v>Low</v>
      </c>
      <c r="J6">
        <f t="shared" si="2"/>
        <v>0</v>
      </c>
    </row>
    <row r="7" spans="1:11" x14ac:dyDescent="0.45">
      <c r="H7">
        <f t="shared" si="0"/>
        <v>0</v>
      </c>
      <c r="I7" t="str">
        <f t="shared" si="1"/>
        <v>Low</v>
      </c>
      <c r="J7">
        <f t="shared" si="2"/>
        <v>0</v>
      </c>
    </row>
    <row r="8" spans="1:11" x14ac:dyDescent="0.45">
      <c r="H8">
        <f t="shared" si="0"/>
        <v>0</v>
      </c>
      <c r="I8" t="str">
        <f t="shared" si="1"/>
        <v>Low</v>
      </c>
      <c r="J8">
        <f t="shared" si="2"/>
        <v>0</v>
      </c>
    </row>
    <row r="9" spans="1:11" x14ac:dyDescent="0.45">
      <c r="H9">
        <f t="shared" si="0"/>
        <v>0</v>
      </c>
      <c r="I9" t="str">
        <f t="shared" si="1"/>
        <v>Low</v>
      </c>
      <c r="J9">
        <f t="shared" si="2"/>
        <v>0</v>
      </c>
    </row>
    <row r="10" spans="1:11" x14ac:dyDescent="0.45">
      <c r="H10">
        <f t="shared" si="0"/>
        <v>0</v>
      </c>
      <c r="I10" t="str">
        <f t="shared" si="1"/>
        <v>Low</v>
      </c>
      <c r="J10">
        <f t="shared" si="2"/>
        <v>0</v>
      </c>
    </row>
    <row r="11" spans="1:11" x14ac:dyDescent="0.45">
      <c r="H11">
        <f t="shared" si="0"/>
        <v>0</v>
      </c>
      <c r="I11" t="str">
        <f t="shared" si="1"/>
        <v>Low</v>
      </c>
      <c r="J11">
        <f t="shared" si="2"/>
        <v>0</v>
      </c>
    </row>
    <row r="12" spans="1:11" x14ac:dyDescent="0.45">
      <c r="H12">
        <f t="shared" si="0"/>
        <v>0</v>
      </c>
      <c r="I12" t="str">
        <f t="shared" si="1"/>
        <v>Low</v>
      </c>
      <c r="J12">
        <f t="shared" si="2"/>
        <v>0</v>
      </c>
    </row>
    <row r="13" spans="1:11" x14ac:dyDescent="0.45">
      <c r="H13">
        <f t="shared" si="0"/>
        <v>0</v>
      </c>
      <c r="I13" t="str">
        <f t="shared" si="1"/>
        <v>Low</v>
      </c>
      <c r="J13">
        <f t="shared" si="2"/>
        <v>0</v>
      </c>
    </row>
    <row r="14" spans="1:11" x14ac:dyDescent="0.45">
      <c r="H14">
        <f t="shared" si="0"/>
        <v>0</v>
      </c>
      <c r="I14" t="str">
        <f t="shared" si="1"/>
        <v>Low</v>
      </c>
      <c r="J14">
        <f t="shared" si="2"/>
        <v>0</v>
      </c>
    </row>
    <row r="15" spans="1:11" x14ac:dyDescent="0.45">
      <c r="H15">
        <f t="shared" si="0"/>
        <v>0</v>
      </c>
      <c r="I15" t="str">
        <f t="shared" si="1"/>
        <v>Low</v>
      </c>
      <c r="J15">
        <f t="shared" si="2"/>
        <v>0</v>
      </c>
    </row>
    <row r="16" spans="1:11" x14ac:dyDescent="0.45">
      <c r="H16">
        <f t="shared" si="0"/>
        <v>0</v>
      </c>
      <c r="I16" t="str">
        <f t="shared" si="1"/>
        <v>Low</v>
      </c>
      <c r="J16">
        <f t="shared" si="2"/>
        <v>0</v>
      </c>
    </row>
    <row r="17" spans="8:10" x14ac:dyDescent="0.45">
      <c r="H17">
        <f t="shared" si="0"/>
        <v>0</v>
      </c>
      <c r="I17" t="str">
        <f t="shared" si="1"/>
        <v>Low</v>
      </c>
      <c r="J17">
        <f t="shared" si="2"/>
        <v>0</v>
      </c>
    </row>
    <row r="18" spans="8:10" x14ac:dyDescent="0.45">
      <c r="H18">
        <f t="shared" si="0"/>
        <v>0</v>
      </c>
      <c r="I18" t="str">
        <f t="shared" si="1"/>
        <v>Low</v>
      </c>
      <c r="J18">
        <f t="shared" si="2"/>
        <v>0</v>
      </c>
    </row>
    <row r="19" spans="8:10" x14ac:dyDescent="0.45">
      <c r="H19">
        <f t="shared" si="0"/>
        <v>0</v>
      </c>
      <c r="I19" t="str">
        <f t="shared" si="1"/>
        <v>Low</v>
      </c>
      <c r="J19">
        <f t="shared" si="2"/>
        <v>0</v>
      </c>
    </row>
    <row r="20" spans="8:10" x14ac:dyDescent="0.45">
      <c r="H20">
        <f t="shared" si="0"/>
        <v>0</v>
      </c>
      <c r="I20" t="str">
        <f t="shared" si="1"/>
        <v>Low</v>
      </c>
      <c r="J20">
        <f t="shared" si="2"/>
        <v>0</v>
      </c>
    </row>
    <row r="21" spans="8:10" x14ac:dyDescent="0.45">
      <c r="H21">
        <f t="shared" si="0"/>
        <v>0</v>
      </c>
      <c r="I21" t="str">
        <f t="shared" si="1"/>
        <v>Low</v>
      </c>
      <c r="J21">
        <f t="shared" si="2"/>
        <v>0</v>
      </c>
    </row>
    <row r="22" spans="8:10" x14ac:dyDescent="0.45">
      <c r="H22">
        <f t="shared" si="0"/>
        <v>0</v>
      </c>
      <c r="I22" t="str">
        <f t="shared" si="1"/>
        <v>Low</v>
      </c>
      <c r="J22">
        <f t="shared" si="2"/>
        <v>0</v>
      </c>
    </row>
    <row r="23" spans="8:10" x14ac:dyDescent="0.45">
      <c r="H23">
        <f t="shared" si="0"/>
        <v>0</v>
      </c>
      <c r="I23" t="str">
        <f t="shared" si="1"/>
        <v>Low</v>
      </c>
      <c r="J23">
        <f t="shared" si="2"/>
        <v>0</v>
      </c>
    </row>
    <row r="24" spans="8:10" x14ac:dyDescent="0.45">
      <c r="H24">
        <f t="shared" si="0"/>
        <v>0</v>
      </c>
      <c r="I24" t="str">
        <f t="shared" si="1"/>
        <v>Low</v>
      </c>
      <c r="J24">
        <f t="shared" si="2"/>
        <v>0</v>
      </c>
    </row>
    <row r="25" spans="8:10" x14ac:dyDescent="0.45">
      <c r="H25">
        <f t="shared" si="0"/>
        <v>0</v>
      </c>
      <c r="I25" t="str">
        <f t="shared" si="1"/>
        <v>Low</v>
      </c>
      <c r="J25">
        <f t="shared" si="2"/>
        <v>0</v>
      </c>
    </row>
    <row r="26" spans="8:10" x14ac:dyDescent="0.45">
      <c r="H26">
        <f t="shared" si="0"/>
        <v>0</v>
      </c>
      <c r="I26" t="str">
        <f t="shared" si="1"/>
        <v>Low</v>
      </c>
      <c r="J26">
        <f t="shared" si="2"/>
        <v>0</v>
      </c>
    </row>
    <row r="27" spans="8:10" x14ac:dyDescent="0.45">
      <c r="H27">
        <f t="shared" si="0"/>
        <v>0</v>
      </c>
      <c r="I27" t="str">
        <f t="shared" si="1"/>
        <v>Low</v>
      </c>
      <c r="J27">
        <f t="shared" si="2"/>
        <v>0</v>
      </c>
    </row>
    <row r="28" spans="8:10" x14ac:dyDescent="0.45">
      <c r="H28">
        <f t="shared" si="0"/>
        <v>0</v>
      </c>
      <c r="I28" t="str">
        <f t="shared" si="1"/>
        <v>Low</v>
      </c>
      <c r="J28">
        <f t="shared" si="2"/>
        <v>0</v>
      </c>
    </row>
    <row r="29" spans="8:10" x14ac:dyDescent="0.45">
      <c r="H29">
        <f t="shared" si="0"/>
        <v>0</v>
      </c>
      <c r="I29" t="str">
        <f t="shared" si="1"/>
        <v>Low</v>
      </c>
      <c r="J29">
        <f t="shared" si="2"/>
        <v>0</v>
      </c>
    </row>
    <row r="30" spans="8:10" x14ac:dyDescent="0.45">
      <c r="H30">
        <f t="shared" si="0"/>
        <v>0</v>
      </c>
      <c r="I30" t="str">
        <f t="shared" si="1"/>
        <v>Low</v>
      </c>
      <c r="J30">
        <f t="shared" si="2"/>
        <v>0</v>
      </c>
    </row>
    <row r="31" spans="8:10" x14ac:dyDescent="0.45">
      <c r="H31">
        <f t="shared" si="0"/>
        <v>0</v>
      </c>
      <c r="I31" t="str">
        <f t="shared" si="1"/>
        <v>Low</v>
      </c>
      <c r="J31">
        <f t="shared" si="2"/>
        <v>0</v>
      </c>
    </row>
    <row r="32" spans="8:10" x14ac:dyDescent="0.45">
      <c r="H32">
        <f t="shared" si="0"/>
        <v>0</v>
      </c>
      <c r="I32" t="str">
        <f t="shared" si="1"/>
        <v>Low</v>
      </c>
      <c r="J32">
        <f t="shared" si="2"/>
        <v>0</v>
      </c>
    </row>
    <row r="33" spans="8:10" x14ac:dyDescent="0.45">
      <c r="H33">
        <f t="shared" si="0"/>
        <v>0</v>
      </c>
      <c r="I33" t="str">
        <f t="shared" si="1"/>
        <v>Low</v>
      </c>
      <c r="J33">
        <f t="shared" si="2"/>
        <v>0</v>
      </c>
    </row>
    <row r="34" spans="8:10" x14ac:dyDescent="0.45">
      <c r="H34">
        <f t="shared" ref="H34:H65" si="3">C34*0.3+D34*0.25+E34*0.2+F34*0.15+G34*0.1</f>
        <v>0</v>
      </c>
      <c r="I34" t="str">
        <f t="shared" ref="I34:I65" si="4">IF(H34&gt;=4.5,"Top",IF(H34&gt;=3.5,"Strong",IF(H34&gt;=2.5,"Average","Low")))</f>
        <v>Low</v>
      </c>
      <c r="J34">
        <f t="shared" ref="J34:J50" si="5">IF(H34&gt;=4.5,0.3,IF(H34&gt;=3.5,0.2,IF(H34&gt;=2.5,0.1,0)))</f>
        <v>0</v>
      </c>
    </row>
    <row r="35" spans="8:10" x14ac:dyDescent="0.45">
      <c r="H35">
        <f t="shared" si="3"/>
        <v>0</v>
      </c>
      <c r="I35" t="str">
        <f t="shared" si="4"/>
        <v>Low</v>
      </c>
      <c r="J35">
        <f t="shared" si="5"/>
        <v>0</v>
      </c>
    </row>
    <row r="36" spans="8:10" x14ac:dyDescent="0.45">
      <c r="H36">
        <f t="shared" si="3"/>
        <v>0</v>
      </c>
      <c r="I36" t="str">
        <f t="shared" si="4"/>
        <v>Low</v>
      </c>
      <c r="J36">
        <f t="shared" si="5"/>
        <v>0</v>
      </c>
    </row>
    <row r="37" spans="8:10" x14ac:dyDescent="0.45">
      <c r="H37">
        <f t="shared" si="3"/>
        <v>0</v>
      </c>
      <c r="I37" t="str">
        <f t="shared" si="4"/>
        <v>Low</v>
      </c>
      <c r="J37">
        <f t="shared" si="5"/>
        <v>0</v>
      </c>
    </row>
    <row r="38" spans="8:10" x14ac:dyDescent="0.45">
      <c r="H38">
        <f t="shared" si="3"/>
        <v>0</v>
      </c>
      <c r="I38" t="str">
        <f t="shared" si="4"/>
        <v>Low</v>
      </c>
      <c r="J38">
        <f t="shared" si="5"/>
        <v>0</v>
      </c>
    </row>
    <row r="39" spans="8:10" x14ac:dyDescent="0.45">
      <c r="H39">
        <f t="shared" si="3"/>
        <v>0</v>
      </c>
      <c r="I39" t="str">
        <f t="shared" si="4"/>
        <v>Low</v>
      </c>
      <c r="J39">
        <f t="shared" si="5"/>
        <v>0</v>
      </c>
    </row>
    <row r="40" spans="8:10" x14ac:dyDescent="0.45">
      <c r="H40">
        <f t="shared" si="3"/>
        <v>0</v>
      </c>
      <c r="I40" t="str">
        <f t="shared" si="4"/>
        <v>Low</v>
      </c>
      <c r="J40">
        <f t="shared" si="5"/>
        <v>0</v>
      </c>
    </row>
    <row r="41" spans="8:10" x14ac:dyDescent="0.45">
      <c r="H41">
        <f t="shared" si="3"/>
        <v>0</v>
      </c>
      <c r="I41" t="str">
        <f t="shared" si="4"/>
        <v>Low</v>
      </c>
      <c r="J41">
        <f t="shared" si="5"/>
        <v>0</v>
      </c>
    </row>
    <row r="42" spans="8:10" x14ac:dyDescent="0.45">
      <c r="H42">
        <f t="shared" si="3"/>
        <v>0</v>
      </c>
      <c r="I42" t="str">
        <f t="shared" si="4"/>
        <v>Low</v>
      </c>
      <c r="J42">
        <f t="shared" si="5"/>
        <v>0</v>
      </c>
    </row>
    <row r="43" spans="8:10" x14ac:dyDescent="0.45">
      <c r="H43">
        <f t="shared" si="3"/>
        <v>0</v>
      </c>
      <c r="I43" t="str">
        <f t="shared" si="4"/>
        <v>Low</v>
      </c>
      <c r="J43">
        <f t="shared" si="5"/>
        <v>0</v>
      </c>
    </row>
    <row r="44" spans="8:10" x14ac:dyDescent="0.45">
      <c r="H44">
        <f t="shared" si="3"/>
        <v>0</v>
      </c>
      <c r="I44" t="str">
        <f t="shared" si="4"/>
        <v>Low</v>
      </c>
      <c r="J44">
        <f t="shared" si="5"/>
        <v>0</v>
      </c>
    </row>
    <row r="45" spans="8:10" x14ac:dyDescent="0.45">
      <c r="H45">
        <f t="shared" si="3"/>
        <v>0</v>
      </c>
      <c r="I45" t="str">
        <f t="shared" si="4"/>
        <v>Low</v>
      </c>
      <c r="J45">
        <f t="shared" si="5"/>
        <v>0</v>
      </c>
    </row>
    <row r="46" spans="8:10" x14ac:dyDescent="0.45">
      <c r="H46">
        <f t="shared" si="3"/>
        <v>0</v>
      </c>
      <c r="I46" t="str">
        <f t="shared" si="4"/>
        <v>Low</v>
      </c>
      <c r="J46">
        <f t="shared" si="5"/>
        <v>0</v>
      </c>
    </row>
    <row r="47" spans="8:10" x14ac:dyDescent="0.45">
      <c r="H47">
        <f t="shared" si="3"/>
        <v>0</v>
      </c>
      <c r="I47" t="str">
        <f t="shared" si="4"/>
        <v>Low</v>
      </c>
      <c r="J47">
        <f t="shared" si="5"/>
        <v>0</v>
      </c>
    </row>
    <row r="48" spans="8:10" x14ac:dyDescent="0.45">
      <c r="H48">
        <f t="shared" si="3"/>
        <v>0</v>
      </c>
      <c r="I48" t="str">
        <f t="shared" si="4"/>
        <v>Low</v>
      </c>
      <c r="J48">
        <f t="shared" si="5"/>
        <v>0</v>
      </c>
    </row>
    <row r="49" spans="8:10" x14ac:dyDescent="0.45">
      <c r="H49">
        <f t="shared" si="3"/>
        <v>0</v>
      </c>
      <c r="I49" t="str">
        <f t="shared" si="4"/>
        <v>Low</v>
      </c>
      <c r="J49">
        <f t="shared" si="5"/>
        <v>0</v>
      </c>
    </row>
    <row r="50" spans="8:10" x14ac:dyDescent="0.45">
      <c r="H50">
        <f t="shared" si="3"/>
        <v>0</v>
      </c>
      <c r="I50" t="str">
        <f t="shared" si="4"/>
        <v>Low</v>
      </c>
      <c r="J50">
        <f t="shared" si="5"/>
        <v>0</v>
      </c>
    </row>
  </sheetData>
  <conditionalFormatting sqref="H2:H50">
    <cfRule type="colorScale" priority="1">
      <colorScale>
        <cfvo type="min"/>
        <cfvo type="percentile" val="50"/>
        <cfvo type="max"/>
        <color rgb="FFF8696B"/>
        <color rgb="FFFFEB84"/>
        <color rgb="FF63BE7B"/>
      </colorScale>
    </cfRule>
  </conditionalFormatting>
  <dataValidations count="1">
    <dataValidation type="decimal" allowBlank="1" error="Enter a number between 1 and 5" prompt="Score between 1 and 5" sqref="C2:G50" xr:uid="{00000000-0002-0000-0100-000000000000}">
      <formula1>1</formula1>
      <formula2>5</formula2>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
  <sheetViews>
    <sheetView tabSelected="1" topLeftCell="C1" workbookViewId="0">
      <selection activeCell="J3" sqref="J3"/>
    </sheetView>
  </sheetViews>
  <sheetFormatPr defaultRowHeight="14.25" x14ac:dyDescent="0.45"/>
  <cols>
    <col min="1" max="11" width="20"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15</v>
      </c>
      <c r="B2" t="s">
        <v>22</v>
      </c>
      <c r="C2">
        <v>3.5</v>
      </c>
      <c r="D2">
        <v>4.5</v>
      </c>
      <c r="E2">
        <v>4</v>
      </c>
      <c r="F2">
        <v>4</v>
      </c>
      <c r="G2">
        <v>4</v>
      </c>
      <c r="H2">
        <f>C2*0.3+D2*0.25+E2*0.2+F2*0.15+G2*0.1</f>
        <v>3.9749999999999996</v>
      </c>
      <c r="I2" t="str">
        <f t="shared" ref="I2:I33" si="0">IF(H2&gt;=4.5,"Top",IF(H2&gt;=3.5,"Strong",IF(H2&gt;=2.5,"Average","Low")))</f>
        <v>Strong</v>
      </c>
      <c r="J2">
        <f>IF(H2&gt;=4.5,0.3,IF(H2&gt;=3.5,0.2,IF(H2&gt;=2.5,0.1,0)))</f>
        <v>0.2</v>
      </c>
    </row>
    <row r="3" spans="1:11" x14ac:dyDescent="0.45">
      <c r="H3">
        <f t="shared" ref="H2:H33" si="1">C3*0.3+D3*0.25+E3*0.2+F3*0.15+G3*0.1</f>
        <v>0</v>
      </c>
      <c r="I3" t="str">
        <f t="shared" si="0"/>
        <v>Low</v>
      </c>
      <c r="J3">
        <f t="shared" ref="J2:J33" si="2">IF(H3&gt;=4.5,0.3,IF(H3&gt;=3.5,0.2,IF(H3&gt;=2.5,0.1,0)))</f>
        <v>0</v>
      </c>
    </row>
    <row r="4" spans="1:11" x14ac:dyDescent="0.45">
      <c r="H4">
        <f t="shared" si="1"/>
        <v>0</v>
      </c>
      <c r="I4" t="str">
        <f t="shared" si="0"/>
        <v>Low</v>
      </c>
      <c r="J4">
        <f t="shared" si="2"/>
        <v>0</v>
      </c>
    </row>
    <row r="5" spans="1:11" x14ac:dyDescent="0.45">
      <c r="H5">
        <f t="shared" si="1"/>
        <v>0</v>
      </c>
      <c r="I5" t="str">
        <f t="shared" si="0"/>
        <v>Low</v>
      </c>
      <c r="J5">
        <f t="shared" si="2"/>
        <v>0</v>
      </c>
    </row>
    <row r="6" spans="1:11" x14ac:dyDescent="0.45">
      <c r="H6">
        <f t="shared" si="1"/>
        <v>0</v>
      </c>
      <c r="I6" t="str">
        <f t="shared" si="0"/>
        <v>Low</v>
      </c>
      <c r="J6">
        <f t="shared" si="2"/>
        <v>0</v>
      </c>
    </row>
    <row r="7" spans="1:11" x14ac:dyDescent="0.45">
      <c r="H7">
        <f t="shared" si="1"/>
        <v>0</v>
      </c>
      <c r="I7" t="str">
        <f t="shared" si="0"/>
        <v>Low</v>
      </c>
      <c r="J7">
        <f t="shared" si="2"/>
        <v>0</v>
      </c>
    </row>
    <row r="8" spans="1:11" x14ac:dyDescent="0.45">
      <c r="H8">
        <f t="shared" si="1"/>
        <v>0</v>
      </c>
      <c r="I8" t="str">
        <f t="shared" si="0"/>
        <v>Low</v>
      </c>
      <c r="J8">
        <f t="shared" si="2"/>
        <v>0</v>
      </c>
    </row>
    <row r="9" spans="1:11" x14ac:dyDescent="0.45">
      <c r="H9">
        <f t="shared" si="1"/>
        <v>0</v>
      </c>
      <c r="I9" t="str">
        <f t="shared" si="0"/>
        <v>Low</v>
      </c>
      <c r="J9">
        <f t="shared" si="2"/>
        <v>0</v>
      </c>
    </row>
    <row r="10" spans="1:11" x14ac:dyDescent="0.45">
      <c r="H10">
        <f t="shared" si="1"/>
        <v>0</v>
      </c>
      <c r="I10" t="str">
        <f t="shared" si="0"/>
        <v>Low</v>
      </c>
      <c r="J10">
        <f t="shared" si="2"/>
        <v>0</v>
      </c>
    </row>
    <row r="11" spans="1:11" x14ac:dyDescent="0.45">
      <c r="H11">
        <f t="shared" si="1"/>
        <v>0</v>
      </c>
      <c r="I11" t="str">
        <f t="shared" si="0"/>
        <v>Low</v>
      </c>
      <c r="J11">
        <f t="shared" si="2"/>
        <v>0</v>
      </c>
    </row>
    <row r="12" spans="1:11" x14ac:dyDescent="0.45">
      <c r="H12">
        <f t="shared" si="1"/>
        <v>0</v>
      </c>
      <c r="I12" t="str">
        <f t="shared" si="0"/>
        <v>Low</v>
      </c>
      <c r="J12">
        <f t="shared" si="2"/>
        <v>0</v>
      </c>
    </row>
    <row r="13" spans="1:11" x14ac:dyDescent="0.45">
      <c r="H13">
        <f t="shared" si="1"/>
        <v>0</v>
      </c>
      <c r="I13" t="str">
        <f t="shared" si="0"/>
        <v>Low</v>
      </c>
      <c r="J13">
        <f t="shared" si="2"/>
        <v>0</v>
      </c>
    </row>
    <row r="14" spans="1:11" x14ac:dyDescent="0.45">
      <c r="H14">
        <f t="shared" si="1"/>
        <v>0</v>
      </c>
      <c r="I14" t="str">
        <f t="shared" si="0"/>
        <v>Low</v>
      </c>
      <c r="J14">
        <f t="shared" si="2"/>
        <v>0</v>
      </c>
    </row>
    <row r="15" spans="1:11" x14ac:dyDescent="0.45">
      <c r="H15">
        <f t="shared" si="1"/>
        <v>0</v>
      </c>
      <c r="I15" t="str">
        <f t="shared" si="0"/>
        <v>Low</v>
      </c>
      <c r="J15">
        <f t="shared" si="2"/>
        <v>0</v>
      </c>
    </row>
    <row r="16" spans="1:11" x14ac:dyDescent="0.45">
      <c r="H16">
        <f t="shared" si="1"/>
        <v>0</v>
      </c>
      <c r="I16" t="str">
        <f t="shared" si="0"/>
        <v>Low</v>
      </c>
      <c r="J16">
        <f t="shared" si="2"/>
        <v>0</v>
      </c>
    </row>
    <row r="17" spans="8:10" x14ac:dyDescent="0.45">
      <c r="H17">
        <f t="shared" si="1"/>
        <v>0</v>
      </c>
      <c r="I17" t="str">
        <f t="shared" si="0"/>
        <v>Low</v>
      </c>
      <c r="J17">
        <f t="shared" si="2"/>
        <v>0</v>
      </c>
    </row>
    <row r="18" spans="8:10" x14ac:dyDescent="0.45">
      <c r="H18">
        <f t="shared" si="1"/>
        <v>0</v>
      </c>
      <c r="I18" t="str">
        <f t="shared" si="0"/>
        <v>Low</v>
      </c>
      <c r="J18">
        <f t="shared" si="2"/>
        <v>0</v>
      </c>
    </row>
    <row r="19" spans="8:10" x14ac:dyDescent="0.45">
      <c r="H19">
        <f t="shared" si="1"/>
        <v>0</v>
      </c>
      <c r="I19" t="str">
        <f t="shared" si="0"/>
        <v>Low</v>
      </c>
      <c r="J19">
        <f t="shared" si="2"/>
        <v>0</v>
      </c>
    </row>
    <row r="20" spans="8:10" x14ac:dyDescent="0.45">
      <c r="H20">
        <f t="shared" si="1"/>
        <v>0</v>
      </c>
      <c r="I20" t="str">
        <f t="shared" si="0"/>
        <v>Low</v>
      </c>
      <c r="J20">
        <f t="shared" si="2"/>
        <v>0</v>
      </c>
    </row>
    <row r="21" spans="8:10" x14ac:dyDescent="0.45">
      <c r="H21">
        <f t="shared" si="1"/>
        <v>0</v>
      </c>
      <c r="I21" t="str">
        <f t="shared" si="0"/>
        <v>Low</v>
      </c>
      <c r="J21">
        <f t="shared" si="2"/>
        <v>0</v>
      </c>
    </row>
    <row r="22" spans="8:10" x14ac:dyDescent="0.45">
      <c r="H22">
        <f t="shared" si="1"/>
        <v>0</v>
      </c>
      <c r="I22" t="str">
        <f t="shared" si="0"/>
        <v>Low</v>
      </c>
      <c r="J22">
        <f t="shared" si="2"/>
        <v>0</v>
      </c>
    </row>
    <row r="23" spans="8:10" x14ac:dyDescent="0.45">
      <c r="H23">
        <f t="shared" si="1"/>
        <v>0</v>
      </c>
      <c r="I23" t="str">
        <f t="shared" si="0"/>
        <v>Low</v>
      </c>
      <c r="J23">
        <f t="shared" si="2"/>
        <v>0</v>
      </c>
    </row>
    <row r="24" spans="8:10" x14ac:dyDescent="0.45">
      <c r="H24">
        <f t="shared" si="1"/>
        <v>0</v>
      </c>
      <c r="I24" t="str">
        <f t="shared" si="0"/>
        <v>Low</v>
      </c>
      <c r="J24">
        <f t="shared" si="2"/>
        <v>0</v>
      </c>
    </row>
    <row r="25" spans="8:10" x14ac:dyDescent="0.45">
      <c r="H25">
        <f t="shared" si="1"/>
        <v>0</v>
      </c>
      <c r="I25" t="str">
        <f t="shared" si="0"/>
        <v>Low</v>
      </c>
      <c r="J25">
        <f t="shared" si="2"/>
        <v>0</v>
      </c>
    </row>
    <row r="26" spans="8:10" x14ac:dyDescent="0.45">
      <c r="H26">
        <f t="shared" si="1"/>
        <v>0</v>
      </c>
      <c r="I26" t="str">
        <f t="shared" si="0"/>
        <v>Low</v>
      </c>
      <c r="J26">
        <f t="shared" si="2"/>
        <v>0</v>
      </c>
    </row>
    <row r="27" spans="8:10" x14ac:dyDescent="0.45">
      <c r="H27">
        <f t="shared" si="1"/>
        <v>0</v>
      </c>
      <c r="I27" t="str">
        <f t="shared" si="0"/>
        <v>Low</v>
      </c>
      <c r="J27">
        <f t="shared" si="2"/>
        <v>0</v>
      </c>
    </row>
    <row r="28" spans="8:10" x14ac:dyDescent="0.45">
      <c r="H28">
        <f t="shared" si="1"/>
        <v>0</v>
      </c>
      <c r="I28" t="str">
        <f t="shared" si="0"/>
        <v>Low</v>
      </c>
      <c r="J28">
        <f t="shared" si="2"/>
        <v>0</v>
      </c>
    </row>
    <row r="29" spans="8:10" x14ac:dyDescent="0.45">
      <c r="H29">
        <f t="shared" si="1"/>
        <v>0</v>
      </c>
      <c r="I29" t="str">
        <f t="shared" si="0"/>
        <v>Low</v>
      </c>
      <c r="J29">
        <f t="shared" si="2"/>
        <v>0</v>
      </c>
    </row>
    <row r="30" spans="8:10" x14ac:dyDescent="0.45">
      <c r="H30">
        <f t="shared" si="1"/>
        <v>0</v>
      </c>
      <c r="I30" t="str">
        <f t="shared" si="0"/>
        <v>Low</v>
      </c>
      <c r="J30">
        <f t="shared" si="2"/>
        <v>0</v>
      </c>
    </row>
    <row r="31" spans="8:10" x14ac:dyDescent="0.45">
      <c r="H31">
        <f t="shared" si="1"/>
        <v>0</v>
      </c>
      <c r="I31" t="str">
        <f t="shared" si="0"/>
        <v>Low</v>
      </c>
      <c r="J31">
        <f t="shared" si="2"/>
        <v>0</v>
      </c>
    </row>
    <row r="32" spans="8:10" x14ac:dyDescent="0.45">
      <c r="H32">
        <f t="shared" si="1"/>
        <v>0</v>
      </c>
      <c r="I32" t="str">
        <f t="shared" si="0"/>
        <v>Low</v>
      </c>
      <c r="J32">
        <f t="shared" si="2"/>
        <v>0</v>
      </c>
    </row>
    <row r="33" spans="8:10" x14ac:dyDescent="0.45">
      <c r="H33">
        <f t="shared" si="1"/>
        <v>0</v>
      </c>
      <c r="I33" t="str">
        <f t="shared" si="0"/>
        <v>Low</v>
      </c>
      <c r="J33">
        <f t="shared" si="2"/>
        <v>0</v>
      </c>
    </row>
    <row r="34" spans="8:10" x14ac:dyDescent="0.45">
      <c r="H34">
        <f t="shared" ref="H34:H65" si="3">C34*0.3+D34*0.25+E34*0.2+F34*0.15+G34*0.1</f>
        <v>0</v>
      </c>
      <c r="I34" t="str">
        <f t="shared" ref="I34:I65" si="4">IF(H34&gt;=4.5,"Top",IF(H34&gt;=3.5,"Strong",IF(H34&gt;=2.5,"Average","Low")))</f>
        <v>Low</v>
      </c>
      <c r="J34">
        <f t="shared" ref="J34:J50" si="5">IF(H34&gt;=4.5,0.3,IF(H34&gt;=3.5,0.2,IF(H34&gt;=2.5,0.1,0)))</f>
        <v>0</v>
      </c>
    </row>
    <row r="35" spans="8:10" x14ac:dyDescent="0.45">
      <c r="H35">
        <f t="shared" si="3"/>
        <v>0</v>
      </c>
      <c r="I35" t="str">
        <f t="shared" si="4"/>
        <v>Low</v>
      </c>
      <c r="J35">
        <f t="shared" si="5"/>
        <v>0</v>
      </c>
    </row>
    <row r="36" spans="8:10" x14ac:dyDescent="0.45">
      <c r="H36">
        <f t="shared" si="3"/>
        <v>0</v>
      </c>
      <c r="I36" t="str">
        <f t="shared" si="4"/>
        <v>Low</v>
      </c>
      <c r="J36">
        <f t="shared" si="5"/>
        <v>0</v>
      </c>
    </row>
    <row r="37" spans="8:10" x14ac:dyDescent="0.45">
      <c r="H37">
        <f t="shared" si="3"/>
        <v>0</v>
      </c>
      <c r="I37" t="str">
        <f t="shared" si="4"/>
        <v>Low</v>
      </c>
      <c r="J37">
        <f t="shared" si="5"/>
        <v>0</v>
      </c>
    </row>
    <row r="38" spans="8:10" x14ac:dyDescent="0.45">
      <c r="H38">
        <f t="shared" si="3"/>
        <v>0</v>
      </c>
      <c r="I38" t="str">
        <f t="shared" si="4"/>
        <v>Low</v>
      </c>
      <c r="J38">
        <f t="shared" si="5"/>
        <v>0</v>
      </c>
    </row>
    <row r="39" spans="8:10" x14ac:dyDescent="0.45">
      <c r="H39">
        <f t="shared" si="3"/>
        <v>0</v>
      </c>
      <c r="I39" t="str">
        <f t="shared" si="4"/>
        <v>Low</v>
      </c>
      <c r="J39">
        <f t="shared" si="5"/>
        <v>0</v>
      </c>
    </row>
    <row r="40" spans="8:10" x14ac:dyDescent="0.45">
      <c r="H40">
        <f t="shared" si="3"/>
        <v>0</v>
      </c>
      <c r="I40" t="str">
        <f t="shared" si="4"/>
        <v>Low</v>
      </c>
      <c r="J40">
        <f t="shared" si="5"/>
        <v>0</v>
      </c>
    </row>
    <row r="41" spans="8:10" x14ac:dyDescent="0.45">
      <c r="H41">
        <f t="shared" si="3"/>
        <v>0</v>
      </c>
      <c r="I41" t="str">
        <f t="shared" si="4"/>
        <v>Low</v>
      </c>
      <c r="J41">
        <f t="shared" si="5"/>
        <v>0</v>
      </c>
    </row>
    <row r="42" spans="8:10" x14ac:dyDescent="0.45">
      <c r="H42">
        <f t="shared" si="3"/>
        <v>0</v>
      </c>
      <c r="I42" t="str">
        <f t="shared" si="4"/>
        <v>Low</v>
      </c>
      <c r="J42">
        <f t="shared" si="5"/>
        <v>0</v>
      </c>
    </row>
    <row r="43" spans="8:10" x14ac:dyDescent="0.45">
      <c r="H43">
        <f t="shared" si="3"/>
        <v>0</v>
      </c>
      <c r="I43" t="str">
        <f t="shared" si="4"/>
        <v>Low</v>
      </c>
      <c r="J43">
        <f t="shared" si="5"/>
        <v>0</v>
      </c>
    </row>
    <row r="44" spans="8:10" x14ac:dyDescent="0.45">
      <c r="H44">
        <f t="shared" si="3"/>
        <v>0</v>
      </c>
      <c r="I44" t="str">
        <f t="shared" si="4"/>
        <v>Low</v>
      </c>
      <c r="J44">
        <f t="shared" si="5"/>
        <v>0</v>
      </c>
    </row>
    <row r="45" spans="8:10" x14ac:dyDescent="0.45">
      <c r="H45">
        <f t="shared" si="3"/>
        <v>0</v>
      </c>
      <c r="I45" t="str">
        <f t="shared" si="4"/>
        <v>Low</v>
      </c>
      <c r="J45">
        <f t="shared" si="5"/>
        <v>0</v>
      </c>
    </row>
    <row r="46" spans="8:10" x14ac:dyDescent="0.45">
      <c r="H46">
        <f t="shared" si="3"/>
        <v>0</v>
      </c>
      <c r="I46" t="str">
        <f t="shared" si="4"/>
        <v>Low</v>
      </c>
      <c r="J46">
        <f t="shared" si="5"/>
        <v>0</v>
      </c>
    </row>
    <row r="47" spans="8:10" x14ac:dyDescent="0.45">
      <c r="H47">
        <f t="shared" si="3"/>
        <v>0</v>
      </c>
      <c r="I47" t="str">
        <f t="shared" si="4"/>
        <v>Low</v>
      </c>
      <c r="J47">
        <f t="shared" si="5"/>
        <v>0</v>
      </c>
    </row>
    <row r="48" spans="8:10" x14ac:dyDescent="0.45">
      <c r="H48">
        <f t="shared" si="3"/>
        <v>0</v>
      </c>
      <c r="I48" t="str">
        <f t="shared" si="4"/>
        <v>Low</v>
      </c>
      <c r="J48">
        <f t="shared" si="5"/>
        <v>0</v>
      </c>
    </row>
    <row r="49" spans="8:10" x14ac:dyDescent="0.45">
      <c r="H49">
        <f t="shared" si="3"/>
        <v>0</v>
      </c>
      <c r="I49" t="str">
        <f t="shared" si="4"/>
        <v>Low</v>
      </c>
      <c r="J49">
        <f t="shared" si="5"/>
        <v>0</v>
      </c>
    </row>
    <row r="50" spans="8:10" x14ac:dyDescent="0.45">
      <c r="H50">
        <f t="shared" si="3"/>
        <v>0</v>
      </c>
      <c r="I50" t="str">
        <f t="shared" si="4"/>
        <v>Low</v>
      </c>
      <c r="J50">
        <f t="shared" si="5"/>
        <v>0</v>
      </c>
    </row>
  </sheetData>
  <conditionalFormatting sqref="H2:H50">
    <cfRule type="colorScale" priority="1">
      <colorScale>
        <cfvo type="min"/>
        <cfvo type="percentile" val="50"/>
        <cfvo type="max"/>
        <color rgb="FFF8696B"/>
        <color rgb="FFFFEB84"/>
        <color rgb="FF63BE7B"/>
      </colorScale>
    </cfRule>
  </conditionalFormatting>
  <dataValidations count="1">
    <dataValidation type="decimal" allowBlank="1" error="Enter a number between 1 and 5" prompt="Score between 1 and 5" sqref="C2:G50" xr:uid="{00000000-0002-0000-0200-000000000000}">
      <formula1>1</formula1>
      <formula2>5</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
  <sheetViews>
    <sheetView topLeftCell="C1" workbookViewId="0">
      <selection activeCell="J3" sqref="J3"/>
    </sheetView>
  </sheetViews>
  <sheetFormatPr defaultRowHeight="14.25" x14ac:dyDescent="0.45"/>
  <cols>
    <col min="1" max="11" width="20"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16</v>
      </c>
      <c r="B2" t="s">
        <v>22</v>
      </c>
      <c r="C2">
        <v>4</v>
      </c>
      <c r="D2">
        <v>4</v>
      </c>
      <c r="E2">
        <v>4.75</v>
      </c>
      <c r="F2">
        <v>3.75</v>
      </c>
      <c r="G2">
        <v>5</v>
      </c>
      <c r="H2">
        <f t="shared" ref="H2:H33" si="0">C2*0.3+D2*0.25+E2*0.2+F2*0.15+G2*0.1</f>
        <v>4.2125000000000004</v>
      </c>
      <c r="I2" t="str">
        <f t="shared" ref="I2:I33" si="1">IF(H2&gt;=4.5,"Top",IF(H2&gt;=3.5,"Strong",IF(H2&gt;=2.5,"Average","Low")))</f>
        <v>Strong</v>
      </c>
      <c r="J2">
        <f>IF(H2&gt;=4.5,0.3,IF(H2&gt;=3.5,0.2,IF(H2&gt;=2.5,0.1,0)))</f>
        <v>0.2</v>
      </c>
    </row>
    <row r="3" spans="1:11" x14ac:dyDescent="0.45">
      <c r="H3">
        <f t="shared" si="0"/>
        <v>0</v>
      </c>
      <c r="I3" t="str">
        <f t="shared" si="1"/>
        <v>Low</v>
      </c>
      <c r="J3">
        <f t="shared" ref="J2:J33" si="2">IF(H3&gt;=4.5,0.3,IF(H3&gt;=3.5,0.2,IF(H3&gt;=2.5,0.1,0)))</f>
        <v>0</v>
      </c>
    </row>
    <row r="4" spans="1:11" x14ac:dyDescent="0.45">
      <c r="H4">
        <f t="shared" si="0"/>
        <v>0</v>
      </c>
      <c r="I4" t="str">
        <f t="shared" si="1"/>
        <v>Low</v>
      </c>
      <c r="J4">
        <f t="shared" si="2"/>
        <v>0</v>
      </c>
    </row>
    <row r="5" spans="1:11" x14ac:dyDescent="0.45">
      <c r="H5">
        <f t="shared" si="0"/>
        <v>0</v>
      </c>
      <c r="I5" t="str">
        <f t="shared" si="1"/>
        <v>Low</v>
      </c>
      <c r="J5">
        <f t="shared" si="2"/>
        <v>0</v>
      </c>
    </row>
    <row r="6" spans="1:11" x14ac:dyDescent="0.45">
      <c r="H6">
        <f t="shared" si="0"/>
        <v>0</v>
      </c>
      <c r="I6" t="str">
        <f t="shared" si="1"/>
        <v>Low</v>
      </c>
      <c r="J6">
        <f t="shared" si="2"/>
        <v>0</v>
      </c>
    </row>
    <row r="7" spans="1:11" x14ac:dyDescent="0.45">
      <c r="H7">
        <f t="shared" si="0"/>
        <v>0</v>
      </c>
      <c r="I7" t="str">
        <f t="shared" si="1"/>
        <v>Low</v>
      </c>
      <c r="J7">
        <f t="shared" si="2"/>
        <v>0</v>
      </c>
    </row>
    <row r="8" spans="1:11" x14ac:dyDescent="0.45">
      <c r="H8">
        <f t="shared" si="0"/>
        <v>0</v>
      </c>
      <c r="I8" t="str">
        <f t="shared" si="1"/>
        <v>Low</v>
      </c>
      <c r="J8">
        <f t="shared" si="2"/>
        <v>0</v>
      </c>
    </row>
    <row r="9" spans="1:11" x14ac:dyDescent="0.45">
      <c r="H9">
        <f t="shared" si="0"/>
        <v>0</v>
      </c>
      <c r="I9" t="str">
        <f t="shared" si="1"/>
        <v>Low</v>
      </c>
      <c r="J9">
        <f t="shared" si="2"/>
        <v>0</v>
      </c>
    </row>
    <row r="10" spans="1:11" x14ac:dyDescent="0.45">
      <c r="H10">
        <f t="shared" si="0"/>
        <v>0</v>
      </c>
      <c r="I10" t="str">
        <f t="shared" si="1"/>
        <v>Low</v>
      </c>
      <c r="J10">
        <f t="shared" si="2"/>
        <v>0</v>
      </c>
    </row>
    <row r="11" spans="1:11" x14ac:dyDescent="0.45">
      <c r="H11">
        <f t="shared" si="0"/>
        <v>0</v>
      </c>
      <c r="I11" t="str">
        <f t="shared" si="1"/>
        <v>Low</v>
      </c>
      <c r="J11">
        <f t="shared" si="2"/>
        <v>0</v>
      </c>
    </row>
    <row r="12" spans="1:11" x14ac:dyDescent="0.45">
      <c r="H12">
        <f t="shared" si="0"/>
        <v>0</v>
      </c>
      <c r="I12" t="str">
        <f t="shared" si="1"/>
        <v>Low</v>
      </c>
      <c r="J12">
        <f t="shared" si="2"/>
        <v>0</v>
      </c>
    </row>
    <row r="13" spans="1:11" x14ac:dyDescent="0.45">
      <c r="H13">
        <f t="shared" si="0"/>
        <v>0</v>
      </c>
      <c r="I13" t="str">
        <f t="shared" si="1"/>
        <v>Low</v>
      </c>
      <c r="J13">
        <f t="shared" si="2"/>
        <v>0</v>
      </c>
    </row>
    <row r="14" spans="1:11" x14ac:dyDescent="0.45">
      <c r="H14">
        <f t="shared" si="0"/>
        <v>0</v>
      </c>
      <c r="I14" t="str">
        <f t="shared" si="1"/>
        <v>Low</v>
      </c>
      <c r="J14">
        <f t="shared" si="2"/>
        <v>0</v>
      </c>
    </row>
    <row r="15" spans="1:11" x14ac:dyDescent="0.45">
      <c r="H15">
        <f t="shared" si="0"/>
        <v>0</v>
      </c>
      <c r="I15" t="str">
        <f t="shared" si="1"/>
        <v>Low</v>
      </c>
      <c r="J15">
        <f t="shared" si="2"/>
        <v>0</v>
      </c>
    </row>
    <row r="16" spans="1:11" x14ac:dyDescent="0.45">
      <c r="H16">
        <f t="shared" si="0"/>
        <v>0</v>
      </c>
      <c r="I16" t="str">
        <f t="shared" si="1"/>
        <v>Low</v>
      </c>
      <c r="J16">
        <f t="shared" si="2"/>
        <v>0</v>
      </c>
    </row>
    <row r="17" spans="8:10" x14ac:dyDescent="0.45">
      <c r="H17">
        <f t="shared" si="0"/>
        <v>0</v>
      </c>
      <c r="I17" t="str">
        <f t="shared" si="1"/>
        <v>Low</v>
      </c>
      <c r="J17">
        <f t="shared" si="2"/>
        <v>0</v>
      </c>
    </row>
    <row r="18" spans="8:10" x14ac:dyDescent="0.45">
      <c r="H18">
        <f t="shared" si="0"/>
        <v>0</v>
      </c>
      <c r="I18" t="str">
        <f t="shared" si="1"/>
        <v>Low</v>
      </c>
      <c r="J18">
        <f t="shared" si="2"/>
        <v>0</v>
      </c>
    </row>
    <row r="19" spans="8:10" x14ac:dyDescent="0.45">
      <c r="H19">
        <f t="shared" si="0"/>
        <v>0</v>
      </c>
      <c r="I19" t="str">
        <f t="shared" si="1"/>
        <v>Low</v>
      </c>
      <c r="J19">
        <f t="shared" si="2"/>
        <v>0</v>
      </c>
    </row>
    <row r="20" spans="8:10" x14ac:dyDescent="0.45">
      <c r="H20">
        <f t="shared" si="0"/>
        <v>0</v>
      </c>
      <c r="I20" t="str">
        <f t="shared" si="1"/>
        <v>Low</v>
      </c>
      <c r="J20">
        <f t="shared" si="2"/>
        <v>0</v>
      </c>
    </row>
    <row r="21" spans="8:10" x14ac:dyDescent="0.45">
      <c r="H21">
        <f t="shared" si="0"/>
        <v>0</v>
      </c>
      <c r="I21" t="str">
        <f t="shared" si="1"/>
        <v>Low</v>
      </c>
      <c r="J21">
        <f t="shared" si="2"/>
        <v>0</v>
      </c>
    </row>
    <row r="22" spans="8:10" x14ac:dyDescent="0.45">
      <c r="H22">
        <f t="shared" si="0"/>
        <v>0</v>
      </c>
      <c r="I22" t="str">
        <f t="shared" si="1"/>
        <v>Low</v>
      </c>
      <c r="J22">
        <f t="shared" si="2"/>
        <v>0</v>
      </c>
    </row>
    <row r="23" spans="8:10" x14ac:dyDescent="0.45">
      <c r="H23">
        <f t="shared" si="0"/>
        <v>0</v>
      </c>
      <c r="I23" t="str">
        <f t="shared" si="1"/>
        <v>Low</v>
      </c>
      <c r="J23">
        <f t="shared" si="2"/>
        <v>0</v>
      </c>
    </row>
    <row r="24" spans="8:10" x14ac:dyDescent="0.45">
      <c r="H24">
        <f t="shared" si="0"/>
        <v>0</v>
      </c>
      <c r="I24" t="str">
        <f t="shared" si="1"/>
        <v>Low</v>
      </c>
      <c r="J24">
        <f t="shared" si="2"/>
        <v>0</v>
      </c>
    </row>
    <row r="25" spans="8:10" x14ac:dyDescent="0.45">
      <c r="H25">
        <f t="shared" si="0"/>
        <v>0</v>
      </c>
      <c r="I25" t="str">
        <f t="shared" si="1"/>
        <v>Low</v>
      </c>
      <c r="J25">
        <f t="shared" si="2"/>
        <v>0</v>
      </c>
    </row>
    <row r="26" spans="8:10" x14ac:dyDescent="0.45">
      <c r="H26">
        <f t="shared" si="0"/>
        <v>0</v>
      </c>
      <c r="I26" t="str">
        <f t="shared" si="1"/>
        <v>Low</v>
      </c>
      <c r="J26">
        <f t="shared" si="2"/>
        <v>0</v>
      </c>
    </row>
    <row r="27" spans="8:10" x14ac:dyDescent="0.45">
      <c r="H27">
        <f t="shared" si="0"/>
        <v>0</v>
      </c>
      <c r="I27" t="str">
        <f t="shared" si="1"/>
        <v>Low</v>
      </c>
      <c r="J27">
        <f t="shared" si="2"/>
        <v>0</v>
      </c>
    </row>
    <row r="28" spans="8:10" x14ac:dyDescent="0.45">
      <c r="H28">
        <f t="shared" si="0"/>
        <v>0</v>
      </c>
      <c r="I28" t="str">
        <f t="shared" si="1"/>
        <v>Low</v>
      </c>
      <c r="J28">
        <f t="shared" si="2"/>
        <v>0</v>
      </c>
    </row>
    <row r="29" spans="8:10" x14ac:dyDescent="0.45">
      <c r="H29">
        <f t="shared" si="0"/>
        <v>0</v>
      </c>
      <c r="I29" t="str">
        <f t="shared" si="1"/>
        <v>Low</v>
      </c>
      <c r="J29">
        <f t="shared" si="2"/>
        <v>0</v>
      </c>
    </row>
    <row r="30" spans="8:10" x14ac:dyDescent="0.45">
      <c r="H30">
        <f t="shared" si="0"/>
        <v>0</v>
      </c>
      <c r="I30" t="str">
        <f t="shared" si="1"/>
        <v>Low</v>
      </c>
      <c r="J30">
        <f t="shared" si="2"/>
        <v>0</v>
      </c>
    </row>
    <row r="31" spans="8:10" x14ac:dyDescent="0.45">
      <c r="H31">
        <f t="shared" si="0"/>
        <v>0</v>
      </c>
      <c r="I31" t="str">
        <f t="shared" si="1"/>
        <v>Low</v>
      </c>
      <c r="J31">
        <f t="shared" si="2"/>
        <v>0</v>
      </c>
    </row>
    <row r="32" spans="8:10" x14ac:dyDescent="0.45">
      <c r="H32">
        <f t="shared" si="0"/>
        <v>0</v>
      </c>
      <c r="I32" t="str">
        <f t="shared" si="1"/>
        <v>Low</v>
      </c>
      <c r="J32">
        <f t="shared" si="2"/>
        <v>0</v>
      </c>
    </row>
    <row r="33" spans="8:10" x14ac:dyDescent="0.45">
      <c r="H33">
        <f t="shared" si="0"/>
        <v>0</v>
      </c>
      <c r="I33" t="str">
        <f t="shared" si="1"/>
        <v>Low</v>
      </c>
      <c r="J33">
        <f t="shared" si="2"/>
        <v>0</v>
      </c>
    </row>
    <row r="34" spans="8:10" x14ac:dyDescent="0.45">
      <c r="H34">
        <f t="shared" ref="H34:H65" si="3">C34*0.3+D34*0.25+E34*0.2+F34*0.15+G34*0.1</f>
        <v>0</v>
      </c>
      <c r="I34" t="str">
        <f t="shared" ref="I34:I65" si="4">IF(H34&gt;=4.5,"Top",IF(H34&gt;=3.5,"Strong",IF(H34&gt;=2.5,"Average","Low")))</f>
        <v>Low</v>
      </c>
      <c r="J34">
        <f t="shared" ref="J34:J50" si="5">IF(H34&gt;=4.5,0.3,IF(H34&gt;=3.5,0.2,IF(H34&gt;=2.5,0.1,0)))</f>
        <v>0</v>
      </c>
    </row>
    <row r="35" spans="8:10" x14ac:dyDescent="0.45">
      <c r="H35">
        <f t="shared" si="3"/>
        <v>0</v>
      </c>
      <c r="I35" t="str">
        <f t="shared" si="4"/>
        <v>Low</v>
      </c>
      <c r="J35">
        <f t="shared" si="5"/>
        <v>0</v>
      </c>
    </row>
    <row r="36" spans="8:10" x14ac:dyDescent="0.45">
      <c r="H36">
        <f t="shared" si="3"/>
        <v>0</v>
      </c>
      <c r="I36" t="str">
        <f t="shared" si="4"/>
        <v>Low</v>
      </c>
      <c r="J36">
        <f t="shared" si="5"/>
        <v>0</v>
      </c>
    </row>
    <row r="37" spans="8:10" x14ac:dyDescent="0.45">
      <c r="H37">
        <f t="shared" si="3"/>
        <v>0</v>
      </c>
      <c r="I37" t="str">
        <f t="shared" si="4"/>
        <v>Low</v>
      </c>
      <c r="J37">
        <f t="shared" si="5"/>
        <v>0</v>
      </c>
    </row>
    <row r="38" spans="8:10" x14ac:dyDescent="0.45">
      <c r="H38">
        <f t="shared" si="3"/>
        <v>0</v>
      </c>
      <c r="I38" t="str">
        <f t="shared" si="4"/>
        <v>Low</v>
      </c>
      <c r="J38">
        <f t="shared" si="5"/>
        <v>0</v>
      </c>
    </row>
    <row r="39" spans="8:10" x14ac:dyDescent="0.45">
      <c r="H39">
        <f t="shared" si="3"/>
        <v>0</v>
      </c>
      <c r="I39" t="str">
        <f t="shared" si="4"/>
        <v>Low</v>
      </c>
      <c r="J39">
        <f t="shared" si="5"/>
        <v>0</v>
      </c>
    </row>
    <row r="40" spans="8:10" x14ac:dyDescent="0.45">
      <c r="H40">
        <f t="shared" si="3"/>
        <v>0</v>
      </c>
      <c r="I40" t="str">
        <f t="shared" si="4"/>
        <v>Low</v>
      </c>
      <c r="J40">
        <f t="shared" si="5"/>
        <v>0</v>
      </c>
    </row>
    <row r="41" spans="8:10" x14ac:dyDescent="0.45">
      <c r="H41">
        <f t="shared" si="3"/>
        <v>0</v>
      </c>
      <c r="I41" t="str">
        <f t="shared" si="4"/>
        <v>Low</v>
      </c>
      <c r="J41">
        <f t="shared" si="5"/>
        <v>0</v>
      </c>
    </row>
    <row r="42" spans="8:10" x14ac:dyDescent="0.45">
      <c r="H42">
        <f t="shared" si="3"/>
        <v>0</v>
      </c>
      <c r="I42" t="str">
        <f t="shared" si="4"/>
        <v>Low</v>
      </c>
      <c r="J42">
        <f t="shared" si="5"/>
        <v>0</v>
      </c>
    </row>
    <row r="43" spans="8:10" x14ac:dyDescent="0.45">
      <c r="H43">
        <f t="shared" si="3"/>
        <v>0</v>
      </c>
      <c r="I43" t="str">
        <f t="shared" si="4"/>
        <v>Low</v>
      </c>
      <c r="J43">
        <f t="shared" si="5"/>
        <v>0</v>
      </c>
    </row>
    <row r="44" spans="8:10" x14ac:dyDescent="0.45">
      <c r="H44">
        <f t="shared" si="3"/>
        <v>0</v>
      </c>
      <c r="I44" t="str">
        <f t="shared" si="4"/>
        <v>Low</v>
      </c>
      <c r="J44">
        <f t="shared" si="5"/>
        <v>0</v>
      </c>
    </row>
    <row r="45" spans="8:10" x14ac:dyDescent="0.45">
      <c r="H45">
        <f t="shared" si="3"/>
        <v>0</v>
      </c>
      <c r="I45" t="str">
        <f t="shared" si="4"/>
        <v>Low</v>
      </c>
      <c r="J45">
        <f t="shared" si="5"/>
        <v>0</v>
      </c>
    </row>
    <row r="46" spans="8:10" x14ac:dyDescent="0.45">
      <c r="H46">
        <f t="shared" si="3"/>
        <v>0</v>
      </c>
      <c r="I46" t="str">
        <f t="shared" si="4"/>
        <v>Low</v>
      </c>
      <c r="J46">
        <f t="shared" si="5"/>
        <v>0</v>
      </c>
    </row>
    <row r="47" spans="8:10" x14ac:dyDescent="0.45">
      <c r="H47">
        <f t="shared" si="3"/>
        <v>0</v>
      </c>
      <c r="I47" t="str">
        <f t="shared" si="4"/>
        <v>Low</v>
      </c>
      <c r="J47">
        <f t="shared" si="5"/>
        <v>0</v>
      </c>
    </row>
    <row r="48" spans="8:10" x14ac:dyDescent="0.45">
      <c r="H48">
        <f t="shared" si="3"/>
        <v>0</v>
      </c>
      <c r="I48" t="str">
        <f t="shared" si="4"/>
        <v>Low</v>
      </c>
      <c r="J48">
        <f t="shared" si="5"/>
        <v>0</v>
      </c>
    </row>
    <row r="49" spans="8:10" x14ac:dyDescent="0.45">
      <c r="H49">
        <f t="shared" si="3"/>
        <v>0</v>
      </c>
      <c r="I49" t="str">
        <f t="shared" si="4"/>
        <v>Low</v>
      </c>
      <c r="J49">
        <f t="shared" si="5"/>
        <v>0</v>
      </c>
    </row>
    <row r="50" spans="8:10" x14ac:dyDescent="0.45">
      <c r="H50">
        <f t="shared" si="3"/>
        <v>0</v>
      </c>
      <c r="I50" t="str">
        <f t="shared" si="4"/>
        <v>Low</v>
      </c>
      <c r="J50">
        <f t="shared" si="5"/>
        <v>0</v>
      </c>
    </row>
  </sheetData>
  <conditionalFormatting sqref="H2:H50">
    <cfRule type="colorScale" priority="1">
      <colorScale>
        <cfvo type="min"/>
        <cfvo type="percentile" val="50"/>
        <cfvo type="max"/>
        <color rgb="FFF8696B"/>
        <color rgb="FFFFEB84"/>
        <color rgb="FF63BE7B"/>
      </colorScale>
    </cfRule>
  </conditionalFormatting>
  <dataValidations count="1">
    <dataValidation type="decimal" allowBlank="1" error="Enter a number between 1 and 5" prompt="Score between 1 and 5" sqref="C2:G50" xr:uid="{00000000-0002-0000-0300-000000000000}">
      <formula1>1</formula1>
      <formula2>5</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0"/>
  <sheetViews>
    <sheetView topLeftCell="C1" workbookViewId="0">
      <selection activeCell="H2" sqref="H2"/>
    </sheetView>
  </sheetViews>
  <sheetFormatPr defaultRowHeight="14.25" x14ac:dyDescent="0.45"/>
  <cols>
    <col min="1" max="11" width="20"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17</v>
      </c>
      <c r="B2" t="s">
        <v>18</v>
      </c>
      <c r="C2">
        <v>4</v>
      </c>
      <c r="D2">
        <v>3.5</v>
      </c>
      <c r="E2">
        <v>4.5</v>
      </c>
      <c r="F2">
        <v>4</v>
      </c>
      <c r="G2">
        <v>4</v>
      </c>
      <c r="H2">
        <v>4.0999999999999996</v>
      </c>
      <c r="I2" t="str">
        <f>IF(H2&gt;=4.5,"Top",IF(H2&gt;=3.5,"Strong",IF(H2&gt;=2.5,"Average","Low")))</f>
        <v>Strong</v>
      </c>
      <c r="J2">
        <f>IF(H2&gt;=4.5,0.3,IF(H2&gt;=3.5,0.2,IF(H2&gt;=2.5,0.1,0)))</f>
        <v>0.2</v>
      </c>
    </row>
    <row r="3" spans="1:11" x14ac:dyDescent="0.45">
      <c r="H3">
        <v>0</v>
      </c>
      <c r="I3" t="str">
        <f t="shared" ref="I2:I33" si="0">IF(H3&gt;=4.5,"Top",IF(H3&gt;=3.5,"Strong",IF(H3&gt;=2.5,"Average","Low")))</f>
        <v>Low</v>
      </c>
      <c r="J3">
        <f t="shared" ref="J2:J33" si="1">IF(H3&gt;=4.5,0.3,IF(H3&gt;=3.5,0.2,IF(H3&gt;=2.5,0.1,0)))</f>
        <v>0</v>
      </c>
    </row>
    <row r="4" spans="1:11" x14ac:dyDescent="0.45">
      <c r="H4">
        <f t="shared" ref="H2:H33" si="2">C4*0.3+D4*0.25+E4*0.2+F4*0.15+G4*0.1</f>
        <v>0</v>
      </c>
      <c r="I4" t="str">
        <f t="shared" si="0"/>
        <v>Low</v>
      </c>
      <c r="J4">
        <f t="shared" si="1"/>
        <v>0</v>
      </c>
    </row>
    <row r="5" spans="1:11" x14ac:dyDescent="0.45">
      <c r="H5">
        <f t="shared" si="2"/>
        <v>0</v>
      </c>
      <c r="I5" t="str">
        <f t="shared" si="0"/>
        <v>Low</v>
      </c>
      <c r="J5">
        <f t="shared" si="1"/>
        <v>0</v>
      </c>
    </row>
    <row r="6" spans="1:11" x14ac:dyDescent="0.45">
      <c r="H6">
        <f t="shared" si="2"/>
        <v>0</v>
      </c>
      <c r="I6" t="str">
        <f t="shared" si="0"/>
        <v>Low</v>
      </c>
      <c r="J6">
        <f t="shared" si="1"/>
        <v>0</v>
      </c>
    </row>
    <row r="7" spans="1:11" x14ac:dyDescent="0.45">
      <c r="H7">
        <f t="shared" si="2"/>
        <v>0</v>
      </c>
      <c r="I7" t="str">
        <f t="shared" si="0"/>
        <v>Low</v>
      </c>
      <c r="J7">
        <f t="shared" si="1"/>
        <v>0</v>
      </c>
    </row>
    <row r="8" spans="1:11" x14ac:dyDescent="0.45">
      <c r="H8">
        <f t="shared" si="2"/>
        <v>0</v>
      </c>
      <c r="I8" t="str">
        <f t="shared" si="0"/>
        <v>Low</v>
      </c>
      <c r="J8">
        <f t="shared" si="1"/>
        <v>0</v>
      </c>
    </row>
    <row r="9" spans="1:11" x14ac:dyDescent="0.45">
      <c r="H9">
        <f t="shared" si="2"/>
        <v>0</v>
      </c>
      <c r="I9" t="str">
        <f t="shared" si="0"/>
        <v>Low</v>
      </c>
      <c r="J9">
        <f t="shared" si="1"/>
        <v>0</v>
      </c>
    </row>
    <row r="10" spans="1:11" x14ac:dyDescent="0.45">
      <c r="H10">
        <f t="shared" si="2"/>
        <v>0</v>
      </c>
      <c r="I10" t="str">
        <f t="shared" si="0"/>
        <v>Low</v>
      </c>
      <c r="J10">
        <f t="shared" si="1"/>
        <v>0</v>
      </c>
    </row>
    <row r="11" spans="1:11" x14ac:dyDescent="0.45">
      <c r="H11">
        <f t="shared" si="2"/>
        <v>0</v>
      </c>
      <c r="I11" t="str">
        <f t="shared" si="0"/>
        <v>Low</v>
      </c>
      <c r="J11">
        <f t="shared" si="1"/>
        <v>0</v>
      </c>
    </row>
    <row r="12" spans="1:11" x14ac:dyDescent="0.45">
      <c r="H12">
        <f t="shared" si="2"/>
        <v>0</v>
      </c>
      <c r="I12" t="str">
        <f t="shared" si="0"/>
        <v>Low</v>
      </c>
      <c r="J12">
        <f t="shared" si="1"/>
        <v>0</v>
      </c>
    </row>
    <row r="13" spans="1:11" x14ac:dyDescent="0.45">
      <c r="H13">
        <f t="shared" si="2"/>
        <v>0</v>
      </c>
      <c r="I13" t="str">
        <f t="shared" si="0"/>
        <v>Low</v>
      </c>
      <c r="J13">
        <f t="shared" si="1"/>
        <v>0</v>
      </c>
    </row>
    <row r="14" spans="1:11" x14ac:dyDescent="0.45">
      <c r="H14">
        <f t="shared" si="2"/>
        <v>0</v>
      </c>
      <c r="I14" t="str">
        <f t="shared" si="0"/>
        <v>Low</v>
      </c>
      <c r="J14">
        <f t="shared" si="1"/>
        <v>0</v>
      </c>
    </row>
    <row r="15" spans="1:11" x14ac:dyDescent="0.45">
      <c r="H15">
        <f t="shared" si="2"/>
        <v>0</v>
      </c>
      <c r="I15" t="str">
        <f t="shared" si="0"/>
        <v>Low</v>
      </c>
      <c r="J15">
        <f t="shared" si="1"/>
        <v>0</v>
      </c>
    </row>
    <row r="16" spans="1:11" x14ac:dyDescent="0.45">
      <c r="H16">
        <f t="shared" si="2"/>
        <v>0</v>
      </c>
      <c r="I16" t="str">
        <f t="shared" si="0"/>
        <v>Low</v>
      </c>
      <c r="J16">
        <f t="shared" si="1"/>
        <v>0</v>
      </c>
    </row>
    <row r="17" spans="8:10" x14ac:dyDescent="0.45">
      <c r="H17">
        <f t="shared" si="2"/>
        <v>0</v>
      </c>
      <c r="I17" t="str">
        <f t="shared" si="0"/>
        <v>Low</v>
      </c>
      <c r="J17">
        <f t="shared" si="1"/>
        <v>0</v>
      </c>
    </row>
    <row r="18" spans="8:10" x14ac:dyDescent="0.45">
      <c r="H18">
        <f t="shared" si="2"/>
        <v>0</v>
      </c>
      <c r="I18" t="str">
        <f t="shared" si="0"/>
        <v>Low</v>
      </c>
      <c r="J18">
        <f t="shared" si="1"/>
        <v>0</v>
      </c>
    </row>
    <row r="19" spans="8:10" x14ac:dyDescent="0.45">
      <c r="H19">
        <f t="shared" si="2"/>
        <v>0</v>
      </c>
      <c r="I19" t="str">
        <f t="shared" si="0"/>
        <v>Low</v>
      </c>
      <c r="J19">
        <f t="shared" si="1"/>
        <v>0</v>
      </c>
    </row>
    <row r="20" spans="8:10" x14ac:dyDescent="0.45">
      <c r="H20">
        <f t="shared" si="2"/>
        <v>0</v>
      </c>
      <c r="I20" t="str">
        <f t="shared" si="0"/>
        <v>Low</v>
      </c>
      <c r="J20">
        <f t="shared" si="1"/>
        <v>0</v>
      </c>
    </row>
    <row r="21" spans="8:10" x14ac:dyDescent="0.45">
      <c r="H21">
        <f t="shared" si="2"/>
        <v>0</v>
      </c>
      <c r="I21" t="str">
        <f t="shared" si="0"/>
        <v>Low</v>
      </c>
      <c r="J21">
        <f t="shared" si="1"/>
        <v>0</v>
      </c>
    </row>
    <row r="22" spans="8:10" x14ac:dyDescent="0.45">
      <c r="H22">
        <f t="shared" si="2"/>
        <v>0</v>
      </c>
      <c r="I22" t="str">
        <f t="shared" si="0"/>
        <v>Low</v>
      </c>
      <c r="J22">
        <f t="shared" si="1"/>
        <v>0</v>
      </c>
    </row>
    <row r="23" spans="8:10" x14ac:dyDescent="0.45">
      <c r="H23">
        <f t="shared" si="2"/>
        <v>0</v>
      </c>
      <c r="I23" t="str">
        <f t="shared" si="0"/>
        <v>Low</v>
      </c>
      <c r="J23">
        <f t="shared" si="1"/>
        <v>0</v>
      </c>
    </row>
    <row r="24" spans="8:10" x14ac:dyDescent="0.45">
      <c r="H24">
        <f t="shared" si="2"/>
        <v>0</v>
      </c>
      <c r="I24" t="str">
        <f t="shared" si="0"/>
        <v>Low</v>
      </c>
      <c r="J24">
        <f t="shared" si="1"/>
        <v>0</v>
      </c>
    </row>
    <row r="25" spans="8:10" x14ac:dyDescent="0.45">
      <c r="H25">
        <f t="shared" si="2"/>
        <v>0</v>
      </c>
      <c r="I25" t="str">
        <f t="shared" si="0"/>
        <v>Low</v>
      </c>
      <c r="J25">
        <f t="shared" si="1"/>
        <v>0</v>
      </c>
    </row>
    <row r="26" spans="8:10" x14ac:dyDescent="0.45">
      <c r="H26">
        <f t="shared" si="2"/>
        <v>0</v>
      </c>
      <c r="I26" t="str">
        <f t="shared" si="0"/>
        <v>Low</v>
      </c>
      <c r="J26">
        <f t="shared" si="1"/>
        <v>0</v>
      </c>
    </row>
    <row r="27" spans="8:10" x14ac:dyDescent="0.45">
      <c r="H27">
        <f t="shared" si="2"/>
        <v>0</v>
      </c>
      <c r="I27" t="str">
        <f t="shared" si="0"/>
        <v>Low</v>
      </c>
      <c r="J27">
        <f t="shared" si="1"/>
        <v>0</v>
      </c>
    </row>
    <row r="28" spans="8:10" x14ac:dyDescent="0.45">
      <c r="H28">
        <f t="shared" si="2"/>
        <v>0</v>
      </c>
      <c r="I28" t="str">
        <f t="shared" si="0"/>
        <v>Low</v>
      </c>
      <c r="J28">
        <f t="shared" si="1"/>
        <v>0</v>
      </c>
    </row>
    <row r="29" spans="8:10" x14ac:dyDescent="0.45">
      <c r="H29">
        <f t="shared" si="2"/>
        <v>0</v>
      </c>
      <c r="I29" t="str">
        <f t="shared" si="0"/>
        <v>Low</v>
      </c>
      <c r="J29">
        <f t="shared" si="1"/>
        <v>0</v>
      </c>
    </row>
    <row r="30" spans="8:10" x14ac:dyDescent="0.45">
      <c r="H30">
        <f t="shared" si="2"/>
        <v>0</v>
      </c>
      <c r="I30" t="str">
        <f t="shared" si="0"/>
        <v>Low</v>
      </c>
      <c r="J30">
        <f t="shared" si="1"/>
        <v>0</v>
      </c>
    </row>
    <row r="31" spans="8:10" x14ac:dyDescent="0.45">
      <c r="H31">
        <f t="shared" si="2"/>
        <v>0</v>
      </c>
      <c r="I31" t="str">
        <f t="shared" si="0"/>
        <v>Low</v>
      </c>
      <c r="J31">
        <f t="shared" si="1"/>
        <v>0</v>
      </c>
    </row>
    <row r="32" spans="8:10" x14ac:dyDescent="0.45">
      <c r="H32">
        <f t="shared" si="2"/>
        <v>0</v>
      </c>
      <c r="I32" t="str">
        <f t="shared" si="0"/>
        <v>Low</v>
      </c>
      <c r="J32">
        <f t="shared" si="1"/>
        <v>0</v>
      </c>
    </row>
    <row r="33" spans="8:10" x14ac:dyDescent="0.45">
      <c r="H33">
        <f t="shared" si="2"/>
        <v>0</v>
      </c>
      <c r="I33" t="str">
        <f t="shared" si="0"/>
        <v>Low</v>
      </c>
      <c r="J33">
        <f t="shared" si="1"/>
        <v>0</v>
      </c>
    </row>
    <row r="34" spans="8:10" x14ac:dyDescent="0.45">
      <c r="H34">
        <f t="shared" ref="H34:H65" si="3">C34*0.3+D34*0.25+E34*0.2+F34*0.15+G34*0.1</f>
        <v>0</v>
      </c>
      <c r="I34" t="str">
        <f t="shared" ref="I34:I65" si="4">IF(H34&gt;=4.5,"Top",IF(H34&gt;=3.5,"Strong",IF(H34&gt;=2.5,"Average","Low")))</f>
        <v>Low</v>
      </c>
      <c r="J34">
        <f t="shared" ref="J34:J50" si="5">IF(H34&gt;=4.5,0.3,IF(H34&gt;=3.5,0.2,IF(H34&gt;=2.5,0.1,0)))</f>
        <v>0</v>
      </c>
    </row>
    <row r="35" spans="8:10" x14ac:dyDescent="0.45">
      <c r="H35">
        <f t="shared" si="3"/>
        <v>0</v>
      </c>
      <c r="I35" t="str">
        <f t="shared" si="4"/>
        <v>Low</v>
      </c>
      <c r="J35">
        <f t="shared" si="5"/>
        <v>0</v>
      </c>
    </row>
    <row r="36" spans="8:10" x14ac:dyDescent="0.45">
      <c r="H36">
        <f t="shared" si="3"/>
        <v>0</v>
      </c>
      <c r="I36" t="str">
        <f t="shared" si="4"/>
        <v>Low</v>
      </c>
      <c r="J36">
        <f t="shared" si="5"/>
        <v>0</v>
      </c>
    </row>
    <row r="37" spans="8:10" x14ac:dyDescent="0.45">
      <c r="H37">
        <f t="shared" si="3"/>
        <v>0</v>
      </c>
      <c r="I37" t="str">
        <f t="shared" si="4"/>
        <v>Low</v>
      </c>
      <c r="J37">
        <f t="shared" si="5"/>
        <v>0</v>
      </c>
    </row>
    <row r="38" spans="8:10" x14ac:dyDescent="0.45">
      <c r="H38">
        <f t="shared" si="3"/>
        <v>0</v>
      </c>
      <c r="I38" t="str">
        <f t="shared" si="4"/>
        <v>Low</v>
      </c>
      <c r="J38">
        <f t="shared" si="5"/>
        <v>0</v>
      </c>
    </row>
    <row r="39" spans="8:10" x14ac:dyDescent="0.45">
      <c r="H39">
        <f t="shared" si="3"/>
        <v>0</v>
      </c>
      <c r="I39" t="str">
        <f t="shared" si="4"/>
        <v>Low</v>
      </c>
      <c r="J39">
        <f t="shared" si="5"/>
        <v>0</v>
      </c>
    </row>
    <row r="40" spans="8:10" x14ac:dyDescent="0.45">
      <c r="H40">
        <f t="shared" si="3"/>
        <v>0</v>
      </c>
      <c r="I40" t="str">
        <f t="shared" si="4"/>
        <v>Low</v>
      </c>
      <c r="J40">
        <f t="shared" si="5"/>
        <v>0</v>
      </c>
    </row>
    <row r="41" spans="8:10" x14ac:dyDescent="0.45">
      <c r="H41">
        <f t="shared" si="3"/>
        <v>0</v>
      </c>
      <c r="I41" t="str">
        <f t="shared" si="4"/>
        <v>Low</v>
      </c>
      <c r="J41">
        <f t="shared" si="5"/>
        <v>0</v>
      </c>
    </row>
    <row r="42" spans="8:10" x14ac:dyDescent="0.45">
      <c r="H42">
        <f t="shared" si="3"/>
        <v>0</v>
      </c>
      <c r="I42" t="str">
        <f t="shared" si="4"/>
        <v>Low</v>
      </c>
      <c r="J42">
        <f t="shared" si="5"/>
        <v>0</v>
      </c>
    </row>
    <row r="43" spans="8:10" x14ac:dyDescent="0.45">
      <c r="H43">
        <f t="shared" si="3"/>
        <v>0</v>
      </c>
      <c r="I43" t="str">
        <f t="shared" si="4"/>
        <v>Low</v>
      </c>
      <c r="J43">
        <f t="shared" si="5"/>
        <v>0</v>
      </c>
    </row>
    <row r="44" spans="8:10" x14ac:dyDescent="0.45">
      <c r="H44">
        <f t="shared" si="3"/>
        <v>0</v>
      </c>
      <c r="I44" t="str">
        <f t="shared" si="4"/>
        <v>Low</v>
      </c>
      <c r="J44">
        <f t="shared" si="5"/>
        <v>0</v>
      </c>
    </row>
    <row r="45" spans="8:10" x14ac:dyDescent="0.45">
      <c r="H45">
        <f t="shared" si="3"/>
        <v>0</v>
      </c>
      <c r="I45" t="str">
        <f t="shared" si="4"/>
        <v>Low</v>
      </c>
      <c r="J45">
        <f t="shared" si="5"/>
        <v>0</v>
      </c>
    </row>
    <row r="46" spans="8:10" x14ac:dyDescent="0.45">
      <c r="H46">
        <f t="shared" si="3"/>
        <v>0</v>
      </c>
      <c r="I46" t="str">
        <f t="shared" si="4"/>
        <v>Low</v>
      </c>
      <c r="J46">
        <f t="shared" si="5"/>
        <v>0</v>
      </c>
    </row>
    <row r="47" spans="8:10" x14ac:dyDescent="0.45">
      <c r="H47">
        <f t="shared" si="3"/>
        <v>0</v>
      </c>
      <c r="I47" t="str">
        <f t="shared" si="4"/>
        <v>Low</v>
      </c>
      <c r="J47">
        <f t="shared" si="5"/>
        <v>0</v>
      </c>
    </row>
    <row r="48" spans="8:10" x14ac:dyDescent="0.45">
      <c r="H48">
        <f t="shared" si="3"/>
        <v>0</v>
      </c>
      <c r="I48" t="str">
        <f t="shared" si="4"/>
        <v>Low</v>
      </c>
      <c r="J48">
        <f t="shared" si="5"/>
        <v>0</v>
      </c>
    </row>
    <row r="49" spans="8:10" x14ac:dyDescent="0.45">
      <c r="H49">
        <f t="shared" si="3"/>
        <v>0</v>
      </c>
      <c r="I49" t="str">
        <f t="shared" si="4"/>
        <v>Low</v>
      </c>
      <c r="J49">
        <f t="shared" si="5"/>
        <v>0</v>
      </c>
    </row>
    <row r="50" spans="8:10" x14ac:dyDescent="0.45">
      <c r="H50">
        <f t="shared" si="3"/>
        <v>0</v>
      </c>
      <c r="I50" t="str">
        <f t="shared" si="4"/>
        <v>Low</v>
      </c>
      <c r="J50">
        <f t="shared" si="5"/>
        <v>0</v>
      </c>
    </row>
  </sheetData>
  <conditionalFormatting sqref="H2:H50">
    <cfRule type="colorScale" priority="1">
      <colorScale>
        <cfvo type="min"/>
        <cfvo type="percentile" val="50"/>
        <cfvo type="max"/>
        <color rgb="FFF8696B"/>
        <color rgb="FFFFEB84"/>
        <color rgb="FF63BE7B"/>
      </colorScale>
    </cfRule>
  </conditionalFormatting>
  <dataValidations count="1">
    <dataValidation type="decimal" allowBlank="1" error="Enter a number between 1 and 5" prompt="Score between 1 and 5" sqref="C2:G50" xr:uid="{00000000-0002-0000-0400-000000000000}">
      <formula1>1</formula1>
      <formula2>5</formula2>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1"/>
  <sheetViews>
    <sheetView topLeftCell="C1" workbookViewId="0">
      <selection activeCell="J2" sqref="J2"/>
    </sheetView>
  </sheetViews>
  <sheetFormatPr defaultRowHeight="14.25" x14ac:dyDescent="0.45"/>
  <cols>
    <col min="1" max="11" width="20"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21</v>
      </c>
      <c r="B2" t="s">
        <v>22</v>
      </c>
      <c r="C2">
        <v>4</v>
      </c>
      <c r="D2">
        <v>3.75</v>
      </c>
      <c r="E2">
        <v>3.75</v>
      </c>
      <c r="F2">
        <v>3.5</v>
      </c>
      <c r="G2">
        <v>3.75</v>
      </c>
      <c r="H2">
        <f>C2*0.3+D2*0.25+H6*0.2+F2*0.15+G2*0.1</f>
        <v>3.0375000000000001</v>
      </c>
      <c r="I2" t="str">
        <f>IF(H2&gt;=4.5,"Top",IF(H2&gt;=3.5,"Strong",IF(H2&gt;=2.5,"Average","Low")))</f>
        <v>Average</v>
      </c>
      <c r="J2">
        <f>IF(H2&gt;=4.5,0.3,IF(H2&gt;=3.5,0.2,IF(H2&gt;=2.5,0.1,0)))</f>
        <v>0.1</v>
      </c>
    </row>
    <row r="3" spans="1:11" x14ac:dyDescent="0.45">
      <c r="A3" t="s">
        <v>19</v>
      </c>
      <c r="B3" t="s">
        <v>20</v>
      </c>
      <c r="H3">
        <f t="shared" ref="H3:H34" si="0">C3*0.3+D3*0.25+E3*0.2+F3*0.15+G3*0.1</f>
        <v>0</v>
      </c>
      <c r="I3" t="str">
        <f t="shared" ref="I3:I34" si="1">IF(H3&gt;=4.5,"Top",IF(H3&gt;=3.5,"Strong",IF(H3&gt;=2.5,"Average","Low")))</f>
        <v>Low</v>
      </c>
      <c r="J3">
        <f t="shared" ref="J3:J34" si="2">IF(H3&gt;=4.5,0.3,IF(H3&gt;=3.5,0.2,IF(H3&gt;=2.5,0.1,0)))</f>
        <v>0</v>
      </c>
    </row>
    <row r="4" spans="1:11" x14ac:dyDescent="0.45">
      <c r="H4">
        <f>C4*0.3+D4*0.25+E4*0.2+F4*0.15+G4*0.1</f>
        <v>0</v>
      </c>
      <c r="I4" t="str">
        <f>IF(H4&gt;=4.5,"Top",IF(H4&gt;=3.5,"Strong",IF(H4&gt;=2.5,"Average","Low")))</f>
        <v>Low</v>
      </c>
      <c r="J4">
        <f>IF(H4&gt;=4.5,0.3,IF(H4&gt;=3.5,0.2,IF(H4&gt;=2.5,0.1,0)))</f>
        <v>0</v>
      </c>
    </row>
    <row r="5" spans="1:11" x14ac:dyDescent="0.45">
      <c r="H5">
        <f t="shared" si="0"/>
        <v>0</v>
      </c>
      <c r="I5" t="str">
        <f t="shared" si="1"/>
        <v>Low</v>
      </c>
      <c r="J5">
        <f t="shared" si="2"/>
        <v>0</v>
      </c>
    </row>
    <row r="6" spans="1:11" x14ac:dyDescent="0.45">
      <c r="H6">
        <f t="shared" si="0"/>
        <v>0</v>
      </c>
      <c r="I6" t="str">
        <f t="shared" si="1"/>
        <v>Low</v>
      </c>
      <c r="J6">
        <f t="shared" si="2"/>
        <v>0</v>
      </c>
    </row>
    <row r="7" spans="1:11" x14ac:dyDescent="0.45">
      <c r="H7">
        <f t="shared" si="0"/>
        <v>0</v>
      </c>
      <c r="I7" t="str">
        <f t="shared" si="1"/>
        <v>Low</v>
      </c>
      <c r="J7">
        <f t="shared" si="2"/>
        <v>0</v>
      </c>
    </row>
    <row r="8" spans="1:11" x14ac:dyDescent="0.45">
      <c r="H8">
        <f t="shared" si="0"/>
        <v>0</v>
      </c>
      <c r="I8" t="str">
        <f t="shared" si="1"/>
        <v>Low</v>
      </c>
      <c r="J8">
        <f t="shared" si="2"/>
        <v>0</v>
      </c>
    </row>
    <row r="9" spans="1:11" x14ac:dyDescent="0.45">
      <c r="H9">
        <f t="shared" si="0"/>
        <v>0</v>
      </c>
      <c r="I9" t="str">
        <f t="shared" si="1"/>
        <v>Low</v>
      </c>
      <c r="J9">
        <f t="shared" si="2"/>
        <v>0</v>
      </c>
    </row>
    <row r="10" spans="1:11" x14ac:dyDescent="0.45">
      <c r="H10">
        <f t="shared" si="0"/>
        <v>0</v>
      </c>
      <c r="I10" t="str">
        <f t="shared" si="1"/>
        <v>Low</v>
      </c>
      <c r="J10">
        <f t="shared" si="2"/>
        <v>0</v>
      </c>
    </row>
    <row r="11" spans="1:11" x14ac:dyDescent="0.45">
      <c r="H11">
        <f t="shared" si="0"/>
        <v>0</v>
      </c>
      <c r="I11" t="str">
        <f t="shared" si="1"/>
        <v>Low</v>
      </c>
      <c r="J11">
        <f t="shared" si="2"/>
        <v>0</v>
      </c>
    </row>
    <row r="12" spans="1:11" x14ac:dyDescent="0.45">
      <c r="H12">
        <f t="shared" si="0"/>
        <v>0</v>
      </c>
      <c r="I12" t="str">
        <f t="shared" si="1"/>
        <v>Low</v>
      </c>
      <c r="J12">
        <f t="shared" si="2"/>
        <v>0</v>
      </c>
    </row>
    <row r="13" spans="1:11" x14ac:dyDescent="0.45">
      <c r="H13">
        <f t="shared" si="0"/>
        <v>0</v>
      </c>
      <c r="I13" t="str">
        <f t="shared" si="1"/>
        <v>Low</v>
      </c>
      <c r="J13">
        <f t="shared" si="2"/>
        <v>0</v>
      </c>
    </row>
    <row r="14" spans="1:11" x14ac:dyDescent="0.45">
      <c r="H14">
        <f t="shared" si="0"/>
        <v>0</v>
      </c>
      <c r="I14" t="str">
        <f t="shared" si="1"/>
        <v>Low</v>
      </c>
      <c r="J14">
        <f t="shared" si="2"/>
        <v>0</v>
      </c>
    </row>
    <row r="15" spans="1:11" x14ac:dyDescent="0.45">
      <c r="H15">
        <f t="shared" si="0"/>
        <v>0</v>
      </c>
      <c r="I15" t="str">
        <f t="shared" si="1"/>
        <v>Low</v>
      </c>
      <c r="J15">
        <f t="shared" si="2"/>
        <v>0</v>
      </c>
    </row>
    <row r="16" spans="1:11" x14ac:dyDescent="0.45">
      <c r="H16">
        <f t="shared" si="0"/>
        <v>0</v>
      </c>
      <c r="I16" t="str">
        <f t="shared" si="1"/>
        <v>Low</v>
      </c>
      <c r="J16">
        <f t="shared" si="2"/>
        <v>0</v>
      </c>
    </row>
    <row r="17" spans="8:10" x14ac:dyDescent="0.45">
      <c r="H17">
        <f t="shared" si="0"/>
        <v>0</v>
      </c>
      <c r="I17" t="str">
        <f t="shared" si="1"/>
        <v>Low</v>
      </c>
      <c r="J17">
        <f t="shared" si="2"/>
        <v>0</v>
      </c>
    </row>
    <row r="18" spans="8:10" x14ac:dyDescent="0.45">
      <c r="H18">
        <f t="shared" si="0"/>
        <v>0</v>
      </c>
      <c r="I18" t="str">
        <f t="shared" si="1"/>
        <v>Low</v>
      </c>
      <c r="J18">
        <f t="shared" si="2"/>
        <v>0</v>
      </c>
    </row>
    <row r="19" spans="8:10" x14ac:dyDescent="0.45">
      <c r="H19">
        <f t="shared" si="0"/>
        <v>0</v>
      </c>
      <c r="I19" t="str">
        <f t="shared" si="1"/>
        <v>Low</v>
      </c>
      <c r="J19">
        <f t="shared" si="2"/>
        <v>0</v>
      </c>
    </row>
    <row r="20" spans="8:10" x14ac:dyDescent="0.45">
      <c r="H20">
        <f t="shared" si="0"/>
        <v>0</v>
      </c>
      <c r="I20" t="str">
        <f t="shared" si="1"/>
        <v>Low</v>
      </c>
      <c r="J20">
        <f t="shared" si="2"/>
        <v>0</v>
      </c>
    </row>
    <row r="21" spans="8:10" x14ac:dyDescent="0.45">
      <c r="H21">
        <f t="shared" si="0"/>
        <v>0</v>
      </c>
      <c r="I21" t="str">
        <f t="shared" si="1"/>
        <v>Low</v>
      </c>
      <c r="J21">
        <f t="shared" si="2"/>
        <v>0</v>
      </c>
    </row>
    <row r="22" spans="8:10" x14ac:dyDescent="0.45">
      <c r="H22">
        <f t="shared" si="0"/>
        <v>0</v>
      </c>
      <c r="I22" t="str">
        <f t="shared" si="1"/>
        <v>Low</v>
      </c>
      <c r="J22">
        <f t="shared" si="2"/>
        <v>0</v>
      </c>
    </row>
    <row r="23" spans="8:10" x14ac:dyDescent="0.45">
      <c r="H23">
        <f t="shared" si="0"/>
        <v>0</v>
      </c>
      <c r="I23" t="str">
        <f t="shared" si="1"/>
        <v>Low</v>
      </c>
      <c r="J23">
        <f t="shared" si="2"/>
        <v>0</v>
      </c>
    </row>
    <row r="24" spans="8:10" x14ac:dyDescent="0.45">
      <c r="H24">
        <f t="shared" si="0"/>
        <v>0</v>
      </c>
      <c r="I24" t="str">
        <f t="shared" si="1"/>
        <v>Low</v>
      </c>
      <c r="J24">
        <f t="shared" si="2"/>
        <v>0</v>
      </c>
    </row>
    <row r="25" spans="8:10" x14ac:dyDescent="0.45">
      <c r="H25">
        <f t="shared" si="0"/>
        <v>0</v>
      </c>
      <c r="I25" t="str">
        <f t="shared" si="1"/>
        <v>Low</v>
      </c>
      <c r="J25">
        <f t="shared" si="2"/>
        <v>0</v>
      </c>
    </row>
    <row r="26" spans="8:10" x14ac:dyDescent="0.45">
      <c r="H26">
        <f t="shared" si="0"/>
        <v>0</v>
      </c>
      <c r="I26" t="str">
        <f t="shared" si="1"/>
        <v>Low</v>
      </c>
      <c r="J26">
        <f t="shared" si="2"/>
        <v>0</v>
      </c>
    </row>
    <row r="27" spans="8:10" x14ac:dyDescent="0.45">
      <c r="H27">
        <f t="shared" si="0"/>
        <v>0</v>
      </c>
      <c r="I27" t="str">
        <f t="shared" si="1"/>
        <v>Low</v>
      </c>
      <c r="J27">
        <f t="shared" si="2"/>
        <v>0</v>
      </c>
    </row>
    <row r="28" spans="8:10" x14ac:dyDescent="0.45">
      <c r="H28">
        <f t="shared" si="0"/>
        <v>0</v>
      </c>
      <c r="I28" t="str">
        <f t="shared" si="1"/>
        <v>Low</v>
      </c>
      <c r="J28">
        <f t="shared" si="2"/>
        <v>0</v>
      </c>
    </row>
    <row r="29" spans="8:10" x14ac:dyDescent="0.45">
      <c r="H29">
        <f t="shared" si="0"/>
        <v>0</v>
      </c>
      <c r="I29" t="str">
        <f t="shared" si="1"/>
        <v>Low</v>
      </c>
      <c r="J29">
        <f t="shared" si="2"/>
        <v>0</v>
      </c>
    </row>
    <row r="30" spans="8:10" x14ac:dyDescent="0.45">
      <c r="H30">
        <f t="shared" si="0"/>
        <v>0</v>
      </c>
      <c r="I30" t="str">
        <f t="shared" si="1"/>
        <v>Low</v>
      </c>
      <c r="J30">
        <f t="shared" si="2"/>
        <v>0</v>
      </c>
    </row>
    <row r="31" spans="8:10" x14ac:dyDescent="0.45">
      <c r="H31">
        <f t="shared" si="0"/>
        <v>0</v>
      </c>
      <c r="I31" t="str">
        <f t="shared" si="1"/>
        <v>Low</v>
      </c>
      <c r="J31">
        <f t="shared" si="2"/>
        <v>0</v>
      </c>
    </row>
    <row r="32" spans="8:10" x14ac:dyDescent="0.45">
      <c r="H32">
        <f t="shared" si="0"/>
        <v>0</v>
      </c>
      <c r="I32" t="str">
        <f t="shared" si="1"/>
        <v>Low</v>
      </c>
      <c r="J32">
        <f t="shared" si="2"/>
        <v>0</v>
      </c>
    </row>
    <row r="33" spans="8:10" x14ac:dyDescent="0.45">
      <c r="H33">
        <f t="shared" si="0"/>
        <v>0</v>
      </c>
      <c r="I33" t="str">
        <f t="shared" si="1"/>
        <v>Low</v>
      </c>
      <c r="J33">
        <f t="shared" si="2"/>
        <v>0</v>
      </c>
    </row>
    <row r="34" spans="8:10" x14ac:dyDescent="0.45">
      <c r="H34">
        <f t="shared" si="0"/>
        <v>0</v>
      </c>
      <c r="I34" t="str">
        <f t="shared" si="1"/>
        <v>Low</v>
      </c>
      <c r="J34">
        <f t="shared" si="2"/>
        <v>0</v>
      </c>
    </row>
    <row r="35" spans="8:10" x14ac:dyDescent="0.45">
      <c r="H35">
        <f t="shared" ref="H35:H66" si="3">C35*0.3+D35*0.25+E35*0.2+F35*0.15+G35*0.1</f>
        <v>0</v>
      </c>
      <c r="I35" t="str">
        <f t="shared" ref="I35:I66" si="4">IF(H35&gt;=4.5,"Top",IF(H35&gt;=3.5,"Strong",IF(H35&gt;=2.5,"Average","Low")))</f>
        <v>Low</v>
      </c>
      <c r="J35">
        <f t="shared" ref="J35:J51" si="5">IF(H35&gt;=4.5,0.3,IF(H35&gt;=3.5,0.2,IF(H35&gt;=2.5,0.1,0)))</f>
        <v>0</v>
      </c>
    </row>
    <row r="36" spans="8:10" x14ac:dyDescent="0.45">
      <c r="H36">
        <f t="shared" si="3"/>
        <v>0</v>
      </c>
      <c r="I36" t="str">
        <f t="shared" si="4"/>
        <v>Low</v>
      </c>
      <c r="J36">
        <f t="shared" si="5"/>
        <v>0</v>
      </c>
    </row>
    <row r="37" spans="8:10" x14ac:dyDescent="0.45">
      <c r="H37">
        <f t="shared" si="3"/>
        <v>0</v>
      </c>
      <c r="I37" t="str">
        <f t="shared" si="4"/>
        <v>Low</v>
      </c>
      <c r="J37">
        <f t="shared" si="5"/>
        <v>0</v>
      </c>
    </row>
    <row r="38" spans="8:10" x14ac:dyDescent="0.45">
      <c r="H38">
        <f t="shared" si="3"/>
        <v>0</v>
      </c>
      <c r="I38" t="str">
        <f t="shared" si="4"/>
        <v>Low</v>
      </c>
      <c r="J38">
        <f t="shared" si="5"/>
        <v>0</v>
      </c>
    </row>
    <row r="39" spans="8:10" x14ac:dyDescent="0.45">
      <c r="H39">
        <f t="shared" si="3"/>
        <v>0</v>
      </c>
      <c r="I39" t="str">
        <f t="shared" si="4"/>
        <v>Low</v>
      </c>
      <c r="J39">
        <f t="shared" si="5"/>
        <v>0</v>
      </c>
    </row>
    <row r="40" spans="8:10" x14ac:dyDescent="0.45">
      <c r="H40">
        <f t="shared" si="3"/>
        <v>0</v>
      </c>
      <c r="I40" t="str">
        <f t="shared" si="4"/>
        <v>Low</v>
      </c>
      <c r="J40">
        <f t="shared" si="5"/>
        <v>0</v>
      </c>
    </row>
    <row r="41" spans="8:10" x14ac:dyDescent="0.45">
      <c r="H41">
        <f t="shared" si="3"/>
        <v>0</v>
      </c>
      <c r="I41" t="str">
        <f t="shared" si="4"/>
        <v>Low</v>
      </c>
      <c r="J41">
        <f t="shared" si="5"/>
        <v>0</v>
      </c>
    </row>
    <row r="42" spans="8:10" x14ac:dyDescent="0.45">
      <c r="H42">
        <f t="shared" si="3"/>
        <v>0</v>
      </c>
      <c r="I42" t="str">
        <f t="shared" si="4"/>
        <v>Low</v>
      </c>
      <c r="J42">
        <f t="shared" si="5"/>
        <v>0</v>
      </c>
    </row>
    <row r="43" spans="8:10" x14ac:dyDescent="0.45">
      <c r="H43">
        <f t="shared" si="3"/>
        <v>0</v>
      </c>
      <c r="I43" t="str">
        <f t="shared" si="4"/>
        <v>Low</v>
      </c>
      <c r="J43">
        <f t="shared" si="5"/>
        <v>0</v>
      </c>
    </row>
    <row r="44" spans="8:10" x14ac:dyDescent="0.45">
      <c r="H44">
        <f t="shared" si="3"/>
        <v>0</v>
      </c>
      <c r="I44" t="str">
        <f t="shared" si="4"/>
        <v>Low</v>
      </c>
      <c r="J44">
        <f t="shared" si="5"/>
        <v>0</v>
      </c>
    </row>
    <row r="45" spans="8:10" x14ac:dyDescent="0.45">
      <c r="H45">
        <f t="shared" si="3"/>
        <v>0</v>
      </c>
      <c r="I45" t="str">
        <f t="shared" si="4"/>
        <v>Low</v>
      </c>
      <c r="J45">
        <f t="shared" si="5"/>
        <v>0</v>
      </c>
    </row>
    <row r="46" spans="8:10" x14ac:dyDescent="0.45">
      <c r="H46">
        <f t="shared" si="3"/>
        <v>0</v>
      </c>
      <c r="I46" t="str">
        <f t="shared" si="4"/>
        <v>Low</v>
      </c>
      <c r="J46">
        <f t="shared" si="5"/>
        <v>0</v>
      </c>
    </row>
    <row r="47" spans="8:10" x14ac:dyDescent="0.45">
      <c r="H47">
        <f t="shared" si="3"/>
        <v>0</v>
      </c>
      <c r="I47" t="str">
        <f t="shared" si="4"/>
        <v>Low</v>
      </c>
      <c r="J47">
        <f t="shared" si="5"/>
        <v>0</v>
      </c>
    </row>
    <row r="48" spans="8:10" x14ac:dyDescent="0.45">
      <c r="H48">
        <f t="shared" si="3"/>
        <v>0</v>
      </c>
      <c r="I48" t="str">
        <f t="shared" si="4"/>
        <v>Low</v>
      </c>
      <c r="J48">
        <f t="shared" si="5"/>
        <v>0</v>
      </c>
    </row>
    <row r="49" spans="8:10" x14ac:dyDescent="0.45">
      <c r="H49">
        <f t="shared" si="3"/>
        <v>0</v>
      </c>
      <c r="I49" t="str">
        <f t="shared" si="4"/>
        <v>Low</v>
      </c>
      <c r="J49">
        <f t="shared" si="5"/>
        <v>0</v>
      </c>
    </row>
    <row r="50" spans="8:10" x14ac:dyDescent="0.45">
      <c r="H50">
        <f t="shared" si="3"/>
        <v>0</v>
      </c>
      <c r="I50" t="str">
        <f t="shared" si="4"/>
        <v>Low</v>
      </c>
      <c r="J50">
        <f t="shared" si="5"/>
        <v>0</v>
      </c>
    </row>
    <row r="51" spans="8:10" x14ac:dyDescent="0.45">
      <c r="H51">
        <f t="shared" si="3"/>
        <v>0</v>
      </c>
      <c r="I51" t="str">
        <f t="shared" si="4"/>
        <v>Low</v>
      </c>
      <c r="J51">
        <f t="shared" si="5"/>
        <v>0</v>
      </c>
    </row>
  </sheetData>
  <conditionalFormatting sqref="H2:H51">
    <cfRule type="colorScale" priority="1">
      <colorScale>
        <cfvo type="min"/>
        <cfvo type="percentile" val="50"/>
        <cfvo type="max"/>
        <color rgb="FFF8696B"/>
        <color rgb="FFFFEB84"/>
        <color rgb="FF63BE7B"/>
      </colorScale>
    </cfRule>
  </conditionalFormatting>
  <dataValidations count="1">
    <dataValidation type="decimal" allowBlank="1" error="Enter a number between 1 and 5" prompt="Score between 1 and 5" sqref="C2:G51" xr:uid="{00000000-0002-0000-0500-000000000000}">
      <formula1>1</formula1>
      <formula2>5</formula2>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workbookViewId="0">
      <selection activeCell="C2" sqref="C2"/>
    </sheetView>
  </sheetViews>
  <sheetFormatPr defaultRowHeight="14.25" x14ac:dyDescent="0.45"/>
  <cols>
    <col min="1" max="11" width="20"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12</v>
      </c>
      <c r="B2" t="s">
        <v>13</v>
      </c>
      <c r="H2">
        <f t="shared" ref="H2:H33" si="0">C2*0.3+D2*0.25+E2*0.2+F2*0.15+G2*0.1</f>
        <v>0</v>
      </c>
      <c r="I2" t="str">
        <f t="shared" ref="I2:I33" si="1">IF(H2&gt;=4.5,"Top",IF(H2&gt;=3.5,"Strong",IF(H2&gt;=2.5,"Average","Low")))</f>
        <v>Low</v>
      </c>
      <c r="J2">
        <f t="shared" ref="J2:J33" si="2">IF(H2&gt;=4.5,0.3,IF(H2&gt;=3.5,0.2,IF(H2&gt;=2.5,0.1,0)))</f>
        <v>0</v>
      </c>
    </row>
    <row r="3" spans="1:11" x14ac:dyDescent="0.45">
      <c r="H3">
        <f t="shared" si="0"/>
        <v>0</v>
      </c>
      <c r="I3" t="str">
        <f t="shared" si="1"/>
        <v>Low</v>
      </c>
      <c r="J3">
        <f t="shared" si="2"/>
        <v>0</v>
      </c>
    </row>
    <row r="4" spans="1:11" x14ac:dyDescent="0.45">
      <c r="H4">
        <f t="shared" si="0"/>
        <v>0</v>
      </c>
      <c r="I4" t="str">
        <f t="shared" si="1"/>
        <v>Low</v>
      </c>
      <c r="J4">
        <f t="shared" si="2"/>
        <v>0</v>
      </c>
    </row>
    <row r="5" spans="1:11" x14ac:dyDescent="0.45">
      <c r="H5">
        <f t="shared" si="0"/>
        <v>0</v>
      </c>
      <c r="I5" t="str">
        <f t="shared" si="1"/>
        <v>Low</v>
      </c>
      <c r="J5">
        <f t="shared" si="2"/>
        <v>0</v>
      </c>
    </row>
    <row r="6" spans="1:11" x14ac:dyDescent="0.45">
      <c r="H6">
        <f t="shared" si="0"/>
        <v>0</v>
      </c>
      <c r="I6" t="str">
        <f t="shared" si="1"/>
        <v>Low</v>
      </c>
      <c r="J6">
        <f t="shared" si="2"/>
        <v>0</v>
      </c>
    </row>
    <row r="7" spans="1:11" x14ac:dyDescent="0.45">
      <c r="H7">
        <f t="shared" si="0"/>
        <v>0</v>
      </c>
      <c r="I7" t="str">
        <f t="shared" si="1"/>
        <v>Low</v>
      </c>
      <c r="J7">
        <f t="shared" si="2"/>
        <v>0</v>
      </c>
    </row>
    <row r="8" spans="1:11" x14ac:dyDescent="0.45">
      <c r="H8">
        <f t="shared" si="0"/>
        <v>0</v>
      </c>
      <c r="I8" t="str">
        <f t="shared" si="1"/>
        <v>Low</v>
      </c>
      <c r="J8">
        <f t="shared" si="2"/>
        <v>0</v>
      </c>
    </row>
    <row r="9" spans="1:11" x14ac:dyDescent="0.45">
      <c r="H9">
        <f t="shared" si="0"/>
        <v>0</v>
      </c>
      <c r="I9" t="str">
        <f t="shared" si="1"/>
        <v>Low</v>
      </c>
      <c r="J9">
        <f t="shared" si="2"/>
        <v>0</v>
      </c>
    </row>
    <row r="10" spans="1:11" x14ac:dyDescent="0.45">
      <c r="H10">
        <f t="shared" si="0"/>
        <v>0</v>
      </c>
      <c r="I10" t="str">
        <f t="shared" si="1"/>
        <v>Low</v>
      </c>
      <c r="J10">
        <f t="shared" si="2"/>
        <v>0</v>
      </c>
    </row>
    <row r="11" spans="1:11" x14ac:dyDescent="0.45">
      <c r="H11">
        <f t="shared" si="0"/>
        <v>0</v>
      </c>
      <c r="I11" t="str">
        <f t="shared" si="1"/>
        <v>Low</v>
      </c>
      <c r="J11">
        <f t="shared" si="2"/>
        <v>0</v>
      </c>
    </row>
    <row r="12" spans="1:11" x14ac:dyDescent="0.45">
      <c r="H12">
        <f t="shared" si="0"/>
        <v>0</v>
      </c>
      <c r="I12" t="str">
        <f t="shared" si="1"/>
        <v>Low</v>
      </c>
      <c r="J12">
        <f t="shared" si="2"/>
        <v>0</v>
      </c>
    </row>
    <row r="13" spans="1:11" x14ac:dyDescent="0.45">
      <c r="H13">
        <f t="shared" si="0"/>
        <v>0</v>
      </c>
      <c r="I13" t="str">
        <f t="shared" si="1"/>
        <v>Low</v>
      </c>
      <c r="J13">
        <f t="shared" si="2"/>
        <v>0</v>
      </c>
    </row>
    <row r="14" spans="1:11" x14ac:dyDescent="0.45">
      <c r="H14">
        <f t="shared" si="0"/>
        <v>0</v>
      </c>
      <c r="I14" t="str">
        <f t="shared" si="1"/>
        <v>Low</v>
      </c>
      <c r="J14">
        <f t="shared" si="2"/>
        <v>0</v>
      </c>
    </row>
    <row r="15" spans="1:11" x14ac:dyDescent="0.45">
      <c r="H15">
        <f t="shared" si="0"/>
        <v>0</v>
      </c>
      <c r="I15" t="str">
        <f t="shared" si="1"/>
        <v>Low</v>
      </c>
      <c r="J15">
        <f t="shared" si="2"/>
        <v>0</v>
      </c>
    </row>
    <row r="16" spans="1:11" x14ac:dyDescent="0.45">
      <c r="H16">
        <f t="shared" si="0"/>
        <v>0</v>
      </c>
      <c r="I16" t="str">
        <f t="shared" si="1"/>
        <v>Low</v>
      </c>
      <c r="J16">
        <f t="shared" si="2"/>
        <v>0</v>
      </c>
    </row>
    <row r="17" spans="8:10" x14ac:dyDescent="0.45">
      <c r="H17">
        <f t="shared" si="0"/>
        <v>0</v>
      </c>
      <c r="I17" t="str">
        <f t="shared" si="1"/>
        <v>Low</v>
      </c>
      <c r="J17">
        <f t="shared" si="2"/>
        <v>0</v>
      </c>
    </row>
    <row r="18" spans="8:10" x14ac:dyDescent="0.45">
      <c r="H18">
        <f t="shared" si="0"/>
        <v>0</v>
      </c>
      <c r="I18" t="str">
        <f t="shared" si="1"/>
        <v>Low</v>
      </c>
      <c r="J18">
        <f t="shared" si="2"/>
        <v>0</v>
      </c>
    </row>
    <row r="19" spans="8:10" x14ac:dyDescent="0.45">
      <c r="H19">
        <f t="shared" si="0"/>
        <v>0</v>
      </c>
      <c r="I19" t="str">
        <f t="shared" si="1"/>
        <v>Low</v>
      </c>
      <c r="J19">
        <f t="shared" si="2"/>
        <v>0</v>
      </c>
    </row>
    <row r="20" spans="8:10" x14ac:dyDescent="0.45">
      <c r="H20">
        <f t="shared" si="0"/>
        <v>0</v>
      </c>
      <c r="I20" t="str">
        <f t="shared" si="1"/>
        <v>Low</v>
      </c>
      <c r="J20">
        <f t="shared" si="2"/>
        <v>0</v>
      </c>
    </row>
    <row r="21" spans="8:10" x14ac:dyDescent="0.45">
      <c r="H21">
        <f t="shared" si="0"/>
        <v>0</v>
      </c>
      <c r="I21" t="str">
        <f t="shared" si="1"/>
        <v>Low</v>
      </c>
      <c r="J21">
        <f t="shared" si="2"/>
        <v>0</v>
      </c>
    </row>
    <row r="22" spans="8:10" x14ac:dyDescent="0.45">
      <c r="H22">
        <f t="shared" si="0"/>
        <v>0</v>
      </c>
      <c r="I22" t="str">
        <f t="shared" si="1"/>
        <v>Low</v>
      </c>
      <c r="J22">
        <f t="shared" si="2"/>
        <v>0</v>
      </c>
    </row>
    <row r="23" spans="8:10" x14ac:dyDescent="0.45">
      <c r="H23">
        <f t="shared" si="0"/>
        <v>0</v>
      </c>
      <c r="I23" t="str">
        <f t="shared" si="1"/>
        <v>Low</v>
      </c>
      <c r="J23">
        <f t="shared" si="2"/>
        <v>0</v>
      </c>
    </row>
    <row r="24" spans="8:10" x14ac:dyDescent="0.45">
      <c r="H24">
        <f t="shared" si="0"/>
        <v>0</v>
      </c>
      <c r="I24" t="str">
        <f t="shared" si="1"/>
        <v>Low</v>
      </c>
      <c r="J24">
        <f t="shared" si="2"/>
        <v>0</v>
      </c>
    </row>
    <row r="25" spans="8:10" x14ac:dyDescent="0.45">
      <c r="H25">
        <f t="shared" si="0"/>
        <v>0</v>
      </c>
      <c r="I25" t="str">
        <f t="shared" si="1"/>
        <v>Low</v>
      </c>
      <c r="J25">
        <f t="shared" si="2"/>
        <v>0</v>
      </c>
    </row>
    <row r="26" spans="8:10" x14ac:dyDescent="0.45">
      <c r="H26">
        <f t="shared" si="0"/>
        <v>0</v>
      </c>
      <c r="I26" t="str">
        <f t="shared" si="1"/>
        <v>Low</v>
      </c>
      <c r="J26">
        <f t="shared" si="2"/>
        <v>0</v>
      </c>
    </row>
    <row r="27" spans="8:10" x14ac:dyDescent="0.45">
      <c r="H27">
        <f t="shared" si="0"/>
        <v>0</v>
      </c>
      <c r="I27" t="str">
        <f t="shared" si="1"/>
        <v>Low</v>
      </c>
      <c r="J27">
        <f t="shared" si="2"/>
        <v>0</v>
      </c>
    </row>
    <row r="28" spans="8:10" x14ac:dyDescent="0.45">
      <c r="H28">
        <f t="shared" si="0"/>
        <v>0</v>
      </c>
      <c r="I28" t="str">
        <f t="shared" si="1"/>
        <v>Low</v>
      </c>
      <c r="J28">
        <f t="shared" si="2"/>
        <v>0</v>
      </c>
    </row>
    <row r="29" spans="8:10" x14ac:dyDescent="0.45">
      <c r="H29">
        <f t="shared" si="0"/>
        <v>0</v>
      </c>
      <c r="I29" t="str">
        <f t="shared" si="1"/>
        <v>Low</v>
      </c>
      <c r="J29">
        <f t="shared" si="2"/>
        <v>0</v>
      </c>
    </row>
    <row r="30" spans="8:10" x14ac:dyDescent="0.45">
      <c r="H30">
        <f t="shared" si="0"/>
        <v>0</v>
      </c>
      <c r="I30" t="str">
        <f t="shared" si="1"/>
        <v>Low</v>
      </c>
      <c r="J30">
        <f t="shared" si="2"/>
        <v>0</v>
      </c>
    </row>
    <row r="31" spans="8:10" x14ac:dyDescent="0.45">
      <c r="H31">
        <f t="shared" si="0"/>
        <v>0</v>
      </c>
      <c r="I31" t="str">
        <f t="shared" si="1"/>
        <v>Low</v>
      </c>
      <c r="J31">
        <f t="shared" si="2"/>
        <v>0</v>
      </c>
    </row>
    <row r="32" spans="8:10" x14ac:dyDescent="0.45">
      <c r="H32">
        <f t="shared" si="0"/>
        <v>0</v>
      </c>
      <c r="I32" t="str">
        <f t="shared" si="1"/>
        <v>Low</v>
      </c>
      <c r="J32">
        <f t="shared" si="2"/>
        <v>0</v>
      </c>
    </row>
    <row r="33" spans="8:10" x14ac:dyDescent="0.45">
      <c r="H33">
        <f t="shared" si="0"/>
        <v>0</v>
      </c>
      <c r="I33" t="str">
        <f t="shared" si="1"/>
        <v>Low</v>
      </c>
      <c r="J33">
        <f t="shared" si="2"/>
        <v>0</v>
      </c>
    </row>
    <row r="34" spans="8:10" x14ac:dyDescent="0.45">
      <c r="H34">
        <f t="shared" ref="H34:H65" si="3">C34*0.3+D34*0.25+E34*0.2+F34*0.15+G34*0.1</f>
        <v>0</v>
      </c>
      <c r="I34" t="str">
        <f t="shared" ref="I34:I65" si="4">IF(H34&gt;=4.5,"Top",IF(H34&gt;=3.5,"Strong",IF(H34&gt;=2.5,"Average","Low")))</f>
        <v>Low</v>
      </c>
      <c r="J34">
        <f t="shared" ref="J34:J50" si="5">IF(H34&gt;=4.5,0.3,IF(H34&gt;=3.5,0.2,IF(H34&gt;=2.5,0.1,0)))</f>
        <v>0</v>
      </c>
    </row>
    <row r="35" spans="8:10" x14ac:dyDescent="0.45">
      <c r="H35">
        <f t="shared" si="3"/>
        <v>0</v>
      </c>
      <c r="I35" t="str">
        <f t="shared" si="4"/>
        <v>Low</v>
      </c>
      <c r="J35">
        <f t="shared" si="5"/>
        <v>0</v>
      </c>
    </row>
    <row r="36" spans="8:10" x14ac:dyDescent="0.45">
      <c r="H36">
        <f t="shared" si="3"/>
        <v>0</v>
      </c>
      <c r="I36" t="str">
        <f t="shared" si="4"/>
        <v>Low</v>
      </c>
      <c r="J36">
        <f t="shared" si="5"/>
        <v>0</v>
      </c>
    </row>
    <row r="37" spans="8:10" x14ac:dyDescent="0.45">
      <c r="H37">
        <f t="shared" si="3"/>
        <v>0</v>
      </c>
      <c r="I37" t="str">
        <f t="shared" si="4"/>
        <v>Low</v>
      </c>
      <c r="J37">
        <f t="shared" si="5"/>
        <v>0</v>
      </c>
    </row>
    <row r="38" spans="8:10" x14ac:dyDescent="0.45">
      <c r="H38">
        <f t="shared" si="3"/>
        <v>0</v>
      </c>
      <c r="I38" t="str">
        <f t="shared" si="4"/>
        <v>Low</v>
      </c>
      <c r="J38">
        <f t="shared" si="5"/>
        <v>0</v>
      </c>
    </row>
    <row r="39" spans="8:10" x14ac:dyDescent="0.45">
      <c r="H39">
        <f t="shared" si="3"/>
        <v>0</v>
      </c>
      <c r="I39" t="str">
        <f t="shared" si="4"/>
        <v>Low</v>
      </c>
      <c r="J39">
        <f t="shared" si="5"/>
        <v>0</v>
      </c>
    </row>
    <row r="40" spans="8:10" x14ac:dyDescent="0.45">
      <c r="H40">
        <f t="shared" si="3"/>
        <v>0</v>
      </c>
      <c r="I40" t="str">
        <f t="shared" si="4"/>
        <v>Low</v>
      </c>
      <c r="J40">
        <f t="shared" si="5"/>
        <v>0</v>
      </c>
    </row>
    <row r="41" spans="8:10" x14ac:dyDescent="0.45">
      <c r="H41">
        <f t="shared" si="3"/>
        <v>0</v>
      </c>
      <c r="I41" t="str">
        <f t="shared" si="4"/>
        <v>Low</v>
      </c>
      <c r="J41">
        <f t="shared" si="5"/>
        <v>0</v>
      </c>
    </row>
    <row r="42" spans="8:10" x14ac:dyDescent="0.45">
      <c r="H42">
        <f t="shared" si="3"/>
        <v>0</v>
      </c>
      <c r="I42" t="str">
        <f t="shared" si="4"/>
        <v>Low</v>
      </c>
      <c r="J42">
        <f t="shared" si="5"/>
        <v>0</v>
      </c>
    </row>
    <row r="43" spans="8:10" x14ac:dyDescent="0.45">
      <c r="H43">
        <f t="shared" si="3"/>
        <v>0</v>
      </c>
      <c r="I43" t="str">
        <f t="shared" si="4"/>
        <v>Low</v>
      </c>
      <c r="J43">
        <f t="shared" si="5"/>
        <v>0</v>
      </c>
    </row>
    <row r="44" spans="8:10" x14ac:dyDescent="0.45">
      <c r="H44">
        <f t="shared" si="3"/>
        <v>0</v>
      </c>
      <c r="I44" t="str">
        <f t="shared" si="4"/>
        <v>Low</v>
      </c>
      <c r="J44">
        <f t="shared" si="5"/>
        <v>0</v>
      </c>
    </row>
    <row r="45" spans="8:10" x14ac:dyDescent="0.45">
      <c r="H45">
        <f t="shared" si="3"/>
        <v>0</v>
      </c>
      <c r="I45" t="str">
        <f t="shared" si="4"/>
        <v>Low</v>
      </c>
      <c r="J45">
        <f t="shared" si="5"/>
        <v>0</v>
      </c>
    </row>
    <row r="46" spans="8:10" x14ac:dyDescent="0.45">
      <c r="H46">
        <f t="shared" si="3"/>
        <v>0</v>
      </c>
      <c r="I46" t="str">
        <f t="shared" si="4"/>
        <v>Low</v>
      </c>
      <c r="J46">
        <f t="shared" si="5"/>
        <v>0</v>
      </c>
    </row>
    <row r="47" spans="8:10" x14ac:dyDescent="0.45">
      <c r="H47">
        <f t="shared" si="3"/>
        <v>0</v>
      </c>
      <c r="I47" t="str">
        <f t="shared" si="4"/>
        <v>Low</v>
      </c>
      <c r="J47">
        <f t="shared" si="5"/>
        <v>0</v>
      </c>
    </row>
    <row r="48" spans="8:10" x14ac:dyDescent="0.45">
      <c r="H48">
        <f t="shared" si="3"/>
        <v>0</v>
      </c>
      <c r="I48" t="str">
        <f t="shared" si="4"/>
        <v>Low</v>
      </c>
      <c r="J48">
        <f t="shared" si="5"/>
        <v>0</v>
      </c>
    </row>
    <row r="49" spans="8:10" x14ac:dyDescent="0.45">
      <c r="H49">
        <f t="shared" si="3"/>
        <v>0</v>
      </c>
      <c r="I49" t="str">
        <f t="shared" si="4"/>
        <v>Low</v>
      </c>
      <c r="J49">
        <f t="shared" si="5"/>
        <v>0</v>
      </c>
    </row>
    <row r="50" spans="8:10" x14ac:dyDescent="0.45">
      <c r="H50">
        <f t="shared" si="3"/>
        <v>0</v>
      </c>
      <c r="I50" t="str">
        <f t="shared" si="4"/>
        <v>Low</v>
      </c>
      <c r="J50">
        <f t="shared" si="5"/>
        <v>0</v>
      </c>
    </row>
  </sheetData>
  <conditionalFormatting sqref="H2:H50">
    <cfRule type="colorScale" priority="1">
      <colorScale>
        <cfvo type="min"/>
        <cfvo type="percentile" val="50"/>
        <cfvo type="max"/>
        <color rgb="FFF8696B"/>
        <color rgb="FFFFEB84"/>
        <color rgb="FF63BE7B"/>
      </colorScale>
    </cfRule>
  </conditionalFormatting>
  <dataValidations count="1">
    <dataValidation type="decimal" allowBlank="1" error="Enter a number between 1 and 5" prompt="Score between 1 and 5" sqref="C2 C3 C4 C5 C6 C7 C8 C9 C10 C11 C12 C13 C14 C15 C16 C17 C18 C19 C20 C21 C22 C23 C24 C25 C26 C27 C28 C29 C30 C31 C32 C33 C34 C35 C36 C37 C38 C39 C40 C41 C42 C43 C44 C45 C46 C47 C48 C49 C50 D2 D3 D4 D5 D6 D7 D8 D9 D10 D11 D12 D13 D14 D15 D16 D17 D18 D19 D20 D21 D22 D23 D24 D25 D26 D27 D28 D29 D30 D31 D32 D33 D34 D35 D36 D37 D38 D39 D40 D41 D42 D43 D44 D45 D46 D47 D48 D49 D50 E2 E3 E4 E5 E6 E7 E8 E9 E10 E11 E12 E13 E14 E15 E16 E17 E18 E19 E20 E21 E22 E23 E24 E25 E26 E27 E28 E29 E30 E31 E32 E33 E34 E35 E36 E37 E38 E39 E40 E41 E42 E43 E44 E45 E46 E47 E48 E49 E50 F2 F3 F4 F5 F6 F7 F8 F9 F10 F11 F12 F13 F14 F15 F16 F17 F18 F19 F20 F21 F22 F23 F24 F25 F26 F27 F28 F29 F30 F31 F32 F33 F34 F35 F36 F37 F38 F39 F40 F41 F42 F43 F44 F45 F46 F47 F48 F49 F50 G2 G3 G4 G5 G6 G7 G8 G9 G10 G11 G12 G13 G14 G15 G16 G17 G18 G19 G20 G21 G22 G23 G24 G25 G26 G27 G28 G29 G30 G31 G32 G33 G34 G35 G36 G37 G38 G39 G40 G41 G42 G43 G44 G45 G46 G47 G48 G49 G50" xr:uid="{00000000-0002-0000-0000-000000000000}">
      <formula1>1</formula1>
      <formula2>5</formula2>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
  <sheetViews>
    <sheetView workbookViewId="0">
      <selection activeCell="A2" sqref="A2"/>
    </sheetView>
  </sheetViews>
  <sheetFormatPr defaultRowHeight="14.25" x14ac:dyDescent="0.45"/>
  <cols>
    <col min="7" max="7" width="11.265625" bestFit="1" customWidth="1"/>
  </cols>
  <sheetData>
    <row r="1" spans="1:7" x14ac:dyDescent="0.45">
      <c r="A1" s="1" t="s">
        <v>0</v>
      </c>
      <c r="B1" s="1" t="s">
        <v>1</v>
      </c>
      <c r="C1" s="1" t="s">
        <v>7</v>
      </c>
      <c r="D1" s="1" t="s">
        <v>8</v>
      </c>
      <c r="E1" s="1" t="s">
        <v>23</v>
      </c>
      <c r="F1" s="1" t="s">
        <v>9</v>
      </c>
      <c r="G1" s="1" t="s">
        <v>24</v>
      </c>
    </row>
    <row r="3" spans="1:7" x14ac:dyDescent="0.45">
      <c r="A3"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Backend</vt:lpstr>
      <vt:lpstr>DevOps</vt:lpstr>
      <vt:lpstr>DevNet</vt:lpstr>
      <vt:lpstr>QA</vt:lpstr>
      <vt:lpstr>Service Programmer</vt:lpstr>
      <vt:lpstr>Frontend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masoud dehghan</cp:lastModifiedBy>
  <dcterms:created xsi:type="dcterms:W3CDTF">2026-04-20T11:51:51Z</dcterms:created>
  <dcterms:modified xsi:type="dcterms:W3CDTF">2026-04-25T08:41:22Z</dcterms:modified>
</cp:coreProperties>
</file>