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c\OneDrive\Desktop\Masa\Faks\MultiModal RAG\results\"/>
    </mc:Choice>
  </mc:AlternateContent>
  <xr:revisionPtr revIDLastSave="0" documentId="8_{56A55576-9A27-4A07-B5CB-412E68B25712}" xr6:coauthVersionLast="47" xr6:coauthVersionMax="47" xr10:uidLastSave="{00000000-0000-0000-0000-000000000000}"/>
  <bookViews>
    <workbookView xWindow="-108" yWindow="-108" windowWidth="23256" windowHeight="12456" xr2:uid="{E8F647E8-A3B0-47B4-878C-760FBA1F5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<sst xmlns="http://schemas.openxmlformats.org/spreadsheetml/2006/main" count="79" uniqueCount="61">
  <si>
    <t>Text input</t>
  </si>
  <si>
    <t>Image input</t>
  </si>
  <si>
    <t>Text response</t>
  </si>
  <si>
    <t>Image response</t>
  </si>
  <si>
    <t>Total</t>
  </si>
  <si>
    <t>I was using a heating pad and I got brown lines on my stomach</t>
  </si>
  <si>
    <t>/</t>
  </si>
  <si>
    <t>Result dict</t>
  </si>
  <si>
    <t>[('erythema-ab-igne', 3), ('perleche', 1), ('herpes', 1), ('skin-tags', 1), ('cellulitis', 1), ('ringworm', 1)]</t>
  </si>
  <si>
    <t>I have big, red, and painful pustules on my beard</t>
  </si>
  <si>
    <t>[('tinea-beard', 4), ('sycosis-barbae', 2), ('venous-lake', 1), ('perleche', 1)]</t>
  </si>
  <si>
    <t>[('skin-tags', 3), ('ringworm', 2), ('actinic-comedones', 1), ("athlete's-foot", 1), ('sycosis-barbae', 1)]</t>
  </si>
  <si>
    <t>I have skin hanging off my armpit</t>
  </si>
  <si>
    <t>I have a purple, oval dot on my lower lip</t>
  </si>
  <si>
    <t>[('venous-lake', 4), ('herpes', 2), ('melanotic-macule', 1), ('perleche', 1)]</t>
  </si>
  <si>
    <t>I have spider like blood vessels on my cheek, and the mark disappears when I press on it</t>
  </si>
  <si>
    <t>[('spider-angioma', 4), ('perleche', 1), ('venous-lake', 1), ('rosacea', 1), ('cutaneous-larva-migrans', 1)]</t>
  </si>
  <si>
    <t>I have a dome-shaped, flesh-colored papule near my eye, which is a few millimeters big</t>
  </si>
  <si>
    <t>[('hidrocystoma', 3), ('sycosis-barbae', 1), ('venous-lake', 1), ('perleche', 1), ('tinea-beard', 1), ('spider-angioma', 1)]</t>
  </si>
  <si>
    <t>I have small, flesh-colored bumps on the sun-exposed part of my neck</t>
  </si>
  <si>
    <t>[('actinic-comedones', 3), ('sycosis-barbae', 2), ('venous-lake', 2), ('tinea-beard', 1)]</t>
  </si>
  <si>
    <t>My child has red sores, blisters and ooze around her mouth</t>
  </si>
  <si>
    <t>[('impetigo', 5), ('perleche', 1), ('herpes', 1), ('venous-lake', 1)]</t>
  </si>
  <si>
    <t>[("athlete's-foot", 5), ('erythema-ab-igne', 1), ('impetigo', 1), ('ringworm', 1)]</t>
  </si>
  <si>
    <t>FU-athlete-foot (19)_cropped_augmented2.jpg</t>
  </si>
  <si>
    <t>basal-cell-carcinoma-lid-7_augmented14.jpg</t>
  </si>
  <si>
    <t>[('basal-cell-carcinoma', 2), ('skin-tags', 2), ('erythema-ab-igne', 1), ('actinic-comedones', 1), ('sycosis-barbae', 1), ('venous-lake', 1)]</t>
  </si>
  <si>
    <t>BA- cellulitis (2)_cropped_augmented16.jpg</t>
  </si>
  <si>
    <t>[('cellulitis', 4), ('erythema-ab-igne', 1), ('ringworm', 1), ('impetigo', 1), ('tinea-beard', 1)]</t>
  </si>
  <si>
    <t>3_VI-chickenpox (17)_cropped_augmented22.jpg</t>
  </si>
  <si>
    <t>[('chickenpox', 4), ('sycosis-barbae', 1), ('erythema-ab-igne', 1), ('tinea-beard', 1), ('skin-tags', 1)]</t>
  </si>
  <si>
    <t>rosacea-16_augmented14.jpg</t>
  </si>
  <si>
    <t>[('rosacea', 5), ('tinea-beard', 1), ('erythema-ab-igne', 1), ('actinic-comedones', 1)]</t>
  </si>
  <si>
    <t>melanotic-macule-1_augmented12.jpg</t>
  </si>
  <si>
    <t>[('melanotic-macule', 5), ('tinea-beard', 1), ('venous-lake', 1), ('perleche', 1)]</t>
  </si>
  <si>
    <t>[('ringworm', 5), ('impetigo', 1), ('erythema-ab-igne', 1), ('herpes', 1)]</t>
  </si>
  <si>
    <t>8_FU-ringworm (7)_augmented0.jpg</t>
  </si>
  <si>
    <t>perleche-25_augmented5.jpg</t>
  </si>
  <si>
    <t>[('tinea-beard', 3), ('perleche', 3), ('venous-lake', 1), ('melanotic-macule', 1)]</t>
  </si>
  <si>
    <t>I have red, crusty, and itchy skin at the corners of my mouth</t>
  </si>
  <si>
    <t>perleche-9_augmented11.jpg</t>
  </si>
  <si>
    <t>[('perleche', 5), ('venous-lake', 4), ('herpes', 2), ('rosacea', 1), ('impetigo', 1), ('tinea-beard', 1), ('sycosis-barbae', 1), ('melanotic-macule', 1)]</t>
  </si>
  <si>
    <t>My toe nail has some yellow spots and smells bad</t>
  </si>
  <si>
    <t>_25_16_augmented7.jpg</t>
  </si>
  <si>
    <t>[('nail-fungus', 10), ("athlete's-foot", 1), ('perleche', 1), ('herpes', 1), ('melanotic-macule', 1), ('impetigo', 1), ('sycosis-barbae', 1)]</t>
  </si>
  <si>
    <t>Limit for images is 4 for sq, 8 for dq</t>
  </si>
  <si>
    <t>I have snake-like red line on my leg</t>
  </si>
  <si>
    <t>7_PA-cutaneous-larva-migrans (16)_cropped_augmented23.jpg</t>
  </si>
  <si>
    <t>[('cutaneous-larva-migrans', 6), ('cellulitis', 4), ('erythema-ab-igne', 2), ('perleche', 1), ('venous-lake', 1), ('ringworm', 1), ('tinea-beard', 1)]</t>
  </si>
  <si>
    <t>Sycosis-Barbae-5_cropped_augmented10</t>
  </si>
  <si>
    <t>I have many white-filled and painful pustules at the root of hairs in beard region</t>
  </si>
  <si>
    <t>[('sycosis-barbae', 7), ('tinea-beard', 5), ('perleche', 1), ('venous-lake', 1), ('actinic-comedones', 1), ('basal-cell-carcinoma', 1)]</t>
  </si>
  <si>
    <t>actinic-comedones-15_cropped_augmented9.jpg</t>
  </si>
  <si>
    <t>[('actinic-comedones', 8), ('sycosis-barbae', 3), ('venous-lake', 3), ('tinea-beard', 1), ('basal-cell-carcinoma', 1)]</t>
  </si>
  <si>
    <t>hidrocystoma-7_augmented0.jpg</t>
  </si>
  <si>
    <t>[('hidrocystoma', 8), ('venous-lake', 2), ('sycosis-barbae', 1), ('perleche', 1), ('tinea-beard', 1), ('rosacea', 1), ('basal-cell-carcinoma', 1), ('spider-angioma', 1)]</t>
  </si>
  <si>
    <t>I have swollen, red area of skin on my leg that is itchy</t>
  </si>
  <si>
    <t>BA- cellulitis (130)_cropped_augmented7.jpg</t>
  </si>
  <si>
    <t>[('cellulitis', 10), ('ringworm', 2), ('impetigo', 1), ("athlete's-foot", 1), ('erythema-ab-igne', 1), ('tinea-beard', 1)]</t>
  </si>
  <si>
    <t>erythema-ab-igne-28_augmented7.jpg</t>
  </si>
  <si>
    <t>[('erythema-ab-igne', 8), ('cellulitis', 2), ('perleche', 1), ('herpes', 1), ('skin-tags', 1), ('tinea-beard', 1), ('spider-angioma', 1), ('ringworm', 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</si>
</sst>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1333F"/>
      <name val="Source Sans Pro"/>
      <family val="2"/>
    </font>
    <font>
      <sz val="10"/>
      <color rgb="FF31333F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2" fillId="0" borderId="0" xfId="0" applyFont="1"/>
    <xf numFmtId="0" fontId="0" fillId="0" borderId="0" xfId="0" applyNumberFormat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FD041-BEE1-4362-9295-CF048CDFDAF5}" name="Table1" displayName="Table1" ref="B2:G26" totalsRowShown="0">
  <autoFilter ref="B2:G26" xr:uid="{57CFD041-BEE1-4362-9295-CF048CDFDAF5}"/>
  <tableColumns count="6">
    <tableColumn id="1" xr3:uid="{1DDB32C1-77AD-4FD9-853D-90D20F29F2FE}" name="Text input" dataDxfId="0"/>
    <tableColumn id="2" xr3:uid="{68E327DB-5D5A-4D65-81C4-E67F37C14DEE}" name="Image input"/>
    <tableColumn id="8" xr3:uid="{B645300D-C0EA-4937-BE0F-8520BEF15F63}" name="Result dict"/>
    <tableColumn id="3" xr3:uid="{D0EBD420-EB84-4169-95A3-2A7E8DCD385D}" name="Text response"/>
    <tableColumn id="4" xr3:uid="{519E2CA2-14C9-49D6-A14C-A71634163045}" name="Image response"/>
    <tableColumn id="6" xr3:uid="{737673F3-0783-4799-A9F7-1AD31A6B53F2}" name="Total" dataDxfId="1">
      <calculatedColumnFormula>SUM(E3,F3)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FAC1-4B5B-4B74-92DD-2F180162F742}">
  <dimension ref="A1:L26"/>
  <sheetViews>
    <sheetView tabSelected="1" topLeftCell="B1" workbookViewId="0">
      <selection activeCell="C11" sqref="C11"/>
    </sheetView>
  </sheetViews>
  <sheetFormatPr defaultRowHeight="14.4" x14ac:dyDescent="0.3"/>
  <cols>
    <col min="2" max="2" width="73.33203125" bestFit="1" customWidth="1"/>
    <col min="3" max="3" width="51.21875" bestFit="1" customWidth="1"/>
    <col min="4" max="4" width="114.33203125" bestFit="1" customWidth="1"/>
    <col min="5" max="6" width="16.5546875" bestFit="1" customWidth="1"/>
  </cols>
  <sheetData>
    <row r="1" spans="1:12" x14ac:dyDescent="0.3">
      <c r="A1" s="2"/>
      <c r="B1" s="2"/>
      <c r="C1" s="4"/>
      <c r="D1" s="4"/>
      <c r="E1" s="4"/>
      <c r="F1" s="3" t="s">
        <v>45</v>
      </c>
      <c r="G1" s="4"/>
      <c r="H1" s="4"/>
      <c r="I1" s="4"/>
      <c r="J1" s="1"/>
      <c r="K1" s="1"/>
      <c r="L1" s="1"/>
    </row>
    <row r="2" spans="1:12" x14ac:dyDescent="0.3">
      <c r="A2" s="2"/>
      <c r="B2" s="2" t="s">
        <v>0</v>
      </c>
      <c r="C2" s="2" t="s">
        <v>1</v>
      </c>
      <c r="D2" s="2" t="s">
        <v>7</v>
      </c>
      <c r="E2" s="2" t="s">
        <v>2</v>
      </c>
      <c r="F2" s="2" t="s">
        <v>3</v>
      </c>
      <c r="G2" s="2" t="s">
        <v>4</v>
      </c>
      <c r="H2" s="4"/>
      <c r="I2" s="4"/>
      <c r="J2" s="1"/>
      <c r="K2" s="1"/>
      <c r="L2" s="1"/>
    </row>
    <row r="3" spans="1:12" x14ac:dyDescent="0.3">
      <c r="A3" s="4">
        <v>1</v>
      </c>
      <c r="B3" s="9" t="s">
        <v>5</v>
      </c>
      <c r="C3" s="9" t="s">
        <v>6</v>
      </c>
      <c r="D3" s="2" t="s">
        <v>8</v>
      </c>
      <c r="E3" s="2">
        <v>0</v>
      </c>
      <c r="F3" s="2">
        <v>3</v>
      </c>
      <c r="G3" s="2">
        <f>SUM(E3,F3)</f>
        <v>3</v>
      </c>
      <c r="H3" s="2"/>
      <c r="I3" s="2"/>
    </row>
    <row r="4" spans="1:12" x14ac:dyDescent="0.3">
      <c r="A4" s="4">
        <v>2</v>
      </c>
      <c r="B4" s="9" t="s">
        <v>9</v>
      </c>
      <c r="C4" s="9" t="s">
        <v>6</v>
      </c>
      <c r="D4" s="2" t="s">
        <v>10</v>
      </c>
      <c r="E4">
        <v>1</v>
      </c>
      <c r="F4">
        <v>3</v>
      </c>
      <c r="G4" s="2">
        <f t="shared" ref="G4:G18" si="0">SUM(E4,F4)</f>
        <v>4</v>
      </c>
    </row>
    <row r="5" spans="1:12" x14ac:dyDescent="0.3">
      <c r="A5" s="4">
        <v>3</v>
      </c>
      <c r="B5" s="9" t="s">
        <v>12</v>
      </c>
      <c r="C5" s="9" t="s">
        <v>6</v>
      </c>
      <c r="D5" s="2" t="s">
        <v>11</v>
      </c>
      <c r="E5">
        <v>1</v>
      </c>
      <c r="F5">
        <v>2</v>
      </c>
      <c r="G5" s="2">
        <f t="shared" si="0"/>
        <v>3</v>
      </c>
    </row>
    <row r="6" spans="1:12" x14ac:dyDescent="0.3">
      <c r="A6" s="4">
        <v>4</v>
      </c>
      <c r="B6" s="9" t="s">
        <v>13</v>
      </c>
      <c r="C6" s="9" t="s">
        <v>6</v>
      </c>
      <c r="D6" s="2" t="s">
        <v>14</v>
      </c>
      <c r="E6" s="2">
        <v>1</v>
      </c>
      <c r="F6" s="2">
        <v>3</v>
      </c>
      <c r="G6" s="2">
        <f t="shared" si="0"/>
        <v>4</v>
      </c>
      <c r="H6" s="2"/>
      <c r="I6" s="2"/>
    </row>
    <row r="7" spans="1:12" x14ac:dyDescent="0.3">
      <c r="A7" s="4">
        <v>5</v>
      </c>
      <c r="B7" s="9" t="s">
        <v>15</v>
      </c>
      <c r="C7" s="9" t="s">
        <v>6</v>
      </c>
      <c r="D7" s="2" t="s">
        <v>16</v>
      </c>
      <c r="E7" s="2">
        <v>1</v>
      </c>
      <c r="F7" s="2">
        <v>3</v>
      </c>
      <c r="G7" s="2">
        <f t="shared" si="0"/>
        <v>4</v>
      </c>
      <c r="H7" s="2"/>
      <c r="I7" s="2"/>
    </row>
    <row r="8" spans="1:12" x14ac:dyDescent="0.3">
      <c r="A8" s="4">
        <v>6</v>
      </c>
      <c r="B8" s="9" t="s">
        <v>17</v>
      </c>
      <c r="C8" s="9" t="s">
        <v>6</v>
      </c>
      <c r="D8" s="2" t="s">
        <v>18</v>
      </c>
      <c r="E8" s="2">
        <v>0</v>
      </c>
      <c r="F8" s="2">
        <v>3</v>
      </c>
      <c r="G8" s="2">
        <f t="shared" si="0"/>
        <v>3</v>
      </c>
      <c r="H8" s="2"/>
      <c r="I8" s="2"/>
    </row>
    <row r="9" spans="1:12" x14ac:dyDescent="0.3">
      <c r="A9" s="4">
        <v>7</v>
      </c>
      <c r="B9" s="9" t="s">
        <v>19</v>
      </c>
      <c r="C9" s="9" t="s">
        <v>6</v>
      </c>
      <c r="D9" s="2" t="s">
        <v>20</v>
      </c>
      <c r="E9" s="2">
        <v>1</v>
      </c>
      <c r="F9" s="2">
        <v>2</v>
      </c>
      <c r="G9" s="2">
        <f t="shared" si="0"/>
        <v>3</v>
      </c>
      <c r="H9" s="2"/>
      <c r="I9" s="2"/>
    </row>
    <row r="10" spans="1:12" x14ac:dyDescent="0.3">
      <c r="A10" s="4">
        <v>8</v>
      </c>
      <c r="B10" s="9" t="s">
        <v>21</v>
      </c>
      <c r="C10" s="9" t="s">
        <v>6</v>
      </c>
      <c r="D10" s="2" t="s">
        <v>22</v>
      </c>
      <c r="E10" s="2">
        <v>1</v>
      </c>
      <c r="F10" s="2">
        <v>4</v>
      </c>
      <c r="G10" s="2">
        <f t="shared" si="0"/>
        <v>5</v>
      </c>
      <c r="H10" s="2"/>
      <c r="I10" s="2"/>
    </row>
    <row r="11" spans="1:12" x14ac:dyDescent="0.3">
      <c r="A11" s="4">
        <v>9</v>
      </c>
      <c r="B11" s="10" t="s">
        <v>6</v>
      </c>
      <c r="C11" s="11" t="s">
        <v>24</v>
      </c>
      <c r="D11" t="s">
        <v>23</v>
      </c>
      <c r="E11">
        <v>1</v>
      </c>
      <c r="F11">
        <v>4</v>
      </c>
      <c r="G11" s="2">
        <f t="shared" si="0"/>
        <v>5</v>
      </c>
    </row>
    <row r="12" spans="1:12" x14ac:dyDescent="0.3">
      <c r="A12" s="4">
        <v>10</v>
      </c>
      <c r="B12" s="10" t="s">
        <v>6</v>
      </c>
      <c r="C12" s="10" t="s">
        <v>25</v>
      </c>
      <c r="D12" s="7" t="s">
        <v>26</v>
      </c>
      <c r="E12">
        <v>1</v>
      </c>
      <c r="F12">
        <v>1</v>
      </c>
      <c r="G12" s="2">
        <f t="shared" si="0"/>
        <v>2</v>
      </c>
    </row>
    <row r="13" spans="1:12" x14ac:dyDescent="0.3">
      <c r="A13" s="4">
        <v>11</v>
      </c>
      <c r="B13" s="10" t="s">
        <v>6</v>
      </c>
      <c r="C13" s="12" t="s">
        <v>27</v>
      </c>
      <c r="D13" t="s">
        <v>28</v>
      </c>
      <c r="E13">
        <v>0</v>
      </c>
      <c r="F13">
        <v>4</v>
      </c>
      <c r="G13" s="2">
        <f t="shared" si="0"/>
        <v>4</v>
      </c>
    </row>
    <row r="14" spans="1:12" x14ac:dyDescent="0.3">
      <c r="A14" s="4">
        <v>12</v>
      </c>
      <c r="B14" s="10" t="s">
        <v>6</v>
      </c>
      <c r="C14" s="12" t="s">
        <v>29</v>
      </c>
      <c r="D14" t="s">
        <v>30</v>
      </c>
      <c r="E14">
        <v>1</v>
      </c>
      <c r="F14">
        <v>3</v>
      </c>
      <c r="G14" s="2">
        <f t="shared" si="0"/>
        <v>4</v>
      </c>
    </row>
    <row r="15" spans="1:12" x14ac:dyDescent="0.3">
      <c r="A15" s="4">
        <v>13</v>
      </c>
      <c r="B15" s="10" t="s">
        <v>6</v>
      </c>
      <c r="C15" s="12" t="s">
        <v>31</v>
      </c>
      <c r="D15" t="s">
        <v>32</v>
      </c>
      <c r="E15">
        <v>1</v>
      </c>
      <c r="F15">
        <v>4</v>
      </c>
      <c r="G15" s="2">
        <f t="shared" si="0"/>
        <v>5</v>
      </c>
    </row>
    <row r="16" spans="1:12" x14ac:dyDescent="0.3">
      <c r="A16" s="4">
        <v>14</v>
      </c>
      <c r="B16" s="10" t="s">
        <v>6</v>
      </c>
      <c r="C16" s="12" t="s">
        <v>33</v>
      </c>
      <c r="D16" t="s">
        <v>34</v>
      </c>
      <c r="E16">
        <v>1</v>
      </c>
      <c r="F16">
        <v>4</v>
      </c>
      <c r="G16" s="2">
        <f t="shared" si="0"/>
        <v>5</v>
      </c>
    </row>
    <row r="17" spans="1:7" x14ac:dyDescent="0.3">
      <c r="A17" s="4">
        <v>15</v>
      </c>
      <c r="B17" s="10" t="s">
        <v>6</v>
      </c>
      <c r="C17" s="12" t="s">
        <v>36</v>
      </c>
      <c r="D17" t="s">
        <v>35</v>
      </c>
      <c r="E17">
        <v>1</v>
      </c>
      <c r="F17">
        <v>4</v>
      </c>
      <c r="G17" s="2">
        <f t="shared" si="0"/>
        <v>5</v>
      </c>
    </row>
    <row r="18" spans="1:7" x14ac:dyDescent="0.3">
      <c r="A18" s="4">
        <v>16</v>
      </c>
      <c r="B18" s="10" t="s">
        <v>6</v>
      </c>
      <c r="C18" s="8" t="s">
        <v>37</v>
      </c>
      <c r="D18" t="s">
        <v>38</v>
      </c>
      <c r="E18">
        <v>2</v>
      </c>
      <c r="F18">
        <v>4</v>
      </c>
      <c r="G18" s="2">
        <f t="shared" si="0"/>
        <v>6</v>
      </c>
    </row>
    <row r="19" spans="1:7" x14ac:dyDescent="0.3">
      <c r="A19" s="4">
        <v>17</v>
      </c>
      <c r="B19" s="10" t="s">
        <v>39</v>
      </c>
      <c r="C19" s="12" t="s">
        <v>40</v>
      </c>
      <c r="D19" t="s">
        <v>41</v>
      </c>
      <c r="E19">
        <v>1</v>
      </c>
      <c r="F19">
        <v>4</v>
      </c>
      <c r="G19" s="6">
        <f t="shared" ref="G19:G26" si="1">SUM(E19,F19)</f>
        <v>5</v>
      </c>
    </row>
    <row r="20" spans="1:7" x14ac:dyDescent="0.3">
      <c r="A20" s="4">
        <v>18</v>
      </c>
      <c r="B20" s="10" t="s">
        <v>42</v>
      </c>
      <c r="C20" s="12" t="s">
        <v>43</v>
      </c>
      <c r="D20" t="s">
        <v>44</v>
      </c>
      <c r="E20">
        <v>1</v>
      </c>
      <c r="F20">
        <v>8</v>
      </c>
      <c r="G20" s="6">
        <f t="shared" si="1"/>
        <v>9</v>
      </c>
    </row>
    <row r="21" spans="1:7" x14ac:dyDescent="0.3">
      <c r="A21" s="4">
        <v>19</v>
      </c>
      <c r="B21" s="10" t="s">
        <v>46</v>
      </c>
      <c r="C21" s="12" t="s">
        <v>47</v>
      </c>
      <c r="D21" t="s">
        <v>48</v>
      </c>
      <c r="E21">
        <v>1</v>
      </c>
      <c r="F21">
        <v>4</v>
      </c>
      <c r="G21" s="6">
        <f t="shared" si="1"/>
        <v>5</v>
      </c>
    </row>
    <row r="22" spans="1:7" x14ac:dyDescent="0.3">
      <c r="A22" s="4">
        <v>20</v>
      </c>
      <c r="B22" s="10" t="s">
        <v>50</v>
      </c>
      <c r="C22" s="12" t="s">
        <v>49</v>
      </c>
      <c r="D22" t="s">
        <v>51</v>
      </c>
      <c r="E22">
        <v>1</v>
      </c>
      <c r="F22">
        <v>5</v>
      </c>
      <c r="G22" s="6">
        <f t="shared" si="1"/>
        <v>6</v>
      </c>
    </row>
    <row r="23" spans="1:7" x14ac:dyDescent="0.3">
      <c r="A23" s="4">
        <v>21</v>
      </c>
      <c r="B23" s="9" t="s">
        <v>19</v>
      </c>
      <c r="C23" s="8" t="s">
        <v>52</v>
      </c>
      <c r="D23" t="s">
        <v>53</v>
      </c>
      <c r="E23">
        <v>1</v>
      </c>
      <c r="F23">
        <v>6</v>
      </c>
      <c r="G23" s="6">
        <f t="shared" si="1"/>
        <v>7</v>
      </c>
    </row>
    <row r="24" spans="1:7" x14ac:dyDescent="0.3">
      <c r="A24" s="4">
        <v>22</v>
      </c>
      <c r="B24" s="9" t="s">
        <v>17</v>
      </c>
      <c r="C24" s="8" t="s">
        <v>54</v>
      </c>
      <c r="D24" t="s">
        <v>55</v>
      </c>
      <c r="E24">
        <v>1</v>
      </c>
      <c r="F24">
        <v>7</v>
      </c>
      <c r="G24" s="6">
        <f t="shared" si="1"/>
        <v>8</v>
      </c>
    </row>
    <row r="25" spans="1:7" x14ac:dyDescent="0.3">
      <c r="A25" s="4">
        <v>23</v>
      </c>
      <c r="B25" s="10" t="s">
        <v>56</v>
      </c>
      <c r="C25" s="5" t="s">
        <v>57</v>
      </c>
      <c r="D25" t="s">
        <v>58</v>
      </c>
      <c r="E25">
        <v>1</v>
      </c>
      <c r="F25">
        <v>8</v>
      </c>
      <c r="G25" s="6">
        <f t="shared" si="1"/>
        <v>9</v>
      </c>
    </row>
    <row r="26" spans="1:7" x14ac:dyDescent="0.3">
      <c r="A26" s="4">
        <v>24</v>
      </c>
      <c r="B26" s="9" t="s">
        <v>5</v>
      </c>
      <c r="C26" s="8" t="s">
        <v>59</v>
      </c>
      <c r="D26" t="s">
        <v>60</v>
      </c>
      <c r="E26">
        <v>1</v>
      </c>
      <c r="F26">
        <v>7</v>
      </c>
      <c r="G26" s="6">
        <f t="shared" si="1"/>
        <v>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 Cirkovic</dc:creator>
  <cp:lastModifiedBy>Masa Cirkovic</cp:lastModifiedBy>
  <dcterms:created xsi:type="dcterms:W3CDTF">2024-06-22T13:13:47Z</dcterms:created>
  <dcterms:modified xsi:type="dcterms:W3CDTF">2024-06-22T15:36:07Z</dcterms:modified>
</cp:coreProperties>
</file>