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9040" windowHeight="15840" tabRatio="600" firstSheet="0" activeTab="1" autoFilterDateGrouping="1"/>
  </bookViews>
  <sheets>
    <sheet xmlns:r="http://schemas.openxmlformats.org/officeDocument/2006/relationships" name="RTN" sheetId="1" state="visible" r:id="rId1"/>
    <sheet xmlns:r="http://schemas.openxmlformats.org/officeDocument/2006/relationships" name="COA" sheetId="2" state="visible" r:id="rId2"/>
    <sheet xmlns:r="http://schemas.openxmlformats.org/officeDocument/2006/relationships" name="EV" sheetId="3" state="visible" r:id="rId3"/>
  </sheets>
  <externalReferences>
    <externalReference xmlns:r="http://schemas.openxmlformats.org/officeDocument/2006/relationships" r:id="rId4"/>
  </externalReferences>
  <definedNames>
    <definedName name="__ue1">'[1]JA8975 11C ADVANCE NOTICE'!$A$4:$J$45</definedName>
    <definedName name="_ue1">'[1]JA8975 11C ADVANCE NOTICE'!$A$4:$J$45</definedName>
    <definedName name="a" localSheetId="6">#REF!</definedName>
    <definedName name="a" localSheetId="5">#REF!</definedName>
    <definedName name="a">#REF!</definedName>
    <definedName name="aa" localSheetId="6">#REF!</definedName>
    <definedName name="aa">#REF!</definedName>
    <definedName name="b" localSheetId="6">#REF!</definedName>
    <definedName name="b">#REF!</definedName>
    <definedName name="ContAccess" localSheetId="6">#REF!</definedName>
    <definedName name="ContAccess" localSheetId="5">#REF!</definedName>
    <definedName name="ContAccess">#REF!</definedName>
    <definedName name="DATA1" localSheetId="6">#REF!</definedName>
    <definedName name="DATA1" localSheetId="5">#REF!</definedName>
    <definedName name="DATA1">#REF!</definedName>
    <definedName name="DATA10" localSheetId="6">#REF!</definedName>
    <definedName name="DATA10" localSheetId="5">#REF!</definedName>
    <definedName name="DATA10">#REF!</definedName>
    <definedName name="DATA11" localSheetId="6">#REF!</definedName>
    <definedName name="DATA11" localSheetId="5">#REF!</definedName>
    <definedName name="DATA11">#REF!</definedName>
    <definedName name="DATA12" localSheetId="6">#REF!</definedName>
    <definedName name="DATA12" localSheetId="5">#REF!</definedName>
    <definedName name="DATA12">#REF!</definedName>
    <definedName name="DATA13" localSheetId="6">#REF!</definedName>
    <definedName name="DATA13" localSheetId="5">#REF!</definedName>
    <definedName name="DATA13">#REF!</definedName>
    <definedName name="DATA14" localSheetId="6">#REF!</definedName>
    <definedName name="DATA14" localSheetId="5">#REF!</definedName>
    <definedName name="DATA14">#REF!</definedName>
    <definedName name="DATA15" localSheetId="6">#REF!</definedName>
    <definedName name="DATA15" localSheetId="5">#REF!</definedName>
    <definedName name="DATA15">#REF!</definedName>
    <definedName name="DATA16" localSheetId="6">#REF!</definedName>
    <definedName name="DATA16" localSheetId="5">#REF!</definedName>
    <definedName name="DATA16">#REF!</definedName>
    <definedName name="DATA17" localSheetId="6">#REF!</definedName>
    <definedName name="DATA17" localSheetId="5">#REF!</definedName>
    <definedName name="DATA17">#REF!</definedName>
    <definedName name="DATA2" localSheetId="6">#REF!</definedName>
    <definedName name="DATA2" localSheetId="5">#REF!</definedName>
    <definedName name="DATA2">#REF!</definedName>
    <definedName name="DATA3" localSheetId="6">#REF!</definedName>
    <definedName name="DATA3" localSheetId="5">#REF!</definedName>
    <definedName name="DATA3">#REF!</definedName>
    <definedName name="DATA4" localSheetId="6">#REF!</definedName>
    <definedName name="DATA4" localSheetId="5">#REF!</definedName>
    <definedName name="DATA4">#REF!</definedName>
    <definedName name="DATA5" localSheetId="6">#REF!</definedName>
    <definedName name="DATA5" localSheetId="5">#REF!</definedName>
    <definedName name="DATA5">#REF!</definedName>
    <definedName name="DATA6" localSheetId="6">#REF!</definedName>
    <definedName name="DATA6" localSheetId="5">#REF!</definedName>
    <definedName name="DATA6">#REF!</definedName>
    <definedName name="DATA7" localSheetId="6">#REF!</definedName>
    <definedName name="DATA7" localSheetId="5">#REF!</definedName>
    <definedName name="DATA7">#REF!</definedName>
    <definedName name="DATA8" localSheetId="6">#REF!</definedName>
    <definedName name="DATA8" localSheetId="5">#REF!</definedName>
    <definedName name="DATA8">#REF!</definedName>
    <definedName name="DATA9" localSheetId="6">#REF!</definedName>
    <definedName name="DATA9" localSheetId="5">#REF!</definedName>
    <definedName name="DATA9">#REF!</definedName>
    <definedName name="dsef" localSheetId="6">#REF!</definedName>
    <definedName name="dsef" localSheetId="5">#REF!</definedName>
    <definedName name="dsef">#REF!</definedName>
    <definedName name="e" localSheetId="6">#REF!</definedName>
    <definedName name="e">#REF!</definedName>
    <definedName name="h" localSheetId="6">#REF!</definedName>
    <definedName name="h">#REF!</definedName>
    <definedName name="ii" localSheetId="6">#REF!</definedName>
    <definedName name="ii">#REF!</definedName>
    <definedName name="j" localSheetId="6">#REF!</definedName>
    <definedName name="j">#REF!</definedName>
    <definedName name="k" localSheetId="6">#REF!</definedName>
    <definedName name="k">#REF!</definedName>
    <definedName name="l" localSheetId="6">#REF!</definedName>
    <definedName name="l">#REF!</definedName>
    <definedName name="m" localSheetId="6">#REF!</definedName>
    <definedName name="m">#REF!</definedName>
    <definedName name="MaintDome" localSheetId="6">#REF!</definedName>
    <definedName name="MaintDome" localSheetId="5">#REF!</definedName>
    <definedName name="MaintDome">#REF!</definedName>
    <definedName name="MaintInter" localSheetId="6">#REF!</definedName>
    <definedName name="MaintInter" localSheetId="5">#REF!</definedName>
    <definedName name="MaintInter">#REF!</definedName>
    <definedName name="MaintLoc" localSheetId="6">#REF!</definedName>
    <definedName name="MaintLoc" localSheetId="5">#REF!</definedName>
    <definedName name="MaintLoc">#REF!</definedName>
    <definedName name="n" localSheetId="6">#REF!</definedName>
    <definedName name="n">#REF!</definedName>
    <definedName name="p" localSheetId="6">#REF!</definedName>
    <definedName name="p">#REF!</definedName>
    <definedName name="qq" localSheetId="6">#REF!</definedName>
    <definedName name="qq">#REF!</definedName>
    <definedName name="qw" localSheetId="6">#REF!</definedName>
    <definedName name="qw">#REF!</definedName>
    <definedName name="s" localSheetId="6">#REF!</definedName>
    <definedName name="s">#REF!</definedName>
    <definedName name="t" localSheetId="6">#REF!</definedName>
    <definedName name="t">#REF!</definedName>
    <definedName name="TEST1" localSheetId="6">#REF!</definedName>
    <definedName name="TEST1" localSheetId="5">#REF!</definedName>
    <definedName name="TEST1">#REF!</definedName>
    <definedName name="TEST2" localSheetId="6">#REF!</definedName>
    <definedName name="TEST2" localSheetId="5">#REF!</definedName>
    <definedName name="TEST2">#REF!</definedName>
    <definedName name="TESTHKEY" localSheetId="6">#REF!</definedName>
    <definedName name="TESTHKEY" localSheetId="5">#REF!</definedName>
    <definedName name="TESTHKEY">#REF!</definedName>
    <definedName name="TESTKEYS" localSheetId="6">#REF!</definedName>
    <definedName name="TESTKEYS" localSheetId="5">#REF!</definedName>
    <definedName name="TESTKEYS">#REF!</definedName>
    <definedName name="TESTVKEY" localSheetId="6">#REF!</definedName>
    <definedName name="TESTVKEY" localSheetId="5">#REF!</definedName>
    <definedName name="TESTVKEY">#REF!</definedName>
    <definedName name="ue" localSheetId="6">#REF!</definedName>
    <definedName name="ue" localSheetId="5">#REF!</definedName>
    <definedName name="ue">#REF!</definedName>
    <definedName name="w" localSheetId="6">#REF!</definedName>
    <definedName name="w">#REF!</definedName>
    <definedName name="xlsErr" localSheetId="6">#REF!</definedName>
    <definedName name="xlsErr" localSheetId="5">#REF!</definedName>
    <definedName name="xlsErr">#REF!</definedName>
    <definedName name="xlsPath" localSheetId="6">#REF!</definedName>
    <definedName name="xlsPath" localSheetId="5">#REF!</definedName>
    <definedName name="xlsPath">#REF!</definedName>
    <definedName name="xxxx" localSheetId="6">#REF!</definedName>
    <definedName name="xxxx">#REF!</definedName>
    <definedName name="zz" localSheetId="6">#REF!</definedName>
    <definedName name="zz">#REF!</definedName>
    <definedName name="zzzz" localSheetId="6">#REF!</definedName>
    <definedName name="zzzz" localSheetId="5">#REF!</definedName>
    <definedName name="zzzz">#REF!</definedName>
    <definedName name="_xlnm._FilterDatabase" localSheetId="0" hidden="1">'RTN'!$A$3:$L$859</definedName>
    <definedName name="_xlnm.Print_Titles" localSheetId="0">'RTN'!$3:$3</definedName>
    <definedName name="_xlnm.Print_Area" localSheetId="0">'RTN'!$A$1:$I$843</definedName>
    <definedName name="_xlnm.Print_Area" localSheetId="1">'COA'!$A$1:$K$34</definedName>
    <definedName name="_xlnm.Print_Area" localSheetId="2">'EV'!$A$1:$I$20</definedName>
  </definedNames>
  <calcPr calcId="191028" fullCalcOnLoad="1"/>
</workbook>
</file>

<file path=xl/styles.xml><?xml version="1.0" encoding="utf-8"?>
<styleSheet xmlns="http://schemas.openxmlformats.org/spreadsheetml/2006/main">
  <numFmts count="12">
    <numFmt numFmtId="164" formatCode="[h]:mm"/>
    <numFmt numFmtId="165" formatCode="[h]:mm;@"/>
    <numFmt numFmtId="166" formatCode="h:mm;@"/>
    <numFmt numFmtId="167" formatCode="#,##0_ "/>
    <numFmt numFmtId="168" formatCode="#,##0_);[Red]\(#,##0\)"/>
    <numFmt numFmtId="169" formatCode="#,##0.0_);[Red]\(#,##0.0\)"/>
    <numFmt numFmtId="170" formatCode="0.0%"/>
    <numFmt numFmtId="171" formatCode="0_);[Red]\(0\)"/>
    <numFmt numFmtId="172" formatCode="0.0_ "/>
    <numFmt numFmtId="173" formatCode="hh:mm/dd"/>
    <numFmt numFmtId="174" formatCode="m/d;@"/>
    <numFmt numFmtId="175" formatCode="yyyy/m/d;@"/>
  </numFmts>
  <fonts count="60">
    <font>
      <name val="ＭＳ Ｐゴシック"/>
      <family val="2"/>
      <color theme="1"/>
      <sz val="11"/>
      <scheme val="minor"/>
    </font>
    <font>
      <name val="ＭＳ Ｐゴシック"/>
      <charset val="128"/>
      <family val="2"/>
      <color theme="1"/>
      <sz val="11"/>
      <scheme val="minor"/>
    </font>
    <font>
      <name val="ＭＳ Ｐゴシック"/>
      <charset val="128"/>
      <family val="2"/>
      <color theme="1"/>
      <sz val="11"/>
      <scheme val="minor"/>
    </font>
    <font>
      <name val="ＭＳ Ｐゴシック"/>
      <charset val="128"/>
      <family val="2"/>
      <color theme="1"/>
      <sz val="11"/>
      <scheme val="minor"/>
    </font>
    <font>
      <name val="ＭＳ Ｐゴシック"/>
      <charset val="128"/>
      <family val="2"/>
      <color theme="1"/>
      <sz val="11"/>
      <scheme val="minor"/>
    </font>
    <font>
      <name val="ＭＳ Ｐゴシック"/>
      <charset val="128"/>
      <family val="2"/>
      <color theme="1"/>
      <sz val="11"/>
      <scheme val="minor"/>
    </font>
    <font>
      <name val="ＭＳ Ｐゴシック"/>
      <charset val="128"/>
      <family val="2"/>
      <color theme="1"/>
      <sz val="11"/>
      <scheme val="minor"/>
    </font>
    <font>
      <name val="ＭＳ Ｐゴシック"/>
      <charset val="128"/>
      <family val="2"/>
      <color theme="1"/>
      <sz val="11"/>
      <scheme val="minor"/>
    </font>
    <font>
      <name val="ＭＳ Ｐゴシック"/>
      <charset val="128"/>
      <family val="2"/>
      <color theme="1"/>
      <sz val="11"/>
      <scheme val="minor"/>
    </font>
    <font>
      <name val="ＭＳ Ｐゴシック"/>
      <charset val="128"/>
      <family val="3"/>
      <sz val="6"/>
      <scheme val="minor"/>
    </font>
    <font>
      <name val="ＭＳ Ｐゴシック"/>
      <charset val="128"/>
      <family val="3"/>
      <sz val="11"/>
    </font>
    <font>
      <name val="ＭＳ Ｐゴシック"/>
      <charset val="128"/>
      <family val="3"/>
      <sz val="6"/>
    </font>
    <font>
      <name val="ＭＳ Ｐゴシック"/>
      <charset val="128"/>
      <family val="3"/>
      <sz val="10"/>
    </font>
    <font>
      <name val="ＭＳ Ｐゴシック"/>
      <charset val="128"/>
      <family val="3"/>
      <color theme="1"/>
      <sz val="11"/>
      <scheme val="minor"/>
    </font>
    <font>
      <name val="ＭＳ Ｐゴシック"/>
      <charset val="128"/>
      <family val="3"/>
      <sz val="11"/>
      <u val="single"/>
    </font>
    <font>
      <name val="ＭＳ Ｐゴシック"/>
      <family val="2"/>
      <color theme="10"/>
      <sz val="11"/>
      <u val="single"/>
      <scheme val="minor"/>
    </font>
    <font>
      <name val="Arial"/>
      <family val="2"/>
      <sz val="10"/>
    </font>
    <font>
      <name val="ＭＳ Ｐゴシック"/>
      <charset val="128"/>
      <family val="2"/>
      <color rgb="FFFF0000"/>
      <sz val="11"/>
      <scheme val="minor"/>
    </font>
    <font>
      <name val="ＭＳ Ｐゴシック"/>
      <charset val="128"/>
      <family val="2"/>
      <b val="1"/>
      <color theme="3"/>
      <sz val="18"/>
      <scheme val="major"/>
    </font>
    <font>
      <name val="ＭＳ Ｐゴシック"/>
      <charset val="128"/>
      <family val="2"/>
      <b val="1"/>
      <color theme="3"/>
      <sz val="15"/>
      <scheme val="minor"/>
    </font>
    <font>
      <name val="ＭＳ Ｐゴシック"/>
      <charset val="128"/>
      <family val="2"/>
      <b val="1"/>
      <color theme="3"/>
      <sz val="13"/>
      <scheme val="minor"/>
    </font>
    <font>
      <name val="ＭＳ Ｐゴシック"/>
      <charset val="128"/>
      <family val="2"/>
      <b val="1"/>
      <color theme="3"/>
      <sz val="11"/>
      <scheme val="minor"/>
    </font>
    <font>
      <name val="ＭＳ Ｐゴシック"/>
      <charset val="128"/>
      <family val="2"/>
      <color rgb="FF006100"/>
      <sz val="11"/>
      <scheme val="minor"/>
    </font>
    <font>
      <name val="ＭＳ Ｐゴシック"/>
      <charset val="128"/>
      <family val="2"/>
      <color rgb="FF9C0006"/>
      <sz val="11"/>
      <scheme val="minor"/>
    </font>
    <font>
      <name val="ＭＳ Ｐゴシック"/>
      <charset val="128"/>
      <family val="2"/>
      <color rgb="FF9C6500"/>
      <sz val="11"/>
      <scheme val="minor"/>
    </font>
    <font>
      <name val="ＭＳ Ｐゴシック"/>
      <charset val="128"/>
      <family val="2"/>
      <color rgb="FF3F3F76"/>
      <sz val="11"/>
      <scheme val="minor"/>
    </font>
    <font>
      <name val="ＭＳ Ｐゴシック"/>
      <charset val="128"/>
      <family val="2"/>
      <b val="1"/>
      <color rgb="FF3F3F3F"/>
      <sz val="11"/>
      <scheme val="minor"/>
    </font>
    <font>
      <name val="ＭＳ Ｐゴシック"/>
      <charset val="128"/>
      <family val="2"/>
      <b val="1"/>
      <color rgb="FFFA7D00"/>
      <sz val="11"/>
      <scheme val="minor"/>
    </font>
    <font>
      <name val="ＭＳ Ｐゴシック"/>
      <charset val="128"/>
      <family val="2"/>
      <color rgb="FFFA7D00"/>
      <sz val="11"/>
      <scheme val="minor"/>
    </font>
    <font>
      <name val="ＭＳ Ｐゴシック"/>
      <charset val="128"/>
      <family val="2"/>
      <b val="1"/>
      <color theme="0"/>
      <sz val="11"/>
      <scheme val="minor"/>
    </font>
    <font>
      <name val="ＭＳ Ｐゴシック"/>
      <charset val="128"/>
      <family val="2"/>
      <i val="1"/>
      <color rgb="FF7F7F7F"/>
      <sz val="11"/>
      <scheme val="minor"/>
    </font>
    <font>
      <name val="ＭＳ Ｐゴシック"/>
      <charset val="128"/>
      <family val="2"/>
      <b val="1"/>
      <color theme="1"/>
      <sz val="11"/>
      <scheme val="minor"/>
    </font>
    <font>
      <name val="ＭＳ Ｐゴシック"/>
      <charset val="128"/>
      <family val="2"/>
      <color theme="0"/>
      <sz val="11"/>
      <scheme val="minor"/>
    </font>
    <font>
      <name val="ＭＳ ゴシック"/>
      <charset val="128"/>
      <family val="3"/>
      <sz val="11"/>
    </font>
    <font>
      <name val="ＭＳ Ｐゴシック"/>
      <charset val="128"/>
      <family val="3"/>
      <sz val="11"/>
      <scheme val="minor"/>
    </font>
    <font>
      <name val="ＭＳ Ｐゴシック"/>
      <charset val="128"/>
      <family val="3"/>
      <sz val="11"/>
      <scheme val="major"/>
    </font>
    <font>
      <name val="ＭＳ Ｐゴシック"/>
      <charset val="128"/>
      <family val="3"/>
      <sz val="9"/>
      <scheme val="major"/>
    </font>
    <font>
      <name val="ＭＳ Ｐゴシック"/>
      <charset val="128"/>
      <family val="3"/>
      <b val="1"/>
      <i val="1"/>
      <sz val="18"/>
    </font>
    <font>
      <name val="ＭＳ Ｐゴシック"/>
      <charset val="128"/>
      <family val="3"/>
      <b val="1"/>
      <sz val="11"/>
    </font>
    <font>
      <name val="ＭＳ Ｐゴシック"/>
      <charset val="128"/>
      <family val="3"/>
      <b val="1"/>
      <i val="1"/>
      <sz val="14"/>
    </font>
    <font>
      <name val="ＭＳ Ｐゴシック"/>
      <charset val="128"/>
      <family val="3"/>
      <i val="1"/>
      <sz val="11"/>
    </font>
    <font>
      <name val="ＭＳ Ｐゴシック"/>
      <charset val="128"/>
      <family val="3"/>
      <b val="1"/>
      <i val="1"/>
      <sz val="10"/>
    </font>
    <font>
      <name val="ＭＳ Ｐゴシック"/>
      <charset val="128"/>
      <family val="3"/>
      <b val="1"/>
      <i val="1"/>
      <sz val="11"/>
    </font>
    <font>
      <name val="ＭＳ Ｐゴシック"/>
      <charset val="128"/>
      <family val="3"/>
      <sz val="14"/>
    </font>
    <font>
      <name val="ＭＳ Ｐゴシック"/>
      <charset val="128"/>
      <family val="3"/>
      <sz val="18"/>
    </font>
    <font>
      <name val="ＭＳ Ｐゴシック"/>
      <charset val="128"/>
      <family val="3"/>
      <sz val="12"/>
    </font>
    <font>
      <name val="ＭＳ Ｐゴシック"/>
      <charset val="128"/>
      <family val="3"/>
      <i val="1"/>
      <sz val="20"/>
      <scheme val="minor"/>
    </font>
    <font>
      <name val="ＭＳ Ｐゴシック"/>
      <family val="2"/>
      <sz val="11"/>
      <scheme val="minor"/>
    </font>
    <font>
      <name val="ＭＳ Ｐゴシック"/>
      <charset val="128"/>
      <family val="3"/>
      <i val="1"/>
      <sz val="20"/>
      <scheme val="major"/>
    </font>
    <font>
      <name val="ＭＳ Ｐゴシック"/>
      <charset val="128"/>
      <family val="3"/>
      <i val="1"/>
      <sz val="11"/>
      <scheme val="major"/>
    </font>
    <font>
      <name val="ＭＳ Ｐゴシック"/>
      <charset val="128"/>
      <family val="3"/>
      <b val="1"/>
      <sz val="12"/>
    </font>
    <font>
      <name val="ＭＳ Ｐゴシック"/>
      <charset val="128"/>
      <family val="3"/>
      <sz val="9"/>
    </font>
    <font>
      <name val="ＭＳ Ｐゴシック"/>
      <charset val="128"/>
      <family val="3"/>
      <b val="1"/>
      <sz val="10"/>
    </font>
    <font>
      <name val="ＭＳ Ｐゴシック"/>
      <charset val="128"/>
      <family val="3"/>
      <b val="1"/>
      <sz val="14"/>
    </font>
    <font>
      <name val="ＭＳ Ｐゴシック"/>
      <charset val="128"/>
      <family val="3"/>
      <sz val="9"/>
      <scheme val="minor"/>
    </font>
    <font>
      <name val="ＭＳ Ｐゴシック"/>
      <charset val="128"/>
      <family val="3"/>
      <sz val="10"/>
      <scheme val="minor"/>
    </font>
    <font>
      <name val="ＭＳ Ｐゴシック"/>
      <charset val="128"/>
      <family val="3"/>
      <sz val="10"/>
      <scheme val="major"/>
    </font>
    <font>
      <name val="ＭＳ Ｐゴシック"/>
      <charset val="128"/>
      <family val="3"/>
      <b val="1"/>
      <sz val="11"/>
      <u val="single"/>
    </font>
    <font>
      <name val="ＭＳ Ｐゴシック"/>
      <charset val="128"/>
      <family val="3"/>
      <color theme="1"/>
      <sz val="11"/>
    </font>
    <font>
      <name val="ＭＳ ゴシック"/>
      <charset val="128"/>
      <family val="3"/>
      <color indexed="10"/>
      <sz val="11"/>
    </font>
  </fonts>
  <fills count="37">
    <fill>
      <patternFill/>
    </fill>
    <fill>
      <patternFill patternType="gray125"/>
    </fill>
    <fill>
      <patternFill patternType="solid">
        <fgColor rgb="FFFFFF00"/>
        <bgColor indexed="64"/>
      </patternFill>
    </fill>
    <fill>
      <patternFill patternType="solid">
        <fgColor rgb="FFFFFFC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0" tint="-0.249977111117893"/>
        <bgColor indexed="64"/>
      </patternFill>
    </fill>
    <fill>
      <patternFill patternType="solid">
        <fgColor rgb="FFCCFFCC"/>
        <bgColor indexed="64"/>
      </patternFill>
    </fill>
  </fills>
  <borders count="68">
    <border>
      <left/>
      <right/>
      <top/>
      <bottom/>
      <diagonal/>
    </border>
    <border>
      <left style="hair">
        <color auto="1"/>
      </left>
      <right style="hair">
        <color auto="1"/>
      </right>
      <top style="hair">
        <color auto="1"/>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right/>
      <top/>
      <bottom style="double">
        <color indexed="64"/>
      </bottom>
      <diagonal/>
    </border>
    <border>
      <left/>
      <right/>
      <top style="double">
        <color indexed="64"/>
      </top>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hair">
        <color indexed="64"/>
      </left>
      <right/>
      <top/>
      <bottom/>
      <diagonal/>
    </border>
    <border>
      <left style="thin">
        <color indexed="64"/>
      </left>
      <right style="thin">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hair">
        <color auto="1"/>
      </right>
      <top style="hair">
        <color auto="1"/>
      </top>
      <bottom/>
      <diagonal/>
    </border>
    <border>
      <left/>
      <right/>
      <top style="hair">
        <color auto="1"/>
      </top>
      <bottom style="hair">
        <color auto="1"/>
      </bottom>
      <diagonal/>
    </border>
    <border>
      <left/>
      <right/>
      <top/>
      <bottom style="hair">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hair">
        <color auto="1"/>
      </top>
      <bottom style="medium">
        <color indexed="64"/>
      </bottom>
      <diagonal/>
    </border>
    <border>
      <left style="hair">
        <color auto="1"/>
      </left>
      <right style="hair">
        <color auto="1"/>
      </right>
      <top style="hair">
        <color auto="1"/>
      </top>
      <bottom style="medium">
        <color indexed="64"/>
      </bottom>
      <diagonal/>
    </border>
    <border>
      <left style="hair">
        <color auto="1"/>
      </left>
      <right/>
      <top style="hair">
        <color auto="1"/>
      </top>
      <bottom style="medium">
        <color indexed="64"/>
      </bottom>
      <diagonal/>
    </border>
    <border>
      <left/>
      <right style="hair">
        <color auto="1"/>
      </right>
      <top style="hair">
        <color auto="1"/>
      </top>
      <bottom style="medium">
        <color indexed="64"/>
      </bottom>
      <diagonal/>
    </border>
    <border>
      <left style="hair">
        <color auto="1"/>
      </left>
      <right style="hair">
        <color auto="1"/>
      </right>
      <top style="medium">
        <color indexed="64"/>
      </top>
      <bottom style="hair">
        <color auto="1"/>
      </bottom>
      <diagonal/>
    </border>
    <border>
      <left style="hair">
        <color auto="1"/>
      </left>
      <right/>
      <top style="hair">
        <color auto="1"/>
      </top>
      <bottom/>
      <diagonal/>
    </border>
    <border>
      <left/>
      <right/>
      <top style="hair">
        <color auto="1"/>
      </top>
      <bottom/>
      <diagonal/>
    </border>
    <border>
      <left style="hair">
        <color auto="1"/>
      </left>
      <right/>
      <top/>
      <bottom style="hair">
        <color auto="1"/>
      </bottom>
      <diagonal/>
    </border>
    <border>
      <left/>
      <right style="hair">
        <color auto="1"/>
      </right>
      <top/>
      <bottom style="hair">
        <color auto="1"/>
      </bottom>
      <diagonal/>
    </border>
    <border diagonalUp="1">
      <left style="hair">
        <color auto="1"/>
      </left>
      <right style="hair">
        <color auto="1"/>
      </right>
      <top style="hair">
        <color auto="1"/>
      </top>
      <bottom style="hair">
        <color auto="1"/>
      </bottom>
      <diagonal style="hair">
        <color auto="1"/>
      </diagonal>
    </border>
    <border>
      <left/>
      <right style="hair">
        <color auto="1"/>
      </right>
      <top style="hair">
        <color auto="1"/>
      </top>
      <bottom/>
      <diagonal/>
    </border>
    <border>
      <left style="hair">
        <color auto="1"/>
      </left>
      <right style="hair">
        <color auto="1"/>
      </right>
      <top/>
      <bottom/>
      <diagonal/>
    </border>
    <border>
      <left/>
      <right style="hair">
        <color auto="1"/>
      </right>
      <top/>
      <bottom/>
      <diagonal/>
    </border>
    <border>
      <left/>
      <right style="thin">
        <color indexed="64"/>
      </right>
      <top style="medium">
        <color indexed="64"/>
      </top>
      <bottom/>
      <diagonal/>
    </border>
    <border diagonalDown="1">
      <left style="thin">
        <color indexed="64"/>
      </left>
      <right/>
      <top style="thin">
        <color indexed="64"/>
      </top>
      <bottom style="thin">
        <color indexed="64"/>
      </bottom>
      <diagonal style="thin">
        <color indexed="64"/>
      </diagonal>
    </border>
    <border>
      <left style="hair">
        <color indexed="64"/>
      </left>
      <right style="thin">
        <color indexed="64"/>
      </right>
      <top/>
      <bottom/>
      <diagonal/>
    </border>
    <border>
      <left style="hair">
        <color auto="1"/>
      </left>
      <right/>
      <top/>
      <bottom/>
      <diagonal/>
    </border>
  </borders>
  <cellStyleXfs count="91">
    <xf numFmtId="0" fontId="0" fillId="0" borderId="0" applyAlignment="1">
      <alignment vertical="center"/>
    </xf>
    <xf numFmtId="0" fontId="10" fillId="0" borderId="0"/>
    <xf numFmtId="0" fontId="10" fillId="0" borderId="0"/>
    <xf numFmtId="0" fontId="13" fillId="0" borderId="0" applyAlignment="1">
      <alignment vertical="center"/>
    </xf>
    <xf numFmtId="0" fontId="10" fillId="0" borderId="0"/>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10" fillId="0" borderId="0"/>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10" fillId="0" borderId="0" applyAlignment="1">
      <alignment vertical="center"/>
    </xf>
    <xf numFmtId="0" fontId="8" fillId="0" borderId="0" applyAlignment="1">
      <alignment vertical="center"/>
    </xf>
    <xf numFmtId="0" fontId="10" fillId="0" borderId="0"/>
    <xf numFmtId="0" fontId="8" fillId="0" borderId="0" applyAlignment="1">
      <alignment vertical="center"/>
    </xf>
    <xf numFmtId="0" fontId="8" fillId="0" borderId="0" applyAlignment="1">
      <alignment vertical="center"/>
    </xf>
    <xf numFmtId="0" fontId="15"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16" fillId="0" borderId="0"/>
    <xf numFmtId="0" fontId="8" fillId="0" borderId="0" applyAlignment="1">
      <alignment vertical="center"/>
    </xf>
    <xf numFmtId="9" fontId="16"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18" fillId="0" borderId="0" applyAlignment="1">
      <alignment vertical="center"/>
    </xf>
    <xf numFmtId="0" fontId="19" fillId="0" borderId="42" applyAlignment="1">
      <alignment vertical="center"/>
    </xf>
    <xf numFmtId="0" fontId="20" fillId="0" borderId="43" applyAlignment="1">
      <alignment vertical="center"/>
    </xf>
    <xf numFmtId="0" fontId="21" fillId="0" borderId="44" applyAlignment="1">
      <alignment vertical="center"/>
    </xf>
    <xf numFmtId="0" fontId="21" fillId="0" borderId="0" applyAlignment="1">
      <alignment vertical="center"/>
    </xf>
    <xf numFmtId="0" fontId="22" fillId="4" borderId="0" applyAlignment="1">
      <alignment vertical="center"/>
    </xf>
    <xf numFmtId="0" fontId="23" fillId="5" borderId="0" applyAlignment="1">
      <alignment vertical="center"/>
    </xf>
    <xf numFmtId="0" fontId="24" fillId="6" borderId="0" applyAlignment="1">
      <alignment vertical="center"/>
    </xf>
    <xf numFmtId="0" fontId="25" fillId="7" borderId="45" applyAlignment="1">
      <alignment vertical="center"/>
    </xf>
    <xf numFmtId="0" fontId="26" fillId="8" borderId="46" applyAlignment="1">
      <alignment vertical="center"/>
    </xf>
    <xf numFmtId="0" fontId="27" fillId="8" borderId="45" applyAlignment="1">
      <alignment vertical="center"/>
    </xf>
    <xf numFmtId="0" fontId="28" fillId="0" borderId="47" applyAlignment="1">
      <alignment vertical="center"/>
    </xf>
    <xf numFmtId="0" fontId="29" fillId="9" borderId="48" applyAlignment="1">
      <alignment vertical="center"/>
    </xf>
    <xf numFmtId="0" fontId="17" fillId="0" borderId="0" applyAlignment="1">
      <alignment vertical="center"/>
    </xf>
    <xf numFmtId="0" fontId="30" fillId="0" borderId="0" applyAlignment="1">
      <alignment vertical="center"/>
    </xf>
    <xf numFmtId="0" fontId="31" fillId="0" borderId="50" applyAlignment="1">
      <alignment vertical="center"/>
    </xf>
    <xf numFmtId="0" fontId="32" fillId="11" borderId="0" applyAlignment="1">
      <alignment vertical="center"/>
    </xf>
    <xf numFmtId="0" fontId="8" fillId="12" borderId="0" applyAlignment="1">
      <alignment vertical="center"/>
    </xf>
    <xf numFmtId="0" fontId="8" fillId="13" borderId="0" applyAlignment="1">
      <alignment vertical="center"/>
    </xf>
    <xf numFmtId="0" fontId="32" fillId="14" borderId="0" applyAlignment="1">
      <alignment vertical="center"/>
    </xf>
    <xf numFmtId="0" fontId="32" fillId="15" borderId="0" applyAlignment="1">
      <alignment vertical="center"/>
    </xf>
    <xf numFmtId="0" fontId="8" fillId="16" borderId="0" applyAlignment="1">
      <alignment vertical="center"/>
    </xf>
    <xf numFmtId="0" fontId="8" fillId="17" borderId="0" applyAlignment="1">
      <alignment vertical="center"/>
    </xf>
    <xf numFmtId="0" fontId="32" fillId="18" borderId="0" applyAlignment="1">
      <alignment vertical="center"/>
    </xf>
    <xf numFmtId="0" fontId="32" fillId="19" borderId="0" applyAlignment="1">
      <alignment vertical="center"/>
    </xf>
    <xf numFmtId="0" fontId="8" fillId="20" borderId="0" applyAlignment="1">
      <alignment vertical="center"/>
    </xf>
    <xf numFmtId="0" fontId="8" fillId="21" borderId="0" applyAlignment="1">
      <alignment vertical="center"/>
    </xf>
    <xf numFmtId="0" fontId="32" fillId="22" borderId="0" applyAlignment="1">
      <alignment vertical="center"/>
    </xf>
    <xf numFmtId="0" fontId="32" fillId="23" borderId="0" applyAlignment="1">
      <alignment vertical="center"/>
    </xf>
    <xf numFmtId="0" fontId="8" fillId="24" borderId="0" applyAlignment="1">
      <alignment vertical="center"/>
    </xf>
    <xf numFmtId="0" fontId="8" fillId="25" borderId="0" applyAlignment="1">
      <alignment vertical="center"/>
    </xf>
    <xf numFmtId="0" fontId="32" fillId="26" borderId="0" applyAlignment="1">
      <alignment vertical="center"/>
    </xf>
    <xf numFmtId="0" fontId="32" fillId="27" borderId="0" applyAlignment="1">
      <alignment vertical="center"/>
    </xf>
    <xf numFmtId="0" fontId="8" fillId="28" borderId="0" applyAlignment="1">
      <alignment vertical="center"/>
    </xf>
    <xf numFmtId="0" fontId="8" fillId="29" borderId="0" applyAlignment="1">
      <alignment vertical="center"/>
    </xf>
    <xf numFmtId="0" fontId="32" fillId="30" borderId="0" applyAlignment="1">
      <alignment vertical="center"/>
    </xf>
    <xf numFmtId="0" fontId="32" fillId="31" borderId="0" applyAlignment="1">
      <alignment vertical="center"/>
    </xf>
    <xf numFmtId="0" fontId="8" fillId="32" borderId="0" applyAlignment="1">
      <alignment vertical="center"/>
    </xf>
    <xf numFmtId="0" fontId="8" fillId="33" borderId="0" applyAlignment="1">
      <alignment vertical="center"/>
    </xf>
    <xf numFmtId="0" fontId="32" fillId="34"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10" borderId="49" applyAlignment="1">
      <alignment vertical="center"/>
    </xf>
  </cellStyleXfs>
  <cellXfs count="436">
    <xf numFmtId="0" fontId="0" fillId="0" borderId="0" applyAlignment="1" pivotButton="0" quotePrefix="0" xfId="0">
      <alignment vertical="center"/>
    </xf>
    <xf numFmtId="0" fontId="34" fillId="0" borderId="1" applyAlignment="1" pivotButton="0" quotePrefix="0" xfId="0">
      <alignment horizontal="center" vertical="center"/>
    </xf>
    <xf numFmtId="164" fontId="34" fillId="0" borderId="1" applyAlignment="1" pivotButton="0" quotePrefix="0" xfId="0">
      <alignment horizontal="center" vertical="center"/>
    </xf>
    <xf numFmtId="0" fontId="34" fillId="0" borderId="1" applyAlignment="1" pivotButton="0" quotePrefix="0" xfId="0">
      <alignment vertical="center" wrapText="1"/>
    </xf>
    <xf numFmtId="0" fontId="34" fillId="0" borderId="40" applyAlignment="1" pivotButton="0" quotePrefix="0" xfId="0">
      <alignment vertical="center" wrapText="1"/>
    </xf>
    <xf numFmtId="0" fontId="34" fillId="0" borderId="37" applyAlignment="1" pivotButton="0" quotePrefix="0" xfId="0">
      <alignment horizontal="center" vertical="center"/>
    </xf>
    <xf numFmtId="0" fontId="34" fillId="0" borderId="1" applyAlignment="1" pivotButton="0" quotePrefix="0" xfId="0">
      <alignment vertical="center"/>
    </xf>
    <xf numFmtId="0" fontId="34" fillId="0" borderId="1" applyAlignment="1" pivotButton="0" quotePrefix="0" xfId="0">
      <alignment horizontal="right" vertical="center"/>
    </xf>
    <xf numFmtId="0" fontId="34" fillId="0" borderId="36" applyAlignment="1" pivotButton="0" quotePrefix="0" xfId="0">
      <alignment vertical="center"/>
    </xf>
    <xf numFmtId="0" fontId="34" fillId="0" borderId="40" applyAlignment="1" pivotButton="0" quotePrefix="0" xfId="0">
      <alignment horizontal="left" vertical="center"/>
    </xf>
    <xf numFmtId="0" fontId="34" fillId="0" borderId="1" applyAlignment="1" pivotButton="0" quotePrefix="0" xfId="0">
      <alignment horizontal="center" vertical="center" wrapText="1"/>
    </xf>
    <xf numFmtId="0" fontId="34" fillId="0" borderId="40" applyAlignment="1" pivotButton="0" quotePrefix="0" xfId="0">
      <alignment horizontal="center" vertical="center"/>
    </xf>
    <xf numFmtId="0" fontId="35" fillId="0" borderId="1" applyAlignment="1" pivotButton="0" quotePrefix="0" xfId="0">
      <alignment vertical="center"/>
    </xf>
    <xf numFmtId="0" fontId="35" fillId="0" borderId="36" applyAlignment="1" pivotButton="0" quotePrefix="0" xfId="0">
      <alignment vertical="center"/>
    </xf>
    <xf numFmtId="0" fontId="35" fillId="0" borderId="37" applyAlignment="1" pivotButton="0" quotePrefix="0" xfId="0">
      <alignment vertical="center" wrapText="1"/>
    </xf>
    <xf numFmtId="0" fontId="35" fillId="0" borderId="1" applyAlignment="1" pivotButton="0" quotePrefix="0" xfId="0">
      <alignment vertical="center"/>
    </xf>
    <xf numFmtId="0" fontId="35" fillId="0" borderId="36" applyAlignment="1" pivotButton="0" quotePrefix="0" xfId="0">
      <alignment vertical="center"/>
    </xf>
    <xf numFmtId="0" fontId="35" fillId="0" borderId="37" applyAlignment="1" pivotButton="0" quotePrefix="0" xfId="0">
      <alignment vertical="center"/>
    </xf>
    <xf numFmtId="0" fontId="35" fillId="0" borderId="1" applyAlignment="1" pivotButton="0" quotePrefix="0" xfId="0">
      <alignment vertical="center"/>
    </xf>
    <xf numFmtId="0" fontId="35" fillId="0" borderId="36" applyAlignment="1" pivotButton="0" quotePrefix="0" xfId="0">
      <alignment vertical="center"/>
    </xf>
    <xf numFmtId="0" fontId="35" fillId="0" borderId="37" applyAlignment="1" pivotButton="0" quotePrefix="0" xfId="0">
      <alignment vertical="center"/>
    </xf>
    <xf numFmtId="164" fontId="35" fillId="0" borderId="1" applyAlignment="1" pivotButton="0" quotePrefix="0" xfId="0">
      <alignment horizontal="center" vertical="center"/>
    </xf>
    <xf numFmtId="164" fontId="35" fillId="0" borderId="1" applyAlignment="1" pivotButton="0" quotePrefix="0" xfId="0">
      <alignment horizontal="center" vertical="center"/>
    </xf>
    <xf numFmtId="0" fontId="36" fillId="0" borderId="1" applyAlignment="1" pivotButton="0" quotePrefix="0" xfId="0">
      <alignment vertical="center" wrapText="1"/>
    </xf>
    <xf numFmtId="0" fontId="34" fillId="0" borderId="1" applyAlignment="1" pivotButton="0" quotePrefix="0" xfId="0">
      <alignment vertical="center"/>
    </xf>
    <xf numFmtId="0" fontId="34" fillId="0" borderId="36" applyAlignment="1" pivotButton="0" quotePrefix="0" xfId="0">
      <alignment vertical="center"/>
    </xf>
    <xf numFmtId="0" fontId="34" fillId="0" borderId="37" applyAlignment="1" pivotButton="0" quotePrefix="0" xfId="0">
      <alignment vertical="center"/>
    </xf>
    <xf numFmtId="164" fontId="34" fillId="0" borderId="1" applyAlignment="1" pivotButton="0" quotePrefix="0" xfId="0">
      <alignment horizontal="center" vertical="center"/>
    </xf>
    <xf numFmtId="0" fontId="34" fillId="0" borderId="1" applyAlignment="1" pivotButton="0" quotePrefix="0" xfId="0">
      <alignment horizontal="center" vertical="center" wrapText="1"/>
    </xf>
    <xf numFmtId="0" fontId="39" fillId="0" borderId="10" applyAlignment="1" pivotButton="0" quotePrefix="0" xfId="1">
      <alignment vertical="center"/>
    </xf>
    <xf numFmtId="0" fontId="39" fillId="0" borderId="10" pivotButton="0" quotePrefix="0" xfId="1"/>
    <xf numFmtId="0" fontId="10" fillId="0" borderId="10" pivotButton="0" quotePrefix="0" xfId="1"/>
    <xf numFmtId="0" fontId="10" fillId="0" borderId="10" applyAlignment="1" pivotButton="0" quotePrefix="0" xfId="1">
      <alignment vertical="center"/>
    </xf>
    <xf numFmtId="0" fontId="40" fillId="0" borderId="10" applyAlignment="1" pivotButton="0" quotePrefix="0" xfId="1">
      <alignment vertical="center"/>
    </xf>
    <xf numFmtId="0" fontId="40" fillId="0" borderId="0" applyAlignment="1" pivotButton="0" quotePrefix="0" xfId="1">
      <alignment horizontal="left" vertical="center"/>
    </xf>
    <xf numFmtId="0" fontId="41" fillId="0" borderId="0" applyAlignment="1" pivotButton="0" quotePrefix="0" xfId="1">
      <alignment horizontal="center"/>
    </xf>
    <xf numFmtId="0" fontId="10" fillId="0" borderId="0" applyAlignment="1" pivotButton="0" quotePrefix="0" xfId="1">
      <alignment horizontal="right" vertical="center"/>
    </xf>
    <xf numFmtId="0" fontId="42" fillId="0" borderId="0" applyAlignment="1" pivotButton="0" quotePrefix="0" xfId="1">
      <alignment horizontal="right"/>
    </xf>
    <xf numFmtId="0" fontId="39" fillId="0" borderId="0" applyAlignment="1" pivotButton="0" quotePrefix="0" xfId="1">
      <alignment horizontal="centerContinuous"/>
    </xf>
    <xf numFmtId="0" fontId="42" fillId="0" borderId="0" applyAlignment="1" pivotButton="0" quotePrefix="0" xfId="1">
      <alignment horizontal="centerContinuous"/>
    </xf>
    <xf numFmtId="0" fontId="10" fillId="0" borderId="0" applyAlignment="1" pivotButton="0" quotePrefix="0" xfId="1">
      <alignment horizontal="centerContinuous" vertical="center"/>
    </xf>
    <xf numFmtId="0" fontId="42" fillId="0" borderId="0" applyAlignment="1" pivotButton="0" quotePrefix="0" xfId="1">
      <alignment horizontal="left"/>
    </xf>
    <xf numFmtId="0" fontId="10" fillId="0" borderId="0" applyAlignment="1" pivotButton="0" quotePrefix="0" xfId="1">
      <alignment vertical="center"/>
    </xf>
    <xf numFmtId="0" fontId="10" fillId="0" borderId="0" applyAlignment="1" pivotButton="0" quotePrefix="0" xfId="1">
      <alignment vertical="center"/>
    </xf>
    <xf numFmtId="0" fontId="43" fillId="0" borderId="0" applyAlignment="1" pivotButton="0" quotePrefix="0" xfId="1">
      <alignment vertical="center"/>
    </xf>
    <xf numFmtId="0" fontId="10" fillId="0" borderId="0" pivotButton="0" quotePrefix="0" xfId="1"/>
    <xf numFmtId="0" fontId="37" fillId="0" borderId="0" applyAlignment="1" pivotButton="0" quotePrefix="0" xfId="1">
      <alignment vertical="center"/>
    </xf>
    <xf numFmtId="0" fontId="40" fillId="0" borderId="0" applyAlignment="1" pivotButton="0" quotePrefix="0" xfId="1">
      <alignment vertical="center"/>
    </xf>
    <xf numFmtId="0" fontId="45" fillId="0" borderId="0" pivotButton="0" quotePrefix="0" xfId="1"/>
    <xf numFmtId="0" fontId="38" fillId="0" borderId="0" applyAlignment="1" pivotButton="0" quotePrefix="0" xfId="1">
      <alignment horizontal="left" vertical="center"/>
    </xf>
    <xf numFmtId="0" fontId="40" fillId="0" borderId="0" applyAlignment="1" pivotButton="0" quotePrefix="0" xfId="1">
      <alignment horizontal="center" vertical="center"/>
    </xf>
    <xf numFmtId="0" fontId="46" fillId="0" borderId="0" applyAlignment="1" pivotButton="0" quotePrefix="0" xfId="0">
      <alignment vertical="center"/>
    </xf>
    <xf numFmtId="0" fontId="34" fillId="0" borderId="0" applyAlignment="1" pivotButton="0" quotePrefix="0" xfId="0">
      <alignment vertical="center"/>
    </xf>
    <xf numFmtId="0" fontId="34" fillId="0" borderId="0" applyAlignment="1" pivotButton="0" quotePrefix="0" xfId="0">
      <alignment horizontal="center" vertical="center"/>
    </xf>
    <xf numFmtId="14" fontId="34" fillId="0" borderId="1" applyAlignment="1" pivotButton="0" quotePrefix="0" xfId="0">
      <alignment vertical="center"/>
    </xf>
    <xf numFmtId="14" fontId="34" fillId="0" borderId="0" applyAlignment="1" pivotButton="0" quotePrefix="0" xfId="0">
      <alignment vertical="center"/>
    </xf>
    <xf numFmtId="0" fontId="34" fillId="2" borderId="1" applyAlignment="1" pivotButton="0" quotePrefix="0" xfId="0">
      <alignment vertical="center"/>
    </xf>
    <xf numFmtId="0" fontId="34" fillId="2" borderId="1" applyAlignment="1" pivotButton="0" quotePrefix="0" xfId="0">
      <alignment horizontal="center" vertical="center"/>
    </xf>
    <xf numFmtId="46" fontId="34" fillId="0" borderId="0" applyAlignment="1" pivotButton="0" quotePrefix="0" xfId="0">
      <alignment vertical="center"/>
    </xf>
    <xf numFmtId="21" fontId="34" fillId="0" borderId="0" applyAlignment="1" pivotButton="0" quotePrefix="0" xfId="0">
      <alignment vertical="center"/>
    </xf>
    <xf numFmtId="0" fontId="46" fillId="0" borderId="0" applyAlignment="1" pivotButton="0" quotePrefix="0" xfId="0">
      <alignment vertical="center"/>
    </xf>
    <xf numFmtId="0" fontId="34" fillId="0" borderId="0" applyAlignment="1" pivotButton="0" quotePrefix="0" xfId="0">
      <alignment vertical="center"/>
    </xf>
    <xf numFmtId="0" fontId="34" fillId="0" borderId="0" applyAlignment="1" pivotButton="0" quotePrefix="0" xfId="0">
      <alignment horizontal="center" vertical="center"/>
    </xf>
    <xf numFmtId="0" fontId="47" fillId="0" borderId="1" applyAlignment="1" pivotButton="0" quotePrefix="0" xfId="0">
      <alignment horizontal="center" vertical="center"/>
    </xf>
    <xf numFmtId="0" fontId="47" fillId="0" borderId="1" applyAlignment="1" pivotButton="0" quotePrefix="0" xfId="0">
      <alignment horizontal="center" vertical="center" wrapText="1"/>
    </xf>
    <xf numFmtId="0" fontId="47" fillId="0" borderId="0" applyAlignment="1" pivotButton="0" quotePrefix="0" xfId="0">
      <alignment horizontal="center" vertical="center"/>
    </xf>
    <xf numFmtId="0" fontId="34" fillId="0" borderId="1" applyAlignment="1" pivotButton="0" quotePrefix="0" xfId="0">
      <alignment horizontal="center" vertical="center"/>
    </xf>
    <xf numFmtId="0" fontId="33" fillId="0" borderId="0" applyAlignment="1" pivotButton="0" quotePrefix="0" xfId="0">
      <alignment vertical="center"/>
    </xf>
    <xf numFmtId="0" fontId="34" fillId="0" borderId="38" applyAlignment="1" pivotButton="0" quotePrefix="0" xfId="0">
      <alignment horizontal="center" vertical="center"/>
    </xf>
    <xf numFmtId="0" fontId="34" fillId="0" borderId="38" applyAlignment="1" pivotButton="0" quotePrefix="0" xfId="0">
      <alignment vertical="center"/>
    </xf>
    <xf numFmtId="0" fontId="34" fillId="0" borderId="38" applyAlignment="1" pivotButton="0" quotePrefix="0" xfId="0">
      <alignment vertical="center"/>
    </xf>
    <xf numFmtId="0" fontId="34" fillId="0" borderId="0" applyAlignment="1" pivotButton="0" quotePrefix="0" xfId="0">
      <alignment vertical="center" wrapText="1"/>
    </xf>
    <xf numFmtId="0" fontId="34" fillId="0" borderId="38" applyAlignment="1" pivotButton="0" quotePrefix="0" xfId="0">
      <alignment horizontal="center" vertical="center"/>
    </xf>
    <xf numFmtId="164" fontId="34" fillId="0" borderId="38" applyAlignment="1" pivotButton="0" quotePrefix="0" xfId="0">
      <alignment horizontal="center" vertical="center"/>
    </xf>
    <xf numFmtId="0" fontId="47" fillId="0" borderId="0" applyAlignment="1" pivotButton="0" quotePrefix="0" xfId="0">
      <alignment vertical="center"/>
    </xf>
    <xf numFmtId="165" fontId="34" fillId="0" borderId="1" applyAlignment="1" pivotButton="0" quotePrefix="0" xfId="0">
      <alignment horizontal="center" vertical="center"/>
    </xf>
    <xf numFmtId="165" fontId="34" fillId="0" borderId="1" pivotButton="0" quotePrefix="0" xfId="0"/>
    <xf numFmtId="14" fontId="47" fillId="0" borderId="0" applyAlignment="1" pivotButton="0" quotePrefix="0" xfId="0">
      <alignment vertical="center"/>
    </xf>
    <xf numFmtId="0" fontId="47" fillId="0" borderId="1" applyAlignment="1" pivotButton="0" quotePrefix="0" xfId="0">
      <alignment vertical="center"/>
    </xf>
    <xf numFmtId="165" fontId="47" fillId="0" borderId="1" pivotButton="0" quotePrefix="0" xfId="0"/>
    <xf numFmtId="46" fontId="47" fillId="0" borderId="0" applyAlignment="1" pivotButton="0" quotePrefix="0" xfId="0">
      <alignment vertical="center"/>
    </xf>
    <xf numFmtId="21"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35" fillId="0" borderId="0" applyAlignment="1" pivotButton="0" quotePrefix="0" xfId="0">
      <alignment vertical="center"/>
    </xf>
    <xf numFmtId="0" fontId="35" fillId="0" borderId="0" applyAlignment="1" pivotButton="0" quotePrefix="0" xfId="0">
      <alignment vertical="center"/>
    </xf>
    <xf numFmtId="0" fontId="35" fillId="0" borderId="0" applyAlignment="1" pivotButton="0" quotePrefix="0" xfId="0">
      <alignment horizontal="center" vertical="center"/>
    </xf>
    <xf numFmtId="164" fontId="35" fillId="0" borderId="0" applyAlignment="1" pivotButton="0" quotePrefix="0" xfId="0">
      <alignment horizontal="center" vertical="center"/>
    </xf>
    <xf numFmtId="0" fontId="35" fillId="0" borderId="1" applyAlignment="1" pivotButton="0" quotePrefix="0" xfId="0">
      <alignment horizontal="center" vertical="center"/>
    </xf>
    <xf numFmtId="0" fontId="35" fillId="0" borderId="36" applyAlignment="1" pivotButton="0" quotePrefix="0" xfId="0">
      <alignment horizontal="center" vertical="center"/>
    </xf>
    <xf numFmtId="0" fontId="35" fillId="0" borderId="37" applyAlignment="1" pivotButton="0" quotePrefix="0" xfId="0">
      <alignment horizontal="center" vertical="center"/>
    </xf>
    <xf numFmtId="0" fontId="35" fillId="0" borderId="1" applyAlignment="1" pivotButton="0" quotePrefix="0" xfId="0">
      <alignment horizontal="center" vertical="center" wrapText="1"/>
    </xf>
    <xf numFmtId="0" fontId="35" fillId="0" borderId="0" applyAlignment="1" pivotButton="0" quotePrefix="0" xfId="0">
      <alignment horizontal="center" vertical="center"/>
    </xf>
    <xf numFmtId="164" fontId="35" fillId="0" borderId="0" applyAlignment="1" pivotButton="0" quotePrefix="0" xfId="0">
      <alignment vertical="center"/>
    </xf>
    <xf numFmtId="164" fontId="35" fillId="0" borderId="0" applyAlignment="1" pivotButton="0" quotePrefix="0" xfId="0">
      <alignment vertical="center"/>
    </xf>
    <xf numFmtId="0" fontId="35" fillId="0" borderId="0" applyAlignment="1" pivotButton="0" quotePrefix="0" xfId="0">
      <alignment vertical="center"/>
    </xf>
    <xf numFmtId="14" fontId="35" fillId="0" borderId="0" applyAlignment="1" pivotButton="0" quotePrefix="0" xfId="0">
      <alignment vertical="center"/>
    </xf>
    <xf numFmtId="0" fontId="35" fillId="0" borderId="1" applyAlignment="1" pivotButton="0" quotePrefix="0" xfId="0">
      <alignment horizontal="center" vertical="center"/>
    </xf>
    <xf numFmtId="21" fontId="35" fillId="0" borderId="0" applyAlignment="1" pivotButton="0" quotePrefix="0" xfId="0">
      <alignment vertical="center"/>
    </xf>
    <xf numFmtId="0" fontId="46" fillId="0" borderId="0" applyAlignment="1" pivotButton="0" quotePrefix="0" xfId="0">
      <alignment horizontal="right" vertical="center"/>
    </xf>
    <xf numFmtId="0" fontId="46" fillId="0" borderId="0" applyAlignment="1" pivotButton="0" quotePrefix="0" xfId="0">
      <alignment vertical="center"/>
    </xf>
    <xf numFmtId="164" fontId="34" fillId="0" borderId="0" applyAlignment="1" pivotButton="0" quotePrefix="0" xfId="0">
      <alignment horizontal="center" vertical="center"/>
    </xf>
    <xf numFmtId="0" fontId="34" fillId="0" borderId="0" applyAlignment="1" pivotButton="0" quotePrefix="0" xfId="0">
      <alignment horizontal="right" vertical="center"/>
    </xf>
    <xf numFmtId="0" fontId="34" fillId="0" borderId="0" applyAlignment="1" pivotButton="0" quotePrefix="0" xfId="0">
      <alignment vertical="center"/>
    </xf>
    <xf numFmtId="0" fontId="34" fillId="0" borderId="36" applyAlignment="1" pivotButton="0" quotePrefix="0" xfId="0">
      <alignment horizontal="center" vertical="center"/>
    </xf>
    <xf numFmtId="164" fontId="34" fillId="0" borderId="1" applyAlignment="1" pivotButton="0" quotePrefix="0" xfId="0">
      <alignment horizontal="center" vertical="center" wrapText="1"/>
    </xf>
    <xf numFmtId="164" fontId="34" fillId="0" borderId="1" applyAlignment="1" pivotButton="0" quotePrefix="0" xfId="0">
      <alignment vertical="center"/>
    </xf>
    <xf numFmtId="0" fontId="34" fillId="0" borderId="0" applyAlignment="1" pivotButton="0" quotePrefix="0" xfId="0">
      <alignment vertical="top"/>
    </xf>
    <xf numFmtId="0" fontId="34" fillId="0" borderId="0" applyAlignment="1" pivotButton="0" quotePrefix="0" xfId="0">
      <alignment vertical="top" wrapText="1"/>
    </xf>
    <xf numFmtId="0" fontId="34" fillId="0" borderId="0" applyAlignment="1" pivotButton="0" quotePrefix="0" xfId="0">
      <alignment horizontal="center" vertical="top"/>
    </xf>
    <xf numFmtId="166" fontId="34" fillId="0" borderId="0" applyAlignment="1" pivotButton="0" quotePrefix="0" xfId="0">
      <alignment horizontal="center" vertical="top"/>
    </xf>
    <xf numFmtId="0" fontId="34" fillId="0" borderId="0" applyAlignment="1" pivotButton="0" quotePrefix="0" xfId="0">
      <alignment horizontal="center" vertical="top"/>
    </xf>
    <xf numFmtId="0" fontId="34" fillId="0" borderId="0" applyAlignment="1" pivotButton="0" quotePrefix="0" xfId="0">
      <alignment vertical="top"/>
    </xf>
    <xf numFmtId="0" fontId="34" fillId="0" borderId="41" applyAlignment="1" pivotButton="0" quotePrefix="0" xfId="0">
      <alignment vertical="center"/>
    </xf>
    <xf numFmtId="0" fontId="34" fillId="0" borderId="41" applyAlignment="1" pivotButton="0" quotePrefix="0" xfId="0">
      <alignment vertical="center" wrapText="1"/>
    </xf>
    <xf numFmtId="0" fontId="34" fillId="0" borderId="41" applyAlignment="1" pivotButton="0" quotePrefix="0" xfId="0">
      <alignment horizontal="center" vertical="center"/>
    </xf>
    <xf numFmtId="166" fontId="34" fillId="0" borderId="41" applyAlignment="1" pivotButton="0" quotePrefix="0" xfId="0">
      <alignment horizontal="center" vertical="center"/>
    </xf>
    <xf numFmtId="0" fontId="34" fillId="0" borderId="36" applyAlignment="1" pivotButton="0" quotePrefix="0" xfId="0">
      <alignment horizontal="center" vertical="center" wrapText="1"/>
    </xf>
    <xf numFmtId="0" fontId="34" fillId="0" borderId="37" applyAlignment="1" pivotButton="0" quotePrefix="0" xfId="0">
      <alignment horizontal="center" vertical="center" wrapText="1"/>
    </xf>
    <xf numFmtId="0" fontId="34" fillId="0" borderId="40" applyAlignment="1" pivotButton="0" quotePrefix="0" xfId="0">
      <alignment vertical="center"/>
    </xf>
    <xf numFmtId="0" fontId="34" fillId="0" borderId="40" applyAlignment="1" pivotButton="0" quotePrefix="0" xfId="0">
      <alignment vertical="center"/>
    </xf>
    <xf numFmtId="0" fontId="34" fillId="0" borderId="0" applyAlignment="1" pivotButton="0" quotePrefix="0" xfId="0">
      <alignment horizontal="right" vertical="center"/>
    </xf>
    <xf numFmtId="0" fontId="34" fillId="0" borderId="0" applyAlignment="1" pivotButton="0" quotePrefix="0" xfId="0">
      <alignment vertical="center"/>
    </xf>
    <xf numFmtId="0" fontId="34" fillId="0" borderId="0" applyAlignment="1" pivotButton="0" quotePrefix="0" xfId="0">
      <alignment vertical="center"/>
    </xf>
    <xf numFmtId="166" fontId="34" fillId="0" borderId="0" applyAlignment="1" pivotButton="0" quotePrefix="0" xfId="0">
      <alignment horizontal="center" vertical="center"/>
    </xf>
    <xf numFmtId="0" fontId="10" fillId="0" borderId="0" applyAlignment="1" pivotButton="0" quotePrefix="0" xfId="1">
      <alignment horizontal="center"/>
    </xf>
    <xf numFmtId="0" fontId="45" fillId="0" borderId="0" applyAlignment="1" pivotButton="0" quotePrefix="0" xfId="1">
      <alignment horizontal="center"/>
    </xf>
    <xf numFmtId="0" fontId="38" fillId="0" borderId="0" applyAlignment="1" pivotButton="0" quotePrefix="0" xfId="1">
      <alignment vertical="center"/>
    </xf>
    <xf numFmtId="0" fontId="51" fillId="0" borderId="0" applyAlignment="1" pivotButton="0" quotePrefix="0" xfId="1">
      <alignment vertical="center"/>
    </xf>
    <xf numFmtId="0" fontId="14" fillId="0" borderId="0" applyAlignment="1" pivotButton="0" quotePrefix="0" xfId="1">
      <alignment vertical="center"/>
    </xf>
    <xf numFmtId="0" fontId="12" fillId="0" borderId="0" applyAlignment="1" pivotButton="0" quotePrefix="0" xfId="1">
      <alignment vertical="center"/>
    </xf>
    <xf numFmtId="0" fontId="12" fillId="0" borderId="0" applyAlignment="1" pivotButton="0" quotePrefix="0" xfId="1">
      <alignment vertical="center"/>
    </xf>
    <xf numFmtId="0" fontId="12" fillId="0" borderId="0" applyAlignment="1" pivotButton="0" quotePrefix="0" xfId="1">
      <alignment vertical="top"/>
    </xf>
    <xf numFmtId="0" fontId="10" fillId="0" borderId="8" applyAlignment="1" pivotButton="0" quotePrefix="0" xfId="1">
      <alignment vertical="center"/>
    </xf>
    <xf numFmtId="0" fontId="10" fillId="0" borderId="9" applyAlignment="1" pivotButton="0" quotePrefix="0" xfId="1">
      <alignment vertical="center"/>
    </xf>
    <xf numFmtId="0" fontId="10" fillId="0" borderId="15" applyAlignment="1" pivotButton="0" quotePrefix="0" xfId="1">
      <alignment vertical="center"/>
    </xf>
    <xf numFmtId="0" fontId="10" fillId="0" borderId="16" applyAlignment="1" pivotButton="0" quotePrefix="0" xfId="1">
      <alignment vertical="center"/>
    </xf>
    <xf numFmtId="0" fontId="12" fillId="0" borderId="0" pivotButton="0" quotePrefix="0" xfId="1"/>
    <xf numFmtId="14" fontId="10" fillId="0" borderId="0" applyAlignment="1" pivotButton="0" quotePrefix="0" xfId="1">
      <alignment vertical="center"/>
    </xf>
    <xf numFmtId="0" fontId="10" fillId="0" borderId="0" applyAlignment="1" pivotButton="0" quotePrefix="0" xfId="1">
      <alignment horizontal="centerContinuous" vertical="center"/>
    </xf>
    <xf numFmtId="0" fontId="14" fillId="0" borderId="15" applyAlignment="1" pivotButton="0" quotePrefix="0" xfId="1">
      <alignment vertical="center"/>
    </xf>
    <xf numFmtId="0" fontId="10" fillId="0" borderId="25" applyAlignment="1" pivotButton="0" quotePrefix="0" xfId="1">
      <alignment vertical="center"/>
    </xf>
    <xf numFmtId="0" fontId="10" fillId="0" borderId="0" applyAlignment="1" pivotButton="0" quotePrefix="0" xfId="1">
      <alignment vertical="center"/>
    </xf>
    <xf numFmtId="14" fontId="10" fillId="0" borderId="0" applyAlignment="1" pivotButton="0" quotePrefix="0" xfId="18">
      <alignment vertical="center"/>
    </xf>
    <xf numFmtId="0" fontId="34" fillId="0" borderId="0" applyAlignment="1" pivotButton="0" quotePrefix="0" xfId="1">
      <alignment vertical="center"/>
    </xf>
    <xf numFmtId="0" fontId="12" fillId="0" borderId="0" applyAlignment="1" pivotButton="0" quotePrefix="0" xfId="1">
      <alignment horizontal="center" vertical="center"/>
    </xf>
    <xf numFmtId="0" fontId="10" fillId="0" borderId="0" applyAlignment="1" pivotButton="0" quotePrefix="0" xfId="1">
      <alignment vertical="center" shrinkToFit="1"/>
    </xf>
    <xf numFmtId="0" fontId="38" fillId="0" borderId="0" applyAlignment="1" pivotButton="0" quotePrefix="0" xfId="1">
      <alignment horizontal="right" vertical="center"/>
    </xf>
    <xf numFmtId="0" fontId="14" fillId="0" borderId="0" applyAlignment="1" pivotButton="0" quotePrefix="0" xfId="1">
      <alignment vertical="center"/>
    </xf>
    <xf numFmtId="167" fontId="10" fillId="0" borderId="0" applyAlignment="1" pivotButton="0" quotePrefix="0" xfId="1">
      <alignment vertical="center"/>
    </xf>
    <xf numFmtId="0" fontId="38" fillId="0" borderId="0" applyAlignment="1" pivotButton="0" quotePrefix="0" xfId="1">
      <alignment vertical="center" shrinkToFit="1"/>
    </xf>
    <xf numFmtId="0" fontId="34" fillId="0" borderId="0" applyAlignment="1" pivotButton="0" quotePrefix="0" xfId="23">
      <alignment horizontal="left" vertical="center"/>
    </xf>
    <xf numFmtId="167" fontId="10" fillId="0" borderId="0" applyAlignment="1" pivotButton="0" quotePrefix="0" xfId="1">
      <alignment vertical="center"/>
    </xf>
    <xf numFmtId="168" fontId="10" fillId="0" borderId="0" applyAlignment="1" pivotButton="0" quotePrefix="0" xfId="1">
      <alignment horizontal="left" vertical="center"/>
    </xf>
    <xf numFmtId="31" fontId="10" fillId="0" borderId="0" applyAlignment="1" pivotButton="0" quotePrefix="0" xfId="1">
      <alignment vertical="center"/>
    </xf>
    <xf numFmtId="14" fontId="10" fillId="0" borderId="0" applyAlignment="1" pivotButton="0" quotePrefix="0" xfId="1">
      <alignment vertical="center"/>
    </xf>
    <xf numFmtId="0" fontId="51" fillId="0" borderId="0" applyAlignment="1" pivotButton="0" quotePrefix="0" xfId="1">
      <alignment horizontal="center" vertical="center"/>
    </xf>
    <xf numFmtId="168" fontId="10" fillId="0" borderId="0" applyAlignment="1" pivotButton="0" quotePrefix="0" xfId="1">
      <alignment horizontal="right" vertical="center"/>
    </xf>
    <xf numFmtId="0" fontId="38" fillId="0" borderId="0" applyAlignment="1" pivotButton="0" quotePrefix="0" xfId="1">
      <alignment vertical="center"/>
    </xf>
    <xf numFmtId="168" fontId="10" fillId="0" borderId="0" applyAlignment="1" pivotButton="0" quotePrefix="0" xfId="1">
      <alignment horizontal="right" vertical="center"/>
    </xf>
    <xf numFmtId="0" fontId="10" fillId="0" borderId="0" applyAlignment="1" pivotButton="0" quotePrefix="0" xfId="1">
      <alignment vertical="center"/>
    </xf>
    <xf numFmtId="167" fontId="10" fillId="0" borderId="16" applyAlignment="1" pivotButton="0" quotePrefix="0" xfId="1">
      <alignment vertical="center"/>
    </xf>
    <xf numFmtId="0" fontId="10" fillId="0" borderId="0" applyAlignment="1" pivotButton="0" quotePrefix="0" xfId="1">
      <alignment vertical="center" shrinkToFit="1"/>
    </xf>
    <xf numFmtId="169" fontId="10" fillId="0" borderId="0" applyAlignment="1" pivotButton="0" quotePrefix="0" xfId="1">
      <alignment vertical="center"/>
    </xf>
    <xf numFmtId="0" fontId="10" fillId="0" borderId="16" applyAlignment="1" pivotButton="0" quotePrefix="0" xfId="1">
      <alignment horizontal="center" vertical="center"/>
    </xf>
    <xf numFmtId="0" fontId="10" fillId="0" borderId="16" applyAlignment="1" pivotButton="0" quotePrefix="1" xfId="1">
      <alignment horizontal="center" vertical="center"/>
    </xf>
    <xf numFmtId="170" fontId="10" fillId="0" borderId="0" applyAlignment="1" pivotButton="0" quotePrefix="0" xfId="1">
      <alignment vertical="center"/>
    </xf>
    <xf numFmtId="168" fontId="10" fillId="0" borderId="11" applyAlignment="1" pivotButton="0" quotePrefix="0" xfId="1">
      <alignment horizontal="right" vertical="center"/>
    </xf>
    <xf numFmtId="0" fontId="10" fillId="0" borderId="11" applyAlignment="1" pivotButton="0" quotePrefix="0" xfId="1">
      <alignment vertical="center"/>
    </xf>
    <xf numFmtId="170" fontId="10" fillId="0" borderId="11" applyAlignment="1" pivotButton="0" quotePrefix="0" xfId="1">
      <alignment vertical="center"/>
    </xf>
    <xf numFmtId="49" fontId="10" fillId="0" borderId="0" applyAlignment="1" pivotButton="0" quotePrefix="0" xfId="1">
      <alignment vertical="center"/>
    </xf>
    <xf numFmtId="170" fontId="10" fillId="0" borderId="0" applyAlignment="1" pivotButton="0" quotePrefix="0" xfId="1">
      <alignment vertical="center"/>
    </xf>
    <xf numFmtId="0" fontId="10" fillId="0" borderId="11" applyAlignment="1" pivotButton="0" quotePrefix="0" xfId="1">
      <alignment vertical="center"/>
    </xf>
    <xf numFmtId="0" fontId="53" fillId="0" borderId="0" applyAlignment="1" pivotButton="0" quotePrefix="0" xfId="1">
      <alignment vertical="center"/>
    </xf>
    <xf numFmtId="170" fontId="10" fillId="0" borderId="0" applyAlignment="1" pivotButton="0" quotePrefix="0" xfId="1">
      <alignment vertical="center"/>
    </xf>
    <xf numFmtId="171" fontId="10" fillId="0" borderId="0" applyAlignment="1" pivotButton="0" quotePrefix="0" xfId="1">
      <alignment vertical="center"/>
    </xf>
    <xf numFmtId="168" fontId="10" fillId="0" borderId="0" applyAlignment="1" pivotButton="0" quotePrefix="0" xfId="1">
      <alignment vertical="center"/>
    </xf>
    <xf numFmtId="0" fontId="10" fillId="0" borderId="0" applyAlignment="1" pivotButton="0" quotePrefix="0" xfId="1">
      <alignment horizontal="right" vertical="center"/>
    </xf>
    <xf numFmtId="0" fontId="10" fillId="0" borderId="16" applyAlignment="1" pivotButton="0" quotePrefix="0" xfId="1">
      <alignment horizontal="right" vertical="center"/>
    </xf>
    <xf numFmtId="0" fontId="53" fillId="0" borderId="0" applyAlignment="1" pivotButton="0" quotePrefix="0" xfId="1">
      <alignment horizontal="centerContinuous" vertical="center"/>
    </xf>
    <xf numFmtId="169" fontId="10" fillId="0" borderId="0" applyAlignment="1" pivotButton="0" quotePrefix="0" xfId="1">
      <alignment vertical="center"/>
    </xf>
    <xf numFmtId="0" fontId="12" fillId="0" borderId="0" applyAlignment="1" pivotButton="0" quotePrefix="0" xfId="1">
      <alignment horizontal="left" vertical="center"/>
    </xf>
    <xf numFmtId="172" fontId="10" fillId="0" borderId="0" applyAlignment="1" pivotButton="0" quotePrefix="0" xfId="1">
      <alignment horizontal="center" vertical="center"/>
    </xf>
    <xf numFmtId="172" fontId="10" fillId="0" borderId="0" applyAlignment="1" pivotButton="0" quotePrefix="0" xfId="1">
      <alignment horizontal="right" vertical="center"/>
    </xf>
    <xf numFmtId="31" fontId="10" fillId="0" borderId="0" applyAlignment="1" pivotButton="0" quotePrefix="0" xfId="1">
      <alignment horizontal="center" vertical="center"/>
    </xf>
    <xf numFmtId="172" fontId="10" fillId="0" borderId="0" applyAlignment="1" pivotButton="0" quotePrefix="0" xfId="1">
      <alignment horizontal="center" vertical="center"/>
    </xf>
    <xf numFmtId="0" fontId="38" fillId="0" borderId="0" pivotButton="0" quotePrefix="0" xfId="1"/>
    <xf numFmtId="172" fontId="10" fillId="0" borderId="0" applyAlignment="1" pivotButton="0" quotePrefix="0" xfId="1">
      <alignment horizontal="centerContinuous" vertical="center"/>
    </xf>
    <xf numFmtId="0" fontId="10" fillId="0" borderId="32" applyAlignment="1" pivotButton="0" quotePrefix="0" xfId="1">
      <alignment vertical="center"/>
    </xf>
    <xf numFmtId="0" fontId="10" fillId="0" borderId="7" applyAlignment="1" pivotButton="0" quotePrefix="0" xfId="1">
      <alignment vertical="center"/>
    </xf>
    <xf numFmtId="14" fontId="10" fillId="0" borderId="7" applyAlignment="1" pivotButton="0" quotePrefix="0" xfId="1">
      <alignment vertical="center"/>
    </xf>
    <xf numFmtId="172" fontId="10" fillId="0" borderId="0" applyAlignment="1" pivotButton="0" quotePrefix="0" xfId="1">
      <alignment horizontal="centerContinuous" vertical="center"/>
    </xf>
    <xf numFmtId="0" fontId="10" fillId="0" borderId="33" applyAlignment="1" pivotButton="0" quotePrefix="0" xfId="1">
      <alignment vertical="center"/>
    </xf>
    <xf numFmtId="0" fontId="51" fillId="0" borderId="0" applyAlignment="1" pivotButton="0" quotePrefix="0" xfId="1">
      <alignment vertical="top"/>
    </xf>
    <xf numFmtId="0" fontId="10" fillId="0" borderId="10" applyAlignment="1" pivotButton="0" quotePrefix="0" xfId="1">
      <alignment horizontal="right" vertical="center"/>
    </xf>
    <xf numFmtId="0" fontId="10" fillId="0" borderId="10" applyAlignment="1" pivotButton="0" quotePrefix="0" xfId="1">
      <alignment horizontal="left" vertical="center"/>
    </xf>
    <xf numFmtId="0" fontId="53" fillId="0" borderId="10" applyAlignment="1" pivotButton="0" quotePrefix="0" xfId="1">
      <alignment horizontal="centerContinuous" vertical="center"/>
    </xf>
    <xf numFmtId="0" fontId="10" fillId="0" borderId="0" applyAlignment="1" pivotButton="0" quotePrefix="1" xfId="1">
      <alignment horizontal="center" vertical="center"/>
    </xf>
    <xf numFmtId="0" fontId="54" fillId="0" borderId="40" applyAlignment="1" pivotButton="0" quotePrefix="0" xfId="0">
      <alignment vertical="center" wrapText="1"/>
    </xf>
    <xf numFmtId="0" fontId="55" fillId="0" borderId="40" applyAlignment="1" pivotButton="0" quotePrefix="0" xfId="0">
      <alignment vertical="center" wrapText="1"/>
    </xf>
    <xf numFmtId="0" fontId="56" fillId="0" borderId="1" applyAlignment="1" pivotButton="0" quotePrefix="0" xfId="0">
      <alignment vertical="center" wrapText="1"/>
    </xf>
    <xf numFmtId="0" fontId="34" fillId="0" borderId="0" applyAlignment="1" pivotButton="0" quotePrefix="0" xfId="2">
      <alignment horizontal="center" shrinkToFit="1"/>
    </xf>
    <xf numFmtId="0" fontId="10" fillId="0" borderId="0" applyAlignment="1" pivotButton="0" quotePrefix="0" xfId="2">
      <alignment horizontal="center" shrinkToFit="1"/>
    </xf>
    <xf numFmtId="0" fontId="10" fillId="0" borderId="0" applyAlignment="1" pivotButton="0" quotePrefix="0" xfId="2">
      <alignment horizontal="center" shrinkToFit="1"/>
    </xf>
    <xf numFmtId="0" fontId="34" fillId="0" borderId="1" applyAlignment="1" pivotButton="0" quotePrefix="0" xfId="2">
      <alignment horizontal="center" vertical="center" wrapText="1" shrinkToFit="1"/>
    </xf>
    <xf numFmtId="0" fontId="10" fillId="0" borderId="0" applyAlignment="1" pivotButton="0" quotePrefix="0" xfId="2">
      <alignment horizontal="center" vertical="center" shrinkToFit="1"/>
    </xf>
    <xf numFmtId="0" fontId="10" fillId="0" borderId="0" applyAlignment="1" pivotButton="0" quotePrefix="0" xfId="2">
      <alignment horizontal="center" vertical="center" shrinkToFit="1"/>
    </xf>
    <xf numFmtId="0" fontId="10" fillId="0" borderId="0" applyAlignment="1" pivotButton="0" quotePrefix="0" xfId="2">
      <alignment horizontal="center" vertical="center" shrinkToFit="1"/>
    </xf>
    <xf numFmtId="0" fontId="12" fillId="0" borderId="1" applyAlignment="1" pivotButton="0" quotePrefix="0" xfId="2">
      <alignment horizontal="center" vertical="center" wrapText="1" shrinkToFit="1"/>
    </xf>
    <xf numFmtId="0" fontId="10" fillId="0" borderId="39" applyAlignment="1" pivotButton="0" quotePrefix="0" xfId="2">
      <alignment horizontal="center" vertical="center" shrinkToFit="1"/>
    </xf>
    <xf numFmtId="0" fontId="10" fillId="0" borderId="39" applyAlignment="1" pivotButton="0" quotePrefix="0" xfId="2">
      <alignment horizontal="center" vertical="center" shrinkToFit="1"/>
    </xf>
    <xf numFmtId="49" fontId="10" fillId="0" borderId="39" applyAlignment="1" pivotButton="0" quotePrefix="0" xfId="2">
      <alignment horizontal="center" vertical="center" shrinkToFit="1"/>
    </xf>
    <xf numFmtId="0" fontId="34" fillId="0" borderId="39" applyAlignment="1" pivotButton="0" quotePrefix="0" xfId="2">
      <alignment horizontal="center" vertical="center" shrinkToFit="1"/>
    </xf>
    <xf numFmtId="0" fontId="10" fillId="0" borderId="1" applyAlignment="1" pivotButton="0" quotePrefix="0" xfId="2">
      <alignment horizontal="center" shrinkToFit="1"/>
    </xf>
    <xf numFmtId="0" fontId="10" fillId="0" borderId="1" applyAlignment="1" pivotButton="0" quotePrefix="0" xfId="0">
      <alignment vertical="center"/>
    </xf>
    <xf numFmtId="0" fontId="10" fillId="0" borderId="1" applyAlignment="1" pivotButton="0" quotePrefix="0" xfId="0">
      <alignment horizontal="center" vertical="center"/>
    </xf>
    <xf numFmtId="0" fontId="10" fillId="0" borderId="1" applyAlignment="1" pivotButton="0" quotePrefix="0" xfId="0">
      <alignment horizontal="center" vertical="center"/>
    </xf>
    <xf numFmtId="0" fontId="10" fillId="0" borderId="1" applyAlignment="1" pivotButton="0" quotePrefix="0" xfId="0">
      <alignment vertical="center" wrapText="1"/>
    </xf>
    <xf numFmtId="164" fontId="10" fillId="0" borderId="1" applyAlignment="1" pivotButton="0" quotePrefix="0" xfId="0">
      <alignment horizontal="left" vertical="center"/>
    </xf>
    <xf numFmtId="0" fontId="10" fillId="0" borderId="1" applyAlignment="1" pivotButton="0" quotePrefix="0" xfId="2">
      <alignment horizontal="center" vertical="center"/>
    </xf>
    <xf numFmtId="14" fontId="10" fillId="0" borderId="1" applyAlignment="1" pivotButton="0" quotePrefix="0" xfId="2">
      <alignment horizontal="center" shrinkToFit="1"/>
    </xf>
    <xf numFmtId="46" fontId="10" fillId="0" borderId="0" applyAlignment="1" pivotButton="0" quotePrefix="0" xfId="2">
      <alignment horizontal="center" shrinkToFit="1"/>
    </xf>
    <xf numFmtId="49" fontId="10" fillId="0" borderId="0" applyAlignment="1" pivotButton="0" quotePrefix="0" xfId="2">
      <alignment horizontal="center" shrinkToFit="1"/>
    </xf>
    <xf numFmtId="164" fontId="10" fillId="0" borderId="1" applyAlignment="1" pivotButton="0" quotePrefix="0" xfId="0">
      <alignment horizontal="left" vertical="center" wrapText="1"/>
    </xf>
    <xf numFmtId="164" fontId="34" fillId="0" borderId="1" applyAlignment="1" pivotButton="0" quotePrefix="0" xfId="4">
      <alignment horizontal="center" vertical="center" wrapText="1"/>
    </xf>
    <xf numFmtId="0" fontId="35" fillId="35" borderId="0" applyAlignment="1" pivotButton="0" quotePrefix="0" xfId="0">
      <alignment vertical="center"/>
    </xf>
    <xf numFmtId="0" fontId="34" fillId="0" borderId="40" applyAlignment="1" pivotButton="0" quotePrefix="0" xfId="0">
      <alignment horizontal="left" vertical="center" wrapText="1"/>
    </xf>
    <xf numFmtId="0" fontId="35" fillId="0" borderId="1" applyAlignment="1" pivotButton="0" quotePrefix="0" xfId="0">
      <alignment vertical="center" wrapText="1"/>
    </xf>
    <xf numFmtId="0" fontId="34" fillId="0" borderId="0" applyAlignment="1" pivotButton="0" quotePrefix="0" xfId="0">
      <alignment horizontal="center" vertical="center"/>
    </xf>
    <xf numFmtId="49" fontId="10" fillId="0" borderId="0" applyAlignment="1" pivotButton="0" quotePrefix="0" xfId="2">
      <alignment horizontal="center" vertical="center" shrinkToFit="1"/>
    </xf>
    <xf numFmtId="164" fontId="10" fillId="0" borderId="1" applyAlignment="1" pivotButton="0" quotePrefix="0" xfId="0">
      <alignment horizontal="center" vertical="center"/>
    </xf>
    <xf numFmtId="164" fontId="10" fillId="0" borderId="0" applyAlignment="1" pivotButton="0" quotePrefix="0" xfId="2">
      <alignment horizontal="center" shrinkToFit="1"/>
    </xf>
    <xf numFmtId="0" fontId="36" fillId="0" borderId="1" applyAlignment="1" pivotButton="0" quotePrefix="0" xfId="0">
      <alignment vertical="center" wrapText="1"/>
    </xf>
    <xf numFmtId="0" fontId="10" fillId="0" borderId="1" applyAlignment="1" pivotButton="0" quotePrefix="0" xfId="2">
      <alignment horizontal="center" vertical="center" wrapText="1"/>
    </xf>
    <xf numFmtId="0" fontId="10" fillId="0" borderId="1" applyAlignment="1" pivotButton="0" quotePrefix="0" xfId="2">
      <alignment horizontal="center" vertical="center" wrapText="1" shrinkToFit="1"/>
    </xf>
    <xf numFmtId="0" fontId="34" fillId="0" borderId="37" applyAlignment="1" pivotButton="0" quotePrefix="0" xfId="0">
      <alignment vertical="center"/>
    </xf>
    <xf numFmtId="0" fontId="34" fillId="0" borderId="37" applyAlignment="1" pivotButton="0" quotePrefix="0" xfId="0">
      <alignment horizontal="center" vertical="center" wrapText="1"/>
    </xf>
    <xf numFmtId="0" fontId="34" fillId="0" borderId="1" applyAlignment="1" pivotButton="0" quotePrefix="0" xfId="0">
      <alignment vertical="center"/>
    </xf>
    <xf numFmtId="0" fontId="34" fillId="0" borderId="37" applyAlignment="1" pivotButton="0" quotePrefix="0" xfId="0">
      <alignment vertical="center" wrapText="1"/>
    </xf>
    <xf numFmtId="0" fontId="57" fillId="0" borderId="0" applyAlignment="1" pivotButton="0" quotePrefix="0" xfId="1">
      <alignment vertical="center"/>
    </xf>
    <xf numFmtId="0" fontId="38" fillId="0" borderId="0" applyAlignment="1" pivotButton="0" quotePrefix="0" xfId="1">
      <alignment vertical="center"/>
    </xf>
    <xf numFmtId="164" fontId="10" fillId="0" borderId="1" applyAlignment="1" pivotButton="0" quotePrefix="0" xfId="0">
      <alignment horizontal="left" vertical="center" wrapText="1"/>
    </xf>
    <xf numFmtId="0" fontId="55" fillId="0" borderId="1" applyAlignment="1" pivotButton="0" quotePrefix="0" xfId="0">
      <alignment vertical="center" wrapText="1"/>
    </xf>
    <xf numFmtId="0" fontId="10" fillId="0" borderId="0" applyAlignment="1" pivotButton="0" quotePrefix="0" xfId="1">
      <alignment horizontal="left" vertical="center"/>
    </xf>
    <xf numFmtId="0" fontId="10" fillId="0" borderId="11" applyAlignment="1" pivotButton="0" quotePrefix="0" xfId="1">
      <alignment horizontal="center" vertical="center"/>
    </xf>
    <xf numFmtId="0" fontId="10" fillId="0" borderId="0" applyAlignment="1" pivotButton="0" quotePrefix="0" xfId="1">
      <alignment horizontal="center" vertical="center"/>
    </xf>
    <xf numFmtId="0" fontId="10" fillId="0" borderId="0" applyAlignment="1" pivotButton="0" quotePrefix="0" xfId="1">
      <alignment horizontal="center" vertical="center"/>
    </xf>
    <xf numFmtId="0" fontId="10" fillId="0" borderId="0" applyAlignment="1" pivotButton="0" quotePrefix="0" xfId="1">
      <alignment horizontal="left" vertical="center"/>
    </xf>
    <xf numFmtId="0" fontId="10" fillId="0" borderId="1" applyAlignment="1" pivotButton="0" quotePrefix="0" xfId="2">
      <alignment horizontal="center" vertical="center" shrinkToFit="1"/>
    </xf>
    <xf numFmtId="0" fontId="10" fillId="0" borderId="1" applyAlignment="1" pivotButton="0" quotePrefix="0" xfId="0">
      <alignment horizontal="center" vertical="center" wrapText="1"/>
    </xf>
    <xf numFmtId="0" fontId="35" fillId="0" borderId="1" applyAlignment="1" pivotButton="0" quotePrefix="0" xfId="0">
      <alignment vertical="center"/>
    </xf>
    <xf numFmtId="0" fontId="10" fillId="0" borderId="1" applyAlignment="1" pivotButton="0" quotePrefix="0" xfId="2">
      <alignment horizontal="center" vertical="center" shrinkToFit="1"/>
    </xf>
    <xf numFmtId="0" fontId="34" fillId="0" borderId="10" applyAlignment="1" pivotButton="0" quotePrefix="0" xfId="0">
      <alignment vertical="center"/>
    </xf>
    <xf numFmtId="0" fontId="10" fillId="0" borderId="10" applyAlignment="1" pivotButton="0" quotePrefix="0" xfId="2">
      <alignment horizontal="center" shrinkToFit="1"/>
    </xf>
    <xf numFmtId="0" fontId="47" fillId="0" borderId="10" applyAlignment="1" pivotButton="0" quotePrefix="0" xfId="0">
      <alignment vertical="center"/>
    </xf>
    <xf numFmtId="0" fontId="35" fillId="0" borderId="10" applyAlignment="1" pivotButton="0" quotePrefix="0" xfId="0">
      <alignment vertical="center"/>
    </xf>
    <xf numFmtId="0" fontId="34" fillId="0" borderId="10" applyAlignment="1" pivotButton="0" quotePrefix="0" xfId="0">
      <alignment vertical="center"/>
    </xf>
    <xf numFmtId="0" fontId="34" fillId="0" borderId="41" applyAlignment="1" pivotButton="0" quotePrefix="0" xfId="0">
      <alignment vertical="center"/>
    </xf>
    <xf numFmtId="0" fontId="34" fillId="0" borderId="7" applyAlignment="1" pivotButton="0" quotePrefix="0" xfId="0">
      <alignment vertical="center"/>
    </xf>
    <xf numFmtId="0" fontId="10" fillId="0" borderId="7" applyAlignment="1" pivotButton="0" quotePrefix="0" xfId="2">
      <alignment horizontal="center" shrinkToFit="1"/>
    </xf>
    <xf numFmtId="0" fontId="47" fillId="0" borderId="7" applyAlignment="1" pivotButton="0" quotePrefix="0" xfId="0">
      <alignment vertical="center"/>
    </xf>
    <xf numFmtId="0" fontId="35" fillId="0" borderId="7" applyAlignment="1" pivotButton="0" quotePrefix="0" xfId="0">
      <alignment vertical="center"/>
    </xf>
    <xf numFmtId="0" fontId="34" fillId="0" borderId="51" applyAlignment="1" pivotButton="0" quotePrefix="0" xfId="0">
      <alignment vertical="center"/>
    </xf>
    <xf numFmtId="0" fontId="10" fillId="0" borderId="7" applyAlignment="1" pivotButton="0" quotePrefix="0" xfId="1">
      <alignment horizontal="center" vertical="center"/>
    </xf>
    <xf numFmtId="31" fontId="10" fillId="0" borderId="7" applyAlignment="1" pivotButton="0" quotePrefix="0" xfId="1">
      <alignment vertical="center"/>
    </xf>
    <xf numFmtId="0" fontId="34" fillId="2" borderId="52" applyAlignment="1" pivotButton="0" quotePrefix="0" xfId="0">
      <alignment vertical="center"/>
    </xf>
    <xf numFmtId="0" fontId="34" fillId="2" borderId="52" applyAlignment="1" pivotButton="0" quotePrefix="0" xfId="0">
      <alignment horizontal="center" vertical="center"/>
    </xf>
    <xf numFmtId="0" fontId="34" fillId="0" borderId="52" applyAlignment="1" pivotButton="0" quotePrefix="0" xfId="0">
      <alignment vertical="center"/>
    </xf>
    <xf numFmtId="0" fontId="10" fillId="0" borderId="7" applyAlignment="1" pivotButton="0" quotePrefix="0" xfId="2">
      <alignment horizontal="center" shrinkToFit="1"/>
    </xf>
    <xf numFmtId="164" fontId="10" fillId="0" borderId="7" applyAlignment="1" pivotButton="0" quotePrefix="0" xfId="2">
      <alignment horizontal="center" shrinkToFit="1"/>
    </xf>
    <xf numFmtId="0" fontId="47" fillId="0" borderId="52" applyAlignment="1" pivotButton="0" quotePrefix="0" xfId="0">
      <alignment vertical="center"/>
    </xf>
    <xf numFmtId="165" fontId="47" fillId="0" borderId="52" pivotButton="0" quotePrefix="0" xfId="0"/>
    <xf numFmtId="0" fontId="35" fillId="0" borderId="52" applyAlignment="1" pivotButton="0" quotePrefix="0" xfId="0">
      <alignment horizontal="center" vertical="center"/>
    </xf>
    <xf numFmtId="0" fontId="35" fillId="0" borderId="52" applyAlignment="1" pivotButton="0" quotePrefix="0" xfId="0">
      <alignment vertical="center"/>
    </xf>
    <xf numFmtId="0" fontId="35" fillId="0" borderId="53" applyAlignment="1" pivotButton="0" quotePrefix="0" xfId="0">
      <alignment vertical="center"/>
    </xf>
    <xf numFmtId="0" fontId="35" fillId="0" borderId="54" applyAlignment="1" pivotButton="0" quotePrefix="0" xfId="0">
      <alignment vertical="center"/>
    </xf>
    <xf numFmtId="0" fontId="35" fillId="0" borderId="52" applyAlignment="1" pivotButton="0" quotePrefix="0" xfId="0">
      <alignment horizontal="center" vertical="center"/>
    </xf>
    <xf numFmtId="164" fontId="35" fillId="0" borderId="52" applyAlignment="1" pivotButton="0" quotePrefix="0" xfId="0">
      <alignment horizontal="center" vertical="center"/>
    </xf>
    <xf numFmtId="164" fontId="10" fillId="0" borderId="10" applyAlignment="1" pivotButton="0" quotePrefix="0" xfId="2">
      <alignment horizontal="center" shrinkToFit="1"/>
    </xf>
    <xf numFmtId="0" fontId="35" fillId="0" borderId="55" applyAlignment="1" pivotButton="0" quotePrefix="0" xfId="0">
      <alignment vertical="center"/>
    </xf>
    <xf numFmtId="0" fontId="34" fillId="0" borderId="39" applyAlignment="1" pivotButton="0" quotePrefix="0" xfId="0">
      <alignment horizontal="right" vertical="center"/>
    </xf>
    <xf numFmtId="0" fontId="34" fillId="0" borderId="56" applyAlignment="1" pivotButton="0" quotePrefix="0" xfId="0">
      <alignment vertical="center"/>
    </xf>
    <xf numFmtId="0" fontId="34" fillId="0" borderId="39" applyAlignment="1" pivotButton="0" quotePrefix="0" xfId="0">
      <alignment horizontal="center" vertical="center"/>
    </xf>
    <xf numFmtId="164" fontId="34" fillId="0" borderId="39" applyAlignment="1" pivotButton="0" quotePrefix="0" xfId="0">
      <alignment horizontal="center" vertical="center"/>
    </xf>
    <xf numFmtId="0" fontId="34" fillId="0" borderId="1" applyAlignment="1" pivotButton="0" quotePrefix="0" xfId="0">
      <alignment horizontal="right" vertical="center"/>
    </xf>
    <xf numFmtId="0" fontId="34" fillId="0" borderId="37" applyAlignment="1" pivotButton="0" quotePrefix="0" xfId="0">
      <alignment vertical="center" wrapText="1"/>
    </xf>
    <xf numFmtId="0" fontId="34" fillId="0" borderId="38" applyAlignment="1" pivotButton="0" quotePrefix="0" xfId="0">
      <alignment vertical="center" wrapText="1"/>
    </xf>
    <xf numFmtId="0" fontId="34" fillId="0" borderId="36" applyAlignment="1" pivotButton="0" quotePrefix="0" xfId="0">
      <alignment horizontal="left" vertical="center"/>
    </xf>
    <xf numFmtId="0" fontId="34" fillId="0" borderId="57" applyAlignment="1" pivotButton="0" quotePrefix="0" xfId="0">
      <alignment horizontal="left" vertical="center" wrapText="1"/>
    </xf>
    <xf numFmtId="0" fontId="34" fillId="0" borderId="36" applyAlignment="1" pivotButton="0" quotePrefix="0" xfId="0">
      <alignment horizontal="left" vertical="center" wrapText="1"/>
    </xf>
    <xf numFmtId="164" fontId="34" fillId="0" borderId="39" applyAlignment="1" pivotButton="0" quotePrefix="0" xfId="0">
      <alignment horizontal="center" vertical="center"/>
    </xf>
    <xf numFmtId="164" fontId="34" fillId="0" borderId="39" applyAlignment="1" pivotButton="0" quotePrefix="0" xfId="0">
      <alignment vertical="center"/>
    </xf>
    <xf numFmtId="0" fontId="34" fillId="0" borderId="58" applyAlignment="1" pivotButton="0" quotePrefix="0" xfId="0">
      <alignment vertical="center"/>
    </xf>
    <xf numFmtId="0" fontId="34" fillId="0" borderId="59" applyAlignment="1" pivotButton="0" quotePrefix="0" xfId="0">
      <alignment vertical="center"/>
    </xf>
    <xf numFmtId="164" fontId="34" fillId="0" borderId="38" applyAlignment="1" pivotButton="0" quotePrefix="0" xfId="0">
      <alignment vertical="center"/>
    </xf>
    <xf numFmtId="0" fontId="34" fillId="0" borderId="40" applyAlignment="1" pivotButton="0" quotePrefix="0" xfId="0">
      <alignment vertical="center"/>
    </xf>
    <xf numFmtId="164" fontId="34" fillId="0" borderId="60" applyAlignment="1" pivotButton="0" quotePrefix="0" xfId="4">
      <alignment horizontal="center" vertical="center" wrapText="1"/>
    </xf>
    <xf numFmtId="0" fontId="55" fillId="0" borderId="37" applyAlignment="1" pivotButton="0" quotePrefix="0" xfId="0">
      <alignment vertical="center" wrapText="1"/>
    </xf>
    <xf numFmtId="0" fontId="54" fillId="0" borderId="1" applyAlignment="1" pivotButton="0" quotePrefix="0" xfId="0">
      <alignment vertical="center" wrapText="1"/>
    </xf>
    <xf numFmtId="0" fontId="54" fillId="0" borderId="37" applyAlignment="1" pivotButton="0" quotePrefix="0" xfId="0">
      <alignment vertical="center" wrapText="1"/>
    </xf>
    <xf numFmtId="0" fontId="34" fillId="36" borderId="1" applyAlignment="1" pivotButton="0" quotePrefix="0" xfId="0">
      <alignment horizontal="right" vertical="center"/>
    </xf>
    <xf numFmtId="0" fontId="58" fillId="0" borderId="1" applyAlignment="1" pivotButton="0" quotePrefix="0" xfId="0">
      <alignment vertical="center"/>
    </xf>
    <xf numFmtId="0" fontId="13" fillId="0" borderId="1" applyAlignment="1" pivotButton="0" quotePrefix="0" xfId="0">
      <alignment vertical="center"/>
    </xf>
    <xf numFmtId="0" fontId="59" fillId="0" borderId="1" applyAlignment="1" pivotButton="0" quotePrefix="0" xfId="0">
      <alignment vertical="center"/>
    </xf>
    <xf numFmtId="0" fontId="10" fillId="0" borderId="11" applyAlignment="1" pivotButton="0" quotePrefix="0" xfId="1">
      <alignment horizontal="left" vertical="center"/>
    </xf>
    <xf numFmtId="0" fontId="10" fillId="0" borderId="11" applyAlignment="1" pivotButton="0" quotePrefix="0" xfId="1">
      <alignment horizontal="right" vertical="center"/>
    </xf>
    <xf numFmtId="164" fontId="58" fillId="3" borderId="11" applyAlignment="1" pivotButton="0" quotePrefix="0" xfId="1">
      <alignment horizontal="right" vertical="center"/>
    </xf>
    <xf numFmtId="0" fontId="10" fillId="0" borderId="0" applyAlignment="1" pivotButton="0" quotePrefix="0" xfId="1">
      <alignment horizontal="left" vertical="center"/>
    </xf>
    <xf numFmtId="0" fontId="10" fillId="0" borderId="0" applyAlignment="1" pivotButton="0" quotePrefix="0" xfId="1">
      <alignment horizontal="right" vertical="center"/>
    </xf>
    <xf numFmtId="164" fontId="10" fillId="0" borderId="0" applyAlignment="1" pivotButton="0" quotePrefix="0" xfId="1">
      <alignment horizontal="right" vertical="center"/>
    </xf>
    <xf numFmtId="0" fontId="10" fillId="0" borderId="11" applyAlignment="1" pivotButton="0" quotePrefix="0" xfId="1">
      <alignment horizontal="center" vertical="center"/>
    </xf>
    <xf numFmtId="0" fontId="10" fillId="3" borderId="11" applyAlignment="1" pivotButton="0" quotePrefix="0" xfId="1">
      <alignment horizontal="right" vertical="center"/>
    </xf>
    <xf numFmtId="164" fontId="10" fillId="3" borderId="11" applyAlignment="1" pivotButton="0" quotePrefix="0" xfId="1">
      <alignment horizontal="right" vertical="center"/>
    </xf>
    <xf numFmtId="0" fontId="10" fillId="0" borderId="0" applyAlignment="1" pivotButton="0" quotePrefix="0" xfId="1">
      <alignment horizontal="right" vertical="center"/>
    </xf>
    <xf numFmtId="0" fontId="10" fillId="0" borderId="0" applyAlignment="1" pivotButton="0" quotePrefix="0" xfId="1">
      <alignment horizontal="center" vertical="center"/>
    </xf>
    <xf numFmtId="0" fontId="10" fillId="3" borderId="0" applyAlignment="1" pivotButton="0" quotePrefix="0" xfId="1">
      <alignment horizontal="right" vertical="center"/>
    </xf>
    <xf numFmtId="164" fontId="10" fillId="3" borderId="0" applyAlignment="1" pivotButton="0" quotePrefix="0" xfId="1">
      <alignment horizontal="right" vertical="center"/>
    </xf>
    <xf numFmtId="20" fontId="10" fillId="3" borderId="0" applyAlignment="1" pivotButton="0" quotePrefix="0" xfId="1">
      <alignment horizontal="right" vertical="center"/>
    </xf>
    <xf numFmtId="0" fontId="10" fillId="0" borderId="24" applyAlignment="1" pivotButton="0" quotePrefix="0" xfId="1">
      <alignment horizontal="center" vertical="center"/>
    </xf>
    <xf numFmtId="0" fontId="10" fillId="0" borderId="23" applyAlignment="1" pivotButton="0" quotePrefix="0" xfId="1">
      <alignment horizontal="center" vertical="center"/>
    </xf>
    <xf numFmtId="0" fontId="10" fillId="0" borderId="28" applyAlignment="1" pivotButton="0" quotePrefix="0" xfId="1">
      <alignment horizontal="center" vertical="center"/>
    </xf>
    <xf numFmtId="0" fontId="10" fillId="0" borderId="29" applyAlignment="1" pivotButton="0" quotePrefix="0" xfId="1">
      <alignment horizontal="center" vertical="center"/>
    </xf>
    <xf numFmtId="0" fontId="10" fillId="0" borderId="26" applyAlignment="1" pivotButton="0" quotePrefix="0" xfId="1">
      <alignment horizontal="center" vertical="center"/>
    </xf>
    <xf numFmtId="0" fontId="10" fillId="0" borderId="27" applyAlignment="1" pivotButton="0" quotePrefix="0" xfId="1">
      <alignment horizontal="center" vertical="center"/>
    </xf>
    <xf numFmtId="0" fontId="10" fillId="0" borderId="25" applyAlignment="1" pivotButton="0" quotePrefix="0" xfId="1">
      <alignment horizontal="center" vertical="center"/>
    </xf>
    <xf numFmtId="0" fontId="10" fillId="0" borderId="5" applyAlignment="1" pivotButton="0" quotePrefix="0" xfId="1">
      <alignment horizontal="center" vertical="center"/>
    </xf>
    <xf numFmtId="0" fontId="10" fillId="0" borderId="6" applyAlignment="1" pivotButton="0" quotePrefix="0" xfId="1">
      <alignment horizontal="center" vertical="center"/>
    </xf>
    <xf numFmtId="0" fontId="10" fillId="0" borderId="31" applyAlignment="1" pivotButton="0" quotePrefix="0" xfId="1">
      <alignment horizontal="center" vertical="center"/>
    </xf>
    <xf numFmtId="49" fontId="10" fillId="0" borderId="0" applyAlignment="1" pivotButton="0" quotePrefix="0" xfId="1">
      <alignment horizontal="center" vertical="center"/>
    </xf>
    <xf numFmtId="0" fontId="10" fillId="0" borderId="2" applyAlignment="1" pivotButton="0" quotePrefix="0" xfId="1">
      <alignment horizontal="center" vertical="center"/>
    </xf>
    <xf numFmtId="0" fontId="10" fillId="0" borderId="3" applyAlignment="1" pivotButton="0" quotePrefix="0" xfId="1">
      <alignment horizontal="center" vertical="center"/>
    </xf>
    <xf numFmtId="166" fontId="10" fillId="0" borderId="30" applyAlignment="1" pivotButton="0" quotePrefix="0" xfId="1">
      <alignment horizontal="center" vertical="center"/>
    </xf>
    <xf numFmtId="166" fontId="10" fillId="0" borderId="0" applyAlignment="1" pivotButton="0" quotePrefix="0" xfId="1">
      <alignment horizontal="center" vertical="center"/>
    </xf>
    <xf numFmtId="166" fontId="10" fillId="0" borderId="29" applyAlignment="1" pivotButton="0" quotePrefix="0" xfId="1">
      <alignment horizontal="center" vertical="center"/>
    </xf>
    <xf numFmtId="49" fontId="10" fillId="0" borderId="26" applyAlignment="1" pivotButton="0" quotePrefix="0" xfId="1">
      <alignment horizontal="center" vertical="center" shrinkToFit="1"/>
    </xf>
    <xf numFmtId="49" fontId="10" fillId="0" borderId="11" applyAlignment="1" pivotButton="0" quotePrefix="0" xfId="1">
      <alignment horizontal="center" vertical="center" shrinkToFit="1"/>
    </xf>
    <xf numFmtId="49" fontId="10" fillId="0" borderId="27" applyAlignment="1" pivotButton="0" quotePrefix="0" xfId="1">
      <alignment horizontal="center" vertical="center" shrinkToFit="1"/>
    </xf>
    <xf numFmtId="173" fontId="10" fillId="0" borderId="6" applyAlignment="1" pivotButton="0" quotePrefix="1" xfId="1">
      <alignment horizontal="center" vertical="center"/>
    </xf>
    <xf numFmtId="0" fontId="10" fillId="0" borderId="26" applyAlignment="1" pivotButton="0" quotePrefix="0" xfId="1">
      <alignment horizontal="center" vertical="center" shrinkToFit="1"/>
    </xf>
    <xf numFmtId="0" fontId="10" fillId="0" borderId="11" applyAlignment="1" pivotButton="0" quotePrefix="0" xfId="1">
      <alignment horizontal="center" vertical="center" shrinkToFit="1"/>
    </xf>
    <xf numFmtId="0" fontId="10" fillId="0" borderId="27" applyAlignment="1" pivotButton="0" quotePrefix="0" xfId="1">
      <alignment horizontal="center" vertical="center" shrinkToFit="1"/>
    </xf>
    <xf numFmtId="166" fontId="10" fillId="0" borderId="28" applyAlignment="1" pivotButton="0" quotePrefix="0" xfId="1">
      <alignment horizontal="center" vertical="center"/>
    </xf>
    <xf numFmtId="166" fontId="10" fillId="0" borderId="0" applyAlignment="1" pivotButton="0" quotePrefix="0" xfId="1">
      <alignment horizontal="center" vertical="center"/>
    </xf>
    <xf numFmtId="166" fontId="10" fillId="0" borderId="29" applyAlignment="1" pivotButton="0" quotePrefix="0" xfId="1">
      <alignment horizontal="center" vertical="center"/>
    </xf>
    <xf numFmtId="166" fontId="10" fillId="0" borderId="28" applyAlignment="1" pivotButton="0" quotePrefix="1" xfId="1">
      <alignment horizontal="center" vertical="center" shrinkToFit="1"/>
    </xf>
    <xf numFmtId="166" fontId="10" fillId="0" borderId="29" applyAlignment="1" pivotButton="0" quotePrefix="1" xfId="1">
      <alignment horizontal="center" vertical="center" shrinkToFit="1"/>
    </xf>
    <xf numFmtId="174" fontId="10" fillId="3" borderId="24" applyAlignment="1" pivotButton="0" quotePrefix="0" xfId="1">
      <alignment horizontal="center" vertical="center"/>
    </xf>
    <xf numFmtId="174" fontId="10" fillId="3" borderId="25" applyAlignment="1" pivotButton="0" quotePrefix="0" xfId="1">
      <alignment horizontal="center" vertical="center"/>
    </xf>
    <xf numFmtId="174" fontId="10" fillId="3" borderId="23" applyAlignment="1" pivotButton="0" quotePrefix="0" xfId="1">
      <alignment horizontal="center" vertical="center"/>
    </xf>
    <xf numFmtId="174" fontId="10" fillId="3" borderId="24" applyAlignment="1" pivotButton="0" quotePrefix="1" xfId="1">
      <alignment horizontal="center" vertical="center" shrinkToFit="1"/>
    </xf>
    <xf numFmtId="174" fontId="10" fillId="3" borderId="23" applyAlignment="1" pivotButton="0" quotePrefix="1" xfId="1">
      <alignment horizontal="center" vertical="center" shrinkToFit="1"/>
    </xf>
    <xf numFmtId="0" fontId="10" fillId="0" borderId="4" applyAlignment="1" pivotButton="0" quotePrefix="0" xfId="1">
      <alignment horizontal="center" vertical="center"/>
    </xf>
    <xf numFmtId="0" fontId="34" fillId="0" borderId="6" applyAlignment="1" pivotButton="0" quotePrefix="0" xfId="1">
      <alignment horizontal="center" vertical="center"/>
    </xf>
    <xf numFmtId="0" fontId="58" fillId="0" borderId="24" applyAlignment="1" pivotButton="0" quotePrefix="0" xfId="1">
      <alignment horizontal="center" vertical="center"/>
    </xf>
    <xf numFmtId="0" fontId="58" fillId="0" borderId="25" applyAlignment="1" pivotButton="0" quotePrefix="0" xfId="1">
      <alignment horizontal="center" vertical="center"/>
    </xf>
    <xf numFmtId="0" fontId="58" fillId="0" borderId="23" applyAlignment="1" pivotButton="0" quotePrefix="0" xfId="1">
      <alignment horizontal="center" vertical="center"/>
    </xf>
    <xf numFmtId="0" fontId="58" fillId="0" borderId="26" applyAlignment="1" pivotButton="0" quotePrefix="0" xfId="1">
      <alignment horizontal="center" vertical="center"/>
    </xf>
    <xf numFmtId="0" fontId="58" fillId="0" borderId="11" applyAlignment="1" pivotButton="0" quotePrefix="0" xfId="1">
      <alignment horizontal="center" vertical="center"/>
    </xf>
    <xf numFmtId="0" fontId="58" fillId="0" borderId="27" applyAlignment="1" pivotButton="0" quotePrefix="0" xfId="1">
      <alignment horizontal="center" vertical="center"/>
    </xf>
    <xf numFmtId="0" fontId="10" fillId="0" borderId="19" applyAlignment="1" pivotButton="0" quotePrefix="0" xfId="1">
      <alignment horizontal="center" vertical="center"/>
    </xf>
    <xf numFmtId="0" fontId="10" fillId="0" borderId="20" applyAlignment="1" pivotButton="0" quotePrefix="0" xfId="1">
      <alignment horizontal="center" vertical="center"/>
    </xf>
    <xf numFmtId="0" fontId="10" fillId="0" borderId="21" applyAlignment="1" pivotButton="0" quotePrefix="0" xfId="1">
      <alignment horizontal="center" vertical="center"/>
    </xf>
    <xf numFmtId="0" fontId="10" fillId="0" borderId="22" applyAlignment="1" pivotButton="0" quotePrefix="0" xfId="1">
      <alignment horizontal="center" vertical="center"/>
    </xf>
    <xf numFmtId="0" fontId="34" fillId="0" borderId="5" applyAlignment="1" pivotButton="0" quotePrefix="0" xfId="1">
      <alignment horizontal="center" vertical="center"/>
    </xf>
    <xf numFmtId="0" fontId="12" fillId="0" borderId="4" applyAlignment="1" pivotButton="0" quotePrefix="0" xfId="1">
      <alignment horizontal="center" vertical="center"/>
    </xf>
    <xf numFmtId="0" fontId="42" fillId="0" borderId="18" applyAlignment="1" pivotButton="0" quotePrefix="0" xfId="1">
      <alignment horizontal="center" vertical="center"/>
    </xf>
    <xf numFmtId="0" fontId="10" fillId="0" borderId="0" applyAlignment="1" pivotButton="0" quotePrefix="0" xfId="1">
      <alignment horizontal="center" vertical="center"/>
    </xf>
    <xf numFmtId="0" fontId="12" fillId="0" borderId="0" applyAlignment="1" pivotButton="0" quotePrefix="0" xfId="1">
      <alignment horizontal="center"/>
    </xf>
    <xf numFmtId="175" fontId="50" fillId="0" borderId="0" applyAlignment="1" pivotButton="0" quotePrefix="0" xfId="1">
      <alignment horizontal="center"/>
    </xf>
    <xf numFmtId="0" fontId="50" fillId="0" borderId="0" applyAlignment="1" pivotButton="0" quotePrefix="0" xfId="1">
      <alignment horizontal="right"/>
    </xf>
    <xf numFmtId="0" fontId="37" fillId="0" borderId="17" applyAlignment="1" pivotButton="0" quotePrefix="0" xfId="1">
      <alignment horizontal="center" vertical="center"/>
    </xf>
    <xf numFmtId="0" fontId="44" fillId="0" borderId="0" applyAlignment="1" pivotButton="0" quotePrefix="0" xfId="1">
      <alignment horizontal="center" vertical="center" shrinkToFit="1"/>
    </xf>
    <xf numFmtId="0" fontId="44" fillId="0" borderId="4" applyAlignment="1" pivotButton="0" quotePrefix="0" xfId="1">
      <alignment horizontal="center" vertical="center" shrinkToFit="1"/>
    </xf>
    <xf numFmtId="0" fontId="44" fillId="0" borderId="4" applyAlignment="1" pivotButton="0" quotePrefix="0" xfId="1">
      <alignment horizontal="center" vertical="center"/>
    </xf>
    <xf numFmtId="0" fontId="51" fillId="0" borderId="0" applyAlignment="1" pivotButton="0" quotePrefix="0" xfId="1">
      <alignment horizontal="right" vertical="center"/>
    </xf>
    <xf numFmtId="0" fontId="51" fillId="0" borderId="0" applyAlignment="1" pivotButton="0" quotePrefix="0" xfId="1">
      <alignment vertical="center"/>
    </xf>
    <xf numFmtId="0" fontId="10" fillId="0" borderId="0" applyAlignment="1" pivotButton="0" quotePrefix="0" xfId="1">
      <alignment horizontal="left" vertical="center"/>
    </xf>
    <xf numFmtId="0" fontId="51" fillId="0" borderId="0" applyAlignment="1" pivotButton="0" quotePrefix="0" xfId="1">
      <alignment horizontal="right" vertical="top"/>
    </xf>
    <xf numFmtId="0" fontId="10" fillId="0" borderId="0" applyAlignment="1" pivotButton="0" quotePrefix="0" xfId="1">
      <alignment horizontal="center" vertical="top"/>
    </xf>
    <xf numFmtId="0" fontId="38" fillId="0" borderId="12" applyAlignment="1" pivotButton="0" quotePrefix="0" xfId="1">
      <alignment horizontal="center" vertical="center" shrinkToFit="1"/>
    </xf>
    <xf numFmtId="0" fontId="38" fillId="0" borderId="13" applyAlignment="1" pivotButton="0" quotePrefix="0" xfId="1">
      <alignment horizontal="center" vertical="center" shrinkToFit="1"/>
    </xf>
    <xf numFmtId="0" fontId="38" fillId="0" borderId="14" applyAlignment="1" pivotButton="0" quotePrefix="0" xfId="1">
      <alignment horizontal="center" vertical="center" shrinkToFit="1"/>
    </xf>
    <xf numFmtId="0" fontId="52" fillId="0" borderId="14" applyAlignment="1" pivotButton="0" quotePrefix="0" xfId="1">
      <alignment horizontal="center" vertical="center" wrapText="1"/>
    </xf>
    <xf numFmtId="0" fontId="52" fillId="0" borderId="4" applyAlignment="1" pivotButton="0" quotePrefix="0" xfId="1">
      <alignment horizontal="center" vertical="center" wrapText="1"/>
    </xf>
    <xf numFmtId="0" fontId="52" fillId="0" borderId="12" applyAlignment="1" pivotButton="0" quotePrefix="0" xfId="1">
      <alignment horizontal="center" vertical="center"/>
    </xf>
    <xf numFmtId="0" fontId="52" fillId="0" borderId="13" applyAlignment="1" pivotButton="0" quotePrefix="0" xfId="1">
      <alignment horizontal="center" vertical="center"/>
    </xf>
    <xf numFmtId="0" fontId="52" fillId="0" borderId="34" applyAlignment="1" pivotButton="0" quotePrefix="0" xfId="1">
      <alignment horizontal="center" vertical="center"/>
    </xf>
    <xf numFmtId="0" fontId="52" fillId="0" borderId="14" applyAlignment="1" pivotButton="0" quotePrefix="0" xfId="1">
      <alignment horizontal="center" vertical="center"/>
    </xf>
    <xf numFmtId="0" fontId="52" fillId="0" borderId="4" applyAlignment="1" pivotButton="0" quotePrefix="0" xfId="1">
      <alignment horizontal="center" vertical="center"/>
    </xf>
    <xf numFmtId="0" fontId="52" fillId="0" borderId="4" applyAlignment="1" pivotButton="0" quotePrefix="0" xfId="1">
      <alignment horizontal="center"/>
    </xf>
    <xf numFmtId="0" fontId="52" fillId="0" borderId="2" applyAlignment="1" pivotButton="0" quotePrefix="0" xfId="1">
      <alignment horizontal="center" vertical="center"/>
    </xf>
    <xf numFmtId="0" fontId="52" fillId="0" borderId="35" applyAlignment="1" pivotButton="0" quotePrefix="0" xfId="1">
      <alignment horizontal="center" vertical="center"/>
    </xf>
    <xf numFmtId="0" fontId="52" fillId="0" borderId="3" applyAlignment="1" pivotButton="0" quotePrefix="0" xfId="1">
      <alignment horizontal="center" vertical="center"/>
    </xf>
    <xf numFmtId="0" fontId="46" fillId="0" borderId="0" applyAlignment="1" pivotButton="0" quotePrefix="0" xfId="0">
      <alignment horizontal="left" vertical="top"/>
    </xf>
    <xf numFmtId="0" fontId="46" fillId="0" borderId="41" applyAlignment="1" pivotButton="0" quotePrefix="0" xfId="0">
      <alignment horizontal="left" vertical="top"/>
    </xf>
    <xf numFmtId="0" fontId="34" fillId="0" borderId="39" applyAlignment="1" pivotButton="0" quotePrefix="0" xfId="0">
      <alignment vertical="center"/>
    </xf>
    <xf numFmtId="0" fontId="34" fillId="0" borderId="38" applyAlignment="1" pivotButton="0" quotePrefix="0" xfId="0">
      <alignment vertical="center"/>
    </xf>
    <xf numFmtId="0" fontId="34" fillId="0" borderId="61" applyAlignment="1" pivotButton="0" quotePrefix="0" xfId="0">
      <alignment vertical="center" wrapText="1"/>
    </xf>
    <xf numFmtId="0" fontId="34" fillId="0" borderId="59" applyAlignment="1" pivotButton="0" quotePrefix="0" xfId="0">
      <alignment vertical="center" wrapText="1"/>
    </xf>
    <xf numFmtId="164" fontId="34" fillId="0" borderId="39" applyAlignment="1" pivotButton="0" quotePrefix="0" xfId="0">
      <alignment horizontal="center" vertical="center"/>
    </xf>
    <xf numFmtId="164" fontId="34" fillId="0" borderId="38" applyAlignment="1" pivotButton="0" quotePrefix="0" xfId="0">
      <alignment horizontal="center" vertical="center"/>
    </xf>
    <xf numFmtId="0" fontId="34" fillId="0" borderId="39" applyAlignment="1" pivotButton="0" quotePrefix="0" xfId="0">
      <alignment horizontal="center" vertical="center"/>
    </xf>
    <xf numFmtId="0" fontId="34" fillId="0" borderId="38" applyAlignment="1" pivotButton="0" quotePrefix="0" xfId="0">
      <alignment horizontal="center" vertical="center"/>
    </xf>
    <xf numFmtId="0" fontId="34" fillId="0" borderId="39" applyAlignment="1" pivotButton="0" quotePrefix="0" xfId="0">
      <alignment vertical="center" wrapText="1"/>
    </xf>
    <xf numFmtId="0" fontId="34" fillId="0" borderId="38" applyAlignment="1" pivotButton="0" quotePrefix="0" xfId="0">
      <alignment vertical="center" wrapText="1"/>
    </xf>
    <xf numFmtId="0" fontId="34" fillId="0" borderId="62" applyAlignment="1" pivotButton="0" quotePrefix="0" xfId="0">
      <alignment vertical="center"/>
    </xf>
    <xf numFmtId="0" fontId="34" fillId="0" borderId="63" applyAlignment="1" pivotButton="0" quotePrefix="0" xfId="0">
      <alignment vertical="center" wrapText="1"/>
    </xf>
    <xf numFmtId="0" fontId="34" fillId="0" borderId="62" applyAlignment="1" pivotButton="0" quotePrefix="0" xfId="0">
      <alignment horizontal="center" vertical="center"/>
    </xf>
    <xf numFmtId="0" fontId="34" fillId="0" borderId="56" applyAlignment="1" pivotButton="0" quotePrefix="0" xfId="0">
      <alignment vertical="center"/>
    </xf>
    <xf numFmtId="0" fontId="34" fillId="0" borderId="30" applyAlignment="1" pivotButton="0" quotePrefix="0" xfId="0">
      <alignment vertical="center"/>
    </xf>
    <xf numFmtId="0" fontId="34" fillId="0" borderId="58" applyAlignment="1" pivotButton="0" quotePrefix="0" xfId="0">
      <alignment vertical="center"/>
    </xf>
    <xf numFmtId="0" fontId="34" fillId="0" borderId="1" applyAlignment="1" pivotButton="0" quotePrefix="0" xfId="2">
      <alignment horizontal="center" vertical="center" wrapText="1"/>
    </xf>
    <xf numFmtId="0" fontId="34" fillId="0" borderId="1" applyAlignment="1" pivotButton="0" quotePrefix="0" xfId="2">
      <alignment horizontal="center" vertical="center"/>
    </xf>
    <xf numFmtId="0" fontId="10" fillId="0" borderId="1" applyAlignment="1" pivotButton="0" quotePrefix="0" xfId="2">
      <alignment horizontal="center" vertical="center" shrinkToFit="1"/>
    </xf>
    <xf numFmtId="166" fontId="34" fillId="0" borderId="0" applyAlignment="1" pivotButton="0" quotePrefix="0" xfId="0">
      <alignment horizontal="center" vertical="center"/>
    </xf>
    <xf numFmtId="166" fontId="34" fillId="0" borderId="0" applyAlignment="1" pivotButton="0" quotePrefix="0" xfId="0">
      <alignment horizontal="center" vertical="top"/>
    </xf>
    <xf numFmtId="0" fontId="0" fillId="0" borderId="0" pivotButton="0" quotePrefix="0" xfId="0"/>
    <xf numFmtId="0" fontId="0" fillId="0" borderId="41" pivotButton="0" quotePrefix="0" xfId="0"/>
    <xf numFmtId="166" fontId="34" fillId="0" borderId="41" applyAlignment="1" pivotButton="0" quotePrefix="0" xfId="0">
      <alignment horizontal="center" vertical="center"/>
    </xf>
    <xf numFmtId="164" fontId="34" fillId="0" borderId="1" applyAlignment="1" pivotButton="0" quotePrefix="0" xfId="0">
      <alignment horizontal="center" vertical="center"/>
    </xf>
    <xf numFmtId="164" fontId="34" fillId="0" borderId="39" applyAlignment="1" pivotButton="0" quotePrefix="0" xfId="0">
      <alignment horizontal="center" vertical="center"/>
    </xf>
    <xf numFmtId="0" fontId="0" fillId="0" borderId="38" pivotButton="0" quotePrefix="0" xfId="0"/>
    <xf numFmtId="0" fontId="0" fillId="0" borderId="59" pivotButton="0" quotePrefix="0" xfId="0"/>
    <xf numFmtId="0" fontId="0" fillId="0" borderId="62" pivotButton="0" quotePrefix="0" xfId="0"/>
    <xf numFmtId="0" fontId="0" fillId="0" borderId="67" pivotButton="0" quotePrefix="0" xfId="0"/>
    <xf numFmtId="0" fontId="0" fillId="0" borderId="63" pivotButton="0" quotePrefix="0" xfId="0"/>
    <xf numFmtId="0" fontId="0" fillId="0" borderId="58" pivotButton="0" quotePrefix="0" xfId="0"/>
    <xf numFmtId="164" fontId="35" fillId="0" borderId="0" applyAlignment="1" pivotButton="0" quotePrefix="0" xfId="0">
      <alignment horizontal="center" vertical="center"/>
    </xf>
    <xf numFmtId="164" fontId="35" fillId="0" borderId="1" applyAlignment="1" pivotButton="0" quotePrefix="0" xfId="0">
      <alignment horizontal="center" vertical="center"/>
    </xf>
    <xf numFmtId="164" fontId="35" fillId="0" borderId="0" applyAlignment="1" pivotButton="0" quotePrefix="0" xfId="0">
      <alignment vertical="center"/>
    </xf>
    <xf numFmtId="164" fontId="35" fillId="0" borderId="52" applyAlignment="1" pivotButton="0" quotePrefix="0" xfId="0">
      <alignment horizontal="center" vertical="center"/>
    </xf>
    <xf numFmtId="164" fontId="34" fillId="0" borderId="38" applyAlignment="1" pivotButton="0" quotePrefix="0" xfId="0">
      <alignment horizontal="center" vertical="center"/>
    </xf>
    <xf numFmtId="165" fontId="34" fillId="0" borderId="1" applyAlignment="1" pivotButton="0" quotePrefix="0" xfId="0">
      <alignment horizontal="center" vertical="center"/>
    </xf>
    <xf numFmtId="165" fontId="34" fillId="0" borderId="1" pivotButton="0" quotePrefix="0" xfId="0"/>
    <xf numFmtId="165" fontId="47" fillId="0" borderId="1" pivotButton="0" quotePrefix="0" xfId="0"/>
    <xf numFmtId="165" fontId="47" fillId="0" borderId="52" pivotButton="0" quotePrefix="0" xfId="0"/>
  </cellXfs>
  <cellStyles count="91">
    <cellStyle name="標準" xfId="0" builtinId="0"/>
    <cellStyle name="標準_計画書_原紙" xfId="1"/>
    <cellStyle name="標準_8975_12C12K_CO_SQ_Remain_Report_20091027" xfId="2"/>
    <cellStyle name="標準 2" xfId="3"/>
    <cellStyle name="標準 2 2" xfId="4"/>
    <cellStyle name="標準 3" xfId="5"/>
    <cellStyle name="標準 3 2" xfId="6"/>
    <cellStyle name="標準 3 3" xfId="7"/>
    <cellStyle name="標準 3 4" xfId="8"/>
    <cellStyle name="標準 3 4 2" xfId="9"/>
    <cellStyle name="標準 3 4 2 2" xfId="10"/>
    <cellStyle name="標準 3 4 2 3" xfId="11"/>
    <cellStyle name="標準 3 4 2 4" xfId="12"/>
    <cellStyle name="標準 3 5" xfId="13"/>
    <cellStyle name="標準 4" xfId="14"/>
    <cellStyle name="標準 5" xfId="15"/>
    <cellStyle name="標準 6" xfId="16"/>
    <cellStyle name="標準 7" xfId="17"/>
    <cellStyle name="標準_Ship Detail Data" xfId="18"/>
    <cellStyle name="標準 8" xfId="19"/>
    <cellStyle name="標準 2 3" xfId="20"/>
    <cellStyle name="標準 9" xfId="21"/>
    <cellStyle name="標準 10" xfId="22"/>
    <cellStyle name="ハイパーリンク" xfId="23" builtinId="8"/>
    <cellStyle name="標準 11" xfId="24"/>
    <cellStyle name="標準 9 2" xfId="25"/>
    <cellStyle name="標準 8 2" xfId="26"/>
    <cellStyle name="標準 3 6" xfId="27"/>
    <cellStyle name="標準 2 4" xfId="28"/>
    <cellStyle name="パーセント 2" xfId="29"/>
    <cellStyle name="標準 2 2 2" xfId="30"/>
    <cellStyle name="標準 2 3 2" xfId="31"/>
    <cellStyle name="標準 12" xfId="32"/>
    <cellStyle name="標準 9 3" xfId="33"/>
    <cellStyle name="標準 8 3" xfId="34"/>
    <cellStyle name="標準 2 5" xfId="35"/>
    <cellStyle name="標準 2 2 2 2" xfId="36"/>
    <cellStyle name="標準 2 3 3" xfId="37"/>
    <cellStyle name="標準 13" xfId="38"/>
    <cellStyle name="標準 9 4" xfId="39"/>
    <cellStyle name="標準 8 4" xfId="40"/>
    <cellStyle name="標準 2 6" xfId="41"/>
    <cellStyle name="標準 2 2 2 3" xfId="42"/>
    <cellStyle name="標準 2 3 4" xfId="43"/>
    <cellStyle name="タイトル" xfId="44" builtinId="15"/>
    <cellStyle name="見出し 1" xfId="45" builtinId="16"/>
    <cellStyle name="見出し 2" xfId="46" builtinId="17"/>
    <cellStyle name="見出し 3" xfId="47" builtinId="18"/>
    <cellStyle name="見出し 4" xfId="48" builtinId="19"/>
    <cellStyle name="良い" xfId="49" builtinId="26"/>
    <cellStyle name="悪い" xfId="50" builtinId="27"/>
    <cellStyle name="どちらでもない" xfId="51" builtinId="28"/>
    <cellStyle name="入力" xfId="52" builtinId="20"/>
    <cellStyle name="出力" xfId="53" builtinId="21"/>
    <cellStyle name="計算" xfId="54" builtinId="22"/>
    <cellStyle name="リンク セル" xfId="55" builtinId="24"/>
    <cellStyle name="チェック セル" xfId="56" builtinId="23"/>
    <cellStyle name="警告文" xfId="57" builtinId="11"/>
    <cellStyle name="説明文" xfId="58" builtinId="53"/>
    <cellStyle name="集計" xfId="59" builtinId="25"/>
    <cellStyle name="アクセント 1" xfId="60" builtinId="29"/>
    <cellStyle name="20% - アクセント 1" xfId="61" builtinId="30"/>
    <cellStyle name="40% - アクセント 1" xfId="62" builtinId="31"/>
    <cellStyle name="60% - アクセント 1" xfId="63" builtinId="32"/>
    <cellStyle name="アクセント 2" xfId="64" builtinId="33"/>
    <cellStyle name="20% - アクセント 2" xfId="65" builtinId="34"/>
    <cellStyle name="40% - アクセント 2" xfId="66" builtinId="35"/>
    <cellStyle name="60% - アクセント 2" xfId="67" builtinId="36"/>
    <cellStyle name="アクセント 3" xfId="68" builtinId="37"/>
    <cellStyle name="20% - アクセント 3" xfId="69" builtinId="38"/>
    <cellStyle name="40% - アクセント 3" xfId="70" builtinId="39"/>
    <cellStyle name="60% - アクセント 3" xfId="71" builtinId="40"/>
    <cellStyle name="アクセント 4" xfId="72" builtinId="41"/>
    <cellStyle name="20% - アクセント 4" xfId="73" builtinId="42"/>
    <cellStyle name="40% - アクセント 4" xfId="74" builtinId="43"/>
    <cellStyle name="60% - アクセント 4" xfId="75" builtinId="44"/>
    <cellStyle name="アクセント 5" xfId="76" builtinId="45"/>
    <cellStyle name="20% - アクセント 5" xfId="77" builtinId="46"/>
    <cellStyle name="40% - アクセント 5" xfId="78" builtinId="47"/>
    <cellStyle name="60% - アクセント 5" xfId="79" builtinId="48"/>
    <cellStyle name="アクセント 6" xfId="80" builtinId="49"/>
    <cellStyle name="20% - アクセント 6" xfId="81" builtinId="50"/>
    <cellStyle name="40% - アクセント 6" xfId="82" builtinId="51"/>
    <cellStyle name="60% - アクセント 6" xfId="83" builtinId="52"/>
    <cellStyle name="標準 14" xfId="84"/>
    <cellStyle name="標準 9 5" xfId="85"/>
    <cellStyle name="標準 8 5" xfId="86"/>
    <cellStyle name="標準 2 7" xfId="87"/>
    <cellStyle name="標準 2 2 2 4" xfId="88"/>
    <cellStyle name="標準 2 3 5" xfId="89"/>
    <cellStyle name="メモ 2" xfId="90"/>
  </cellStyles>
  <dxfs count="8">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externalLink" Target="/xl/externalLinks/externalLink1.xml" Id="rId4"/><Relationship Type="http://schemas.openxmlformats.org/officeDocument/2006/relationships/styles" Target="styles.xml" Id="rId5"/><Relationship Type="http://schemas.openxmlformats.org/officeDocument/2006/relationships/theme" Target="theme/theme1.xml" Id="rId6"/></Relationships>
</file>

<file path=xl/externalLinks/_rels/externalLink1.xml.rels><Relationships xmlns="http://schemas.openxmlformats.org/package/2006/relationships"><Relationship Type="http://schemas.openxmlformats.org/officeDocument/2006/relationships/externalLinkPath" Target="file:///\\Mnt02\Share\Documents%20and%20Settings\00034730\My%20Documents\&#27231;&#21029;&#35336;&#30011;\02.JA8233_18C21K\JA8975%2011C%20latest.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OA LIST"/>
      <sheetName val="RTN LIST"/>
      <sheetName val="AP LIST"/>
      <sheetName val="JA8975 11C latest"/>
      <sheetName val="Planer JOB List"/>
      <sheetName val="Sheet1"/>
      <sheetName val="JA8975 11C ADVANCE NOTICE"/>
      <sheetName val="Sheet1 (2)"/>
    </sheetNames>
    <sheetDataSet>
      <sheetData sheetId="0" refreshError="1"/>
      <sheetData sheetId="1" refreshError="1"/>
      <sheetData sheetId="2" refreshError="1"/>
      <sheetData sheetId="3" refreshError="1"/>
      <sheetData sheetId="4" refreshError="1"/>
      <sheetData sheetId="5" refreshError="1"/>
      <sheetData sheetId="6">
        <row r="4">
          <cell r="A4" t="str">
            <v>100007519</v>
          </cell>
          <cell r="B4" t="str">
            <v>COA2400883ER0100</v>
          </cell>
          <cell r="C4" t="str">
            <v>INSTALL - NEW TRU GND STUD BRACKET</v>
          </cell>
          <cell r="D4">
            <v>39963</v>
          </cell>
          <cell r="E4">
            <v>4.5999999999999996</v>
          </cell>
          <cell r="F4" t="str">
            <v>N</v>
          </cell>
          <cell r="G4" t="str">
            <v>Y</v>
          </cell>
          <cell r="H4" t="str">
            <v>N</v>
          </cell>
        </row>
        <row r="5">
          <cell r="A5" t="str">
            <v>100007648</v>
          </cell>
          <cell r="B5" t="str">
            <v>COA2505414ER0100</v>
          </cell>
          <cell r="C5" t="str">
            <v>INSP/REPAIR - FWD CGO COMPT WIRE BUNDLE</v>
          </cell>
          <cell r="D5">
            <v>40445</v>
          </cell>
          <cell r="E5">
            <v>82.3</v>
          </cell>
          <cell r="F5" t="str">
            <v>N</v>
          </cell>
          <cell r="G5" t="str">
            <v>Y</v>
          </cell>
          <cell r="H5" t="str">
            <v>N</v>
          </cell>
        </row>
        <row r="6">
          <cell r="A6" t="str">
            <v>100007668</v>
          </cell>
          <cell r="B6" t="str">
            <v>COA2505414ER0200</v>
          </cell>
          <cell r="C6" t="str">
            <v>INSP/REPAIR - AFT CGO COMPT WIRE BUNDLE</v>
          </cell>
          <cell r="D6">
            <v>40445</v>
          </cell>
          <cell r="E6">
            <v>78.8</v>
          </cell>
          <cell r="F6" t="str">
            <v>N</v>
          </cell>
          <cell r="G6" t="str">
            <v>Y</v>
          </cell>
          <cell r="H6" t="str">
            <v>N</v>
          </cell>
        </row>
        <row r="7">
          <cell r="A7" t="str">
            <v>100007892</v>
          </cell>
          <cell r="B7" t="str">
            <v>COA2701834ER0600</v>
          </cell>
          <cell r="C7" t="str">
            <v>FREEPLAY INSP - R/H ELEV CONT SYS</v>
          </cell>
          <cell r="D7">
            <v>39922</v>
          </cell>
          <cell r="E7">
            <v>19.399999999999999</v>
          </cell>
          <cell r="F7" t="str">
            <v>N</v>
          </cell>
          <cell r="G7" t="str">
            <v>Y</v>
          </cell>
          <cell r="H7" t="str">
            <v>Y</v>
          </cell>
        </row>
        <row r="8">
          <cell r="A8" t="str">
            <v>100007903</v>
          </cell>
          <cell r="B8" t="str">
            <v>COA2701834ER0400</v>
          </cell>
          <cell r="C8" t="str">
            <v>FREEPLAY INSP - RUD CONT SYS</v>
          </cell>
          <cell r="D8">
            <v>39922</v>
          </cell>
          <cell r="E8">
            <v>28.2</v>
          </cell>
          <cell r="F8" t="str">
            <v>N</v>
          </cell>
          <cell r="G8" t="str">
            <v>Y</v>
          </cell>
          <cell r="H8" t="str">
            <v>Y</v>
          </cell>
        </row>
        <row r="9">
          <cell r="A9" t="str">
            <v>100007914</v>
          </cell>
          <cell r="B9" t="str">
            <v>COA2701834ER0500</v>
          </cell>
          <cell r="C9" t="str">
            <v>FREEPLAY INSP - L/H ELEV CONT SYS</v>
          </cell>
          <cell r="D9">
            <v>39922</v>
          </cell>
          <cell r="E9">
            <v>19.399999999999999</v>
          </cell>
          <cell r="F9" t="str">
            <v>N</v>
          </cell>
          <cell r="G9" t="str">
            <v>Y</v>
          </cell>
          <cell r="H9" t="str">
            <v>Y</v>
          </cell>
        </row>
        <row r="10">
          <cell r="A10" t="str">
            <v>100008000</v>
          </cell>
          <cell r="B10" t="str">
            <v>COA2701874ER01LH</v>
          </cell>
          <cell r="C10" t="str">
            <v>REPLACE - TE FLAP OFFSET TEE GEARBOX</v>
          </cell>
          <cell r="D10">
            <v>39964</v>
          </cell>
          <cell r="E10">
            <v>25.4</v>
          </cell>
          <cell r="F10" t="str">
            <v>N</v>
          </cell>
          <cell r="G10" t="str">
            <v>N</v>
          </cell>
          <cell r="H10" t="str">
            <v>N</v>
          </cell>
        </row>
        <row r="11">
          <cell r="A11" t="str">
            <v>100008019</v>
          </cell>
          <cell r="B11" t="str">
            <v>COA2701874ER01RH</v>
          </cell>
          <cell r="C11" t="str">
            <v>REPLACE - TE FLAP OFFSET TEE GEARBOX</v>
          </cell>
          <cell r="D11">
            <v>39964</v>
          </cell>
          <cell r="E11">
            <v>25.4</v>
          </cell>
          <cell r="F11" t="str">
            <v>N</v>
          </cell>
          <cell r="G11" t="str">
            <v>N</v>
          </cell>
          <cell r="H11" t="str">
            <v>N</v>
          </cell>
        </row>
        <row r="12">
          <cell r="A12" t="str">
            <v>100008050</v>
          </cell>
          <cell r="B12" t="str">
            <v>COA2701876ER0100</v>
          </cell>
          <cell r="C12" t="str">
            <v>INSP - RUD RATIO CHANGER MANIFOLD AND ST</v>
          </cell>
          <cell r="D12">
            <v>39813</v>
          </cell>
          <cell r="E12">
            <v>13.2</v>
          </cell>
          <cell r="F12" t="str">
            <v>N</v>
          </cell>
          <cell r="G12" t="str">
            <v>N</v>
          </cell>
          <cell r="H12" t="str">
            <v>N</v>
          </cell>
        </row>
        <row r="13">
          <cell r="A13" t="str">
            <v>100008156</v>
          </cell>
          <cell r="B13" t="str">
            <v>COA2800656ER0200</v>
          </cell>
          <cell r="C13" t="str">
            <v>INST-CTR OVRD PUMP AUTO S/O (GRP 22)</v>
          </cell>
          <cell r="D13">
            <v>39933</v>
          </cell>
          <cell r="E13">
            <v>108.2</v>
          </cell>
          <cell r="F13" t="str">
            <v>N</v>
          </cell>
          <cell r="G13" t="str">
            <v>N</v>
          </cell>
          <cell r="H13" t="str">
            <v>Y</v>
          </cell>
        </row>
        <row r="14">
          <cell r="A14" t="str">
            <v>100008169</v>
          </cell>
          <cell r="B14" t="str">
            <v>COA2709116ER08RH</v>
          </cell>
          <cell r="C14" t="str">
            <v>REPL-OB L.E SLAT DRIVEROTARY ACTUATOR</v>
          </cell>
          <cell r="D14">
            <v>39844</v>
          </cell>
          <cell r="E14">
            <v>136.1</v>
          </cell>
          <cell r="F14" t="str">
            <v>N</v>
          </cell>
          <cell r="G14" t="str">
            <v>N</v>
          </cell>
          <cell r="H14" t="str">
            <v>N</v>
          </cell>
        </row>
        <row r="15">
          <cell r="A15" t="str">
            <v>100008250</v>
          </cell>
          <cell r="B15" t="str">
            <v>COA2900660ER0100</v>
          </cell>
          <cell r="C15" t="str">
            <v>RPLC - LH/RH ACMP PRESSURE  FILTER CASE</v>
          </cell>
          <cell r="D15">
            <v>39752</v>
          </cell>
          <cell r="E15">
            <v>7.1</v>
          </cell>
          <cell r="F15" t="str">
            <v>N</v>
          </cell>
          <cell r="G15" t="str">
            <v>N</v>
          </cell>
          <cell r="H15" t="str">
            <v>N</v>
          </cell>
        </row>
        <row r="16">
          <cell r="A16" t="str">
            <v>100008251</v>
          </cell>
          <cell r="B16" t="str">
            <v>COA2900670ER0100</v>
          </cell>
          <cell r="C16" t="str">
            <v>RPLC - HYD TUBE IN RH HYD BAY</v>
          </cell>
          <cell r="D16">
            <v>39813</v>
          </cell>
          <cell r="E16">
            <v>9.9</v>
          </cell>
          <cell r="F16" t="str">
            <v>N</v>
          </cell>
          <cell r="G16" t="str">
            <v>N</v>
          </cell>
          <cell r="H16" t="str">
            <v>N</v>
          </cell>
        </row>
        <row r="17">
          <cell r="A17" t="str">
            <v>100008298</v>
          </cell>
          <cell r="B17" t="str">
            <v>COA2900671ER02LH</v>
          </cell>
          <cell r="C17" t="str">
            <v>MOD - ELEC CONNECTOR OF LH/RH ACMP PWR L</v>
          </cell>
          <cell r="D17">
            <v>40056</v>
          </cell>
          <cell r="E17">
            <v>9.8000000000000007</v>
          </cell>
          <cell r="F17" t="str">
            <v>N</v>
          </cell>
          <cell r="G17" t="str">
            <v>N</v>
          </cell>
          <cell r="H17" t="str">
            <v>Y</v>
          </cell>
        </row>
        <row r="18">
          <cell r="A18" t="str">
            <v>100008348</v>
          </cell>
          <cell r="B18" t="str">
            <v>COA2908119ER07RH</v>
          </cell>
          <cell r="C18" t="str">
            <v>RPLC-EDP PRESS/CASE DRAIN FILTER MOD RLF</v>
          </cell>
          <cell r="D18">
            <v>39813</v>
          </cell>
          <cell r="E18">
            <v>12.5</v>
          </cell>
          <cell r="F18" t="str">
            <v>N</v>
          </cell>
          <cell r="G18" t="str">
            <v>N</v>
          </cell>
          <cell r="H18" t="str">
            <v>Y</v>
          </cell>
        </row>
        <row r="19">
          <cell r="A19" t="str">
            <v>100008361</v>
          </cell>
          <cell r="B19" t="str">
            <v>COA2900671ER02RH</v>
          </cell>
          <cell r="C19" t="str">
            <v>MOD - ELEC CONNECTOR OF LH/RH ACMP PWR L</v>
          </cell>
          <cell r="D19">
            <v>40056</v>
          </cell>
          <cell r="E19">
            <v>9.6999999999999993</v>
          </cell>
          <cell r="F19" t="str">
            <v>N</v>
          </cell>
          <cell r="G19" t="str">
            <v>N</v>
          </cell>
          <cell r="H19" t="str">
            <v>Y</v>
          </cell>
        </row>
        <row r="20">
          <cell r="A20" t="str">
            <v>100008370</v>
          </cell>
          <cell r="B20" t="str">
            <v>COA3000292ER0100</v>
          </cell>
          <cell r="C20" t="str">
            <v>INSTALL - BONDING JUMPER ON DRAIN MAST</v>
          </cell>
          <cell r="D20">
            <v>40932</v>
          </cell>
          <cell r="E20">
            <v>15.2</v>
          </cell>
          <cell r="F20" t="str">
            <v>N</v>
          </cell>
          <cell r="G20" t="str">
            <v>N</v>
          </cell>
          <cell r="H20" t="str">
            <v>N</v>
          </cell>
        </row>
        <row r="21">
          <cell r="A21" t="str">
            <v>100008435</v>
          </cell>
          <cell r="B21" t="str">
            <v>COA3201830ER01LH</v>
          </cell>
          <cell r="C21" t="str">
            <v>RPLC - MLG RETRACT ACTUATOR</v>
          </cell>
          <cell r="D21">
            <v>39903</v>
          </cell>
          <cell r="E21">
            <v>2.8</v>
          </cell>
          <cell r="F21" t="str">
            <v>N</v>
          </cell>
          <cell r="G21" t="str">
            <v>N</v>
          </cell>
          <cell r="H21" t="str">
            <v>N</v>
          </cell>
        </row>
        <row r="22">
          <cell r="A22" t="str">
            <v>100008681</v>
          </cell>
          <cell r="B22" t="str">
            <v>COA3500318ER0300</v>
          </cell>
          <cell r="C22" t="str">
            <v>CHECK - O2 MASK P/N FOR A23</v>
          </cell>
          <cell r="D22">
            <v>40117</v>
          </cell>
          <cell r="E22">
            <v>37.799999999999997</v>
          </cell>
          <cell r="F22" t="str">
            <v>N</v>
          </cell>
          <cell r="G22" t="str">
            <v>N</v>
          </cell>
          <cell r="H22" t="str">
            <v>N</v>
          </cell>
        </row>
        <row r="23">
          <cell r="A23" t="str">
            <v>100008752</v>
          </cell>
          <cell r="B23" t="str">
            <v>COA3800416ER0100</v>
          </cell>
          <cell r="C23" t="str">
            <v>INSP &amp; CHANGE - WATER TANK INSTALLATION</v>
          </cell>
          <cell r="D23">
            <v>40268</v>
          </cell>
          <cell r="E23">
            <v>2.4</v>
          </cell>
          <cell r="F23" t="str">
            <v>N</v>
          </cell>
          <cell r="G23" t="str">
            <v>N</v>
          </cell>
          <cell r="H23" t="str">
            <v>N</v>
          </cell>
        </row>
        <row r="24">
          <cell r="A24" t="str">
            <v>100008831</v>
          </cell>
          <cell r="B24" t="str">
            <v>COA5200701ER0200</v>
          </cell>
          <cell r="C24" t="str">
            <v>OTI - NLG AFT DOOR AFTHINGE FRG ASSY</v>
          </cell>
          <cell r="D24">
            <v>40178</v>
          </cell>
          <cell r="E24">
            <v>16</v>
          </cell>
          <cell r="F24" t="str">
            <v>N</v>
          </cell>
          <cell r="G24" t="str">
            <v>N</v>
          </cell>
          <cell r="H24" t="str">
            <v>N</v>
          </cell>
        </row>
        <row r="25">
          <cell r="A25" t="str">
            <v>100008846</v>
          </cell>
          <cell r="B25" t="str">
            <v>COA4900420ER0100</v>
          </cell>
          <cell r="C25" t="str">
            <v>REPLACEMENT - APU START SWITCH</v>
          </cell>
          <cell r="D25">
            <v>39903</v>
          </cell>
          <cell r="E25">
            <v>3</v>
          </cell>
          <cell r="F25" t="str">
            <v>N</v>
          </cell>
          <cell r="G25" t="str">
            <v>N</v>
          </cell>
          <cell r="H25" t="str">
            <v>N</v>
          </cell>
        </row>
        <row r="26">
          <cell r="A26" t="str">
            <v>100009029</v>
          </cell>
          <cell r="B26" t="str">
            <v>COA5400478ER05LI</v>
          </cell>
          <cell r="C26" t="str">
            <v>REPLACE - AFT STRUT FRG ACC DOOR LATCH S</v>
          </cell>
          <cell r="D26">
            <v>40178</v>
          </cell>
          <cell r="E26">
            <v>74.8</v>
          </cell>
          <cell r="F26" t="str">
            <v>N</v>
          </cell>
          <cell r="G26" t="str">
            <v>N</v>
          </cell>
          <cell r="H26" t="str">
            <v>N</v>
          </cell>
        </row>
        <row r="27">
          <cell r="A27" t="str">
            <v>100009040</v>
          </cell>
          <cell r="B27" t="str">
            <v>COA5400478ER05LO</v>
          </cell>
          <cell r="C27" t="str">
            <v>REPLACE - AFT STRUT FRG ACC DOOR LATCH S</v>
          </cell>
          <cell r="D27">
            <v>40178</v>
          </cell>
          <cell r="E27">
            <v>74.8</v>
          </cell>
          <cell r="F27" t="str">
            <v>N</v>
          </cell>
          <cell r="G27" t="str">
            <v>N</v>
          </cell>
          <cell r="H27" t="str">
            <v>N</v>
          </cell>
        </row>
        <row r="28">
          <cell r="A28" t="str">
            <v>100009047</v>
          </cell>
          <cell r="B28" t="str">
            <v>COA5400478ER05RO</v>
          </cell>
          <cell r="C28" t="str">
            <v>REPLACE - AFT STRUT FRG ACC DOOR LATCH S</v>
          </cell>
          <cell r="D28">
            <v>40178</v>
          </cell>
          <cell r="E28">
            <v>74.8</v>
          </cell>
          <cell r="F28" t="str">
            <v>N</v>
          </cell>
          <cell r="G28" t="str">
            <v>N</v>
          </cell>
          <cell r="H28" t="str">
            <v>N</v>
          </cell>
        </row>
        <row r="29">
          <cell r="A29" t="str">
            <v>100009062</v>
          </cell>
          <cell r="B29" t="str">
            <v>COA5400478ER05RI</v>
          </cell>
          <cell r="C29" t="str">
            <v>REPLACE - AFT STRUT FRG ACC DOOR LATCH S</v>
          </cell>
          <cell r="D29">
            <v>40178</v>
          </cell>
          <cell r="E29">
            <v>74.8</v>
          </cell>
          <cell r="F29" t="str">
            <v>N</v>
          </cell>
          <cell r="G29" t="str">
            <v>N</v>
          </cell>
          <cell r="H29" t="str">
            <v>N</v>
          </cell>
        </row>
        <row r="30">
          <cell r="A30" t="str">
            <v>100009118</v>
          </cell>
          <cell r="B30" t="str">
            <v>COA5701013ER0100</v>
          </cell>
          <cell r="C30" t="str">
            <v>REPLACE - WING T/E SIDE STRUT SWIVEL FAI</v>
          </cell>
          <cell r="D30">
            <v>39964</v>
          </cell>
          <cell r="E30">
            <v>10</v>
          </cell>
          <cell r="F30" t="str">
            <v>N</v>
          </cell>
          <cell r="G30" t="str">
            <v>N</v>
          </cell>
          <cell r="H30" t="str">
            <v>N</v>
          </cell>
        </row>
        <row r="31">
          <cell r="A31" t="str">
            <v>100009137</v>
          </cell>
          <cell r="B31" t="str">
            <v>COA5701024ER0100</v>
          </cell>
          <cell r="C31" t="str">
            <v>OTR - NO.5 &amp; 8 SLAT TRACK H DRAIN TUBE(G</v>
          </cell>
          <cell r="D31">
            <v>39903</v>
          </cell>
          <cell r="E31">
            <v>50.8</v>
          </cell>
          <cell r="F31" t="str">
            <v>N</v>
          </cell>
          <cell r="G31" t="str">
            <v>Y</v>
          </cell>
          <cell r="H31" t="str">
            <v>N</v>
          </cell>
        </row>
        <row r="32">
          <cell r="A32" t="str">
            <v>100009338</v>
          </cell>
          <cell r="B32" t="str">
            <v>COA5701034ER0600</v>
          </cell>
          <cell r="C32" t="str">
            <v>CHG - WIRE BUNDLE CLAMP, FRONT SPAR, LW</v>
          </cell>
          <cell r="D32">
            <v>40755</v>
          </cell>
          <cell r="E32">
            <v>78.5</v>
          </cell>
          <cell r="F32" t="str">
            <v>N</v>
          </cell>
          <cell r="G32" t="str">
            <v>N</v>
          </cell>
          <cell r="H32" t="str">
            <v>Y</v>
          </cell>
        </row>
        <row r="33">
          <cell r="A33" t="str">
            <v>100009396</v>
          </cell>
          <cell r="B33" t="str">
            <v>COA5701034ER0700</v>
          </cell>
          <cell r="C33" t="str">
            <v>CHG - WIRE BUNDLE CLAMP, FRONT SPAR, RW</v>
          </cell>
          <cell r="D33">
            <v>40755</v>
          </cell>
          <cell r="E33">
            <v>67.599999999999994</v>
          </cell>
          <cell r="F33" t="str">
            <v>N</v>
          </cell>
          <cell r="G33" t="str">
            <v>N</v>
          </cell>
          <cell r="H33" t="str">
            <v>Y</v>
          </cell>
        </row>
        <row r="34">
          <cell r="A34" t="str">
            <v>100009450</v>
          </cell>
          <cell r="B34" t="str">
            <v>COA5701034ER0800</v>
          </cell>
          <cell r="C34" t="str">
            <v>CHG - WIRE BUNDLE CLAMP, F &amp; R SPAR, CW</v>
          </cell>
          <cell r="D34">
            <v>40755</v>
          </cell>
          <cell r="E34">
            <v>17.2</v>
          </cell>
          <cell r="F34" t="str">
            <v>N</v>
          </cell>
          <cell r="G34" t="str">
            <v>N</v>
          </cell>
          <cell r="H34" t="str">
            <v>Y</v>
          </cell>
        </row>
        <row r="35">
          <cell r="A35" t="str">
            <v>100009477</v>
          </cell>
          <cell r="B35" t="str">
            <v>COA5701046ER0200</v>
          </cell>
          <cell r="C35" t="str">
            <v>REPLACEMENT - TAI DUCTDOOR ASSY,R/H</v>
          </cell>
          <cell r="D35">
            <v>39964</v>
          </cell>
          <cell r="E35">
            <v>39.200000000000003</v>
          </cell>
          <cell r="F35" t="str">
            <v>N</v>
          </cell>
          <cell r="G35" t="str">
            <v>N</v>
          </cell>
          <cell r="H35" t="str">
            <v>N</v>
          </cell>
        </row>
        <row r="36">
          <cell r="A36" t="str">
            <v>100009497</v>
          </cell>
          <cell r="B36" t="str">
            <v>COA5701046ER0100</v>
          </cell>
          <cell r="C36" t="str">
            <v>REPLACEMENT - TAI DUCTDOOR ASSY,L/H</v>
          </cell>
          <cell r="D36">
            <v>39964</v>
          </cell>
          <cell r="E36">
            <v>39.200000000000003</v>
          </cell>
          <cell r="F36" t="str">
            <v>N</v>
          </cell>
          <cell r="G36" t="str">
            <v>N</v>
          </cell>
          <cell r="H36" t="str">
            <v>N</v>
          </cell>
        </row>
        <row r="37">
          <cell r="A37" t="str">
            <v>100009517</v>
          </cell>
          <cell r="B37" t="str">
            <v>COA7100590ER02RH</v>
          </cell>
          <cell r="C37" t="str">
            <v>INSP &amp; MOD-CORE COWL FLIPPER DR HINGE(76</v>
          </cell>
          <cell r="D37">
            <v>40386</v>
          </cell>
          <cell r="E37">
            <v>6</v>
          </cell>
          <cell r="F37" t="str">
            <v>N</v>
          </cell>
          <cell r="G37" t="str">
            <v>N</v>
          </cell>
          <cell r="H37" t="str">
            <v>N</v>
          </cell>
        </row>
        <row r="38">
          <cell r="A38" t="str">
            <v>100009570</v>
          </cell>
          <cell r="B38" t="str">
            <v>COA7100590ER02LH</v>
          </cell>
          <cell r="C38" t="str">
            <v>INSP &amp; MOD-CORE COWL FLIPPER DR HINGE(76</v>
          </cell>
          <cell r="D38">
            <v>40386</v>
          </cell>
          <cell r="E38">
            <v>6</v>
          </cell>
          <cell r="F38" t="str">
            <v>N</v>
          </cell>
          <cell r="G38" t="str">
            <v>N</v>
          </cell>
          <cell r="H38" t="str">
            <v>N</v>
          </cell>
        </row>
        <row r="39">
          <cell r="A39" t="str">
            <v>100009728</v>
          </cell>
          <cell r="B39" t="str">
            <v>COA7800740ER02LL</v>
          </cell>
          <cell r="C39" t="str">
            <v>REPLACE-THRUST REVERSER CDU LOCKOUT PLAT</v>
          </cell>
          <cell r="D39">
            <v>40086</v>
          </cell>
          <cell r="E39">
            <v>4</v>
          </cell>
          <cell r="F39" t="str">
            <v>N</v>
          </cell>
          <cell r="G39" t="str">
            <v>N</v>
          </cell>
          <cell r="H39" t="str">
            <v>N</v>
          </cell>
        </row>
        <row r="40">
          <cell r="A40" t="str">
            <v>100009743</v>
          </cell>
          <cell r="B40" t="str">
            <v>COA7800740ER02LR</v>
          </cell>
          <cell r="C40" t="str">
            <v>REPLACE-THRUST REVERSER CDU LOCKOUT PLAT</v>
          </cell>
          <cell r="D40">
            <v>40086</v>
          </cell>
          <cell r="E40">
            <v>4</v>
          </cell>
          <cell r="F40" t="str">
            <v>N</v>
          </cell>
          <cell r="G40" t="str">
            <v>N</v>
          </cell>
          <cell r="H40" t="str">
            <v>N</v>
          </cell>
        </row>
        <row r="41">
          <cell r="A41" t="str">
            <v>100009773</v>
          </cell>
          <cell r="B41" t="str">
            <v>COA7800740ER02RL</v>
          </cell>
          <cell r="C41" t="str">
            <v>REPLACE-THRUST REVERSER CDU LOCKOUT PLAT</v>
          </cell>
          <cell r="D41">
            <v>40086</v>
          </cell>
          <cell r="E41">
            <v>4</v>
          </cell>
          <cell r="F41" t="str">
            <v>N</v>
          </cell>
          <cell r="G41" t="str">
            <v>N</v>
          </cell>
          <cell r="H41" t="str">
            <v>N</v>
          </cell>
        </row>
        <row r="42">
          <cell r="A42" t="str">
            <v>100009811</v>
          </cell>
          <cell r="B42" t="str">
            <v>COA7800740ER02RR</v>
          </cell>
          <cell r="C42" t="str">
            <v>REPLACE-THRUST REVERSER CDU LOCKOUT PLAT</v>
          </cell>
          <cell r="D42">
            <v>40086</v>
          </cell>
          <cell r="E42">
            <v>4</v>
          </cell>
          <cell r="F42" t="str">
            <v>N</v>
          </cell>
          <cell r="G42" t="str">
            <v>N</v>
          </cell>
          <cell r="H42" t="str">
            <v>N</v>
          </cell>
        </row>
        <row r="43">
          <cell r="A43" t="str">
            <v>100069598</v>
          </cell>
          <cell r="B43" t="str">
            <v>COA5301052ER0200</v>
          </cell>
          <cell r="C43" t="str">
            <v>INSP-STA955 BLKHD FAILSAFE STRAP (STAGE-</v>
          </cell>
          <cell r="D43">
            <v>39719</v>
          </cell>
          <cell r="E43">
            <v>5</v>
          </cell>
          <cell r="F43" t="str">
            <v>N</v>
          </cell>
          <cell r="G43" t="str">
            <v>Y</v>
          </cell>
          <cell r="H43" t="str">
            <v>N</v>
          </cell>
        </row>
        <row r="44">
          <cell r="A44" t="str">
            <v>100082389</v>
          </cell>
          <cell r="B44" t="str">
            <v>COA5301123ER0100</v>
          </cell>
          <cell r="C44" t="str">
            <v>INSP - FWD ENT/SVC DOOR CUTOUT LWR CORNE</v>
          </cell>
          <cell r="D44">
            <v>39743</v>
          </cell>
          <cell r="E44">
            <v>9</v>
          </cell>
          <cell r="F44" t="str">
            <v>N</v>
          </cell>
          <cell r="G44" t="str">
            <v>N</v>
          </cell>
          <cell r="H44" t="str">
            <v>Y</v>
          </cell>
        </row>
        <row r="45">
          <cell r="A45" t="str">
            <v>100091571</v>
          </cell>
          <cell r="B45" t="str">
            <v>COA7100592ER03RH</v>
          </cell>
          <cell r="C45" t="str">
            <v>CHECK &amp; REPLACE-FWD LOWER ENGINE MOUNT A</v>
          </cell>
          <cell r="D45">
            <v>39964</v>
          </cell>
          <cell r="E45">
            <v>72</v>
          </cell>
          <cell r="F45" t="str">
            <v>N</v>
          </cell>
          <cell r="G45" t="str">
            <v>Y</v>
          </cell>
          <cell r="H45" t="str">
            <v>N</v>
          </cell>
        </row>
      </sheetData>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5">
    <tabColor rgb="FFFF0000"/>
    <outlinePr summaryBelow="1" summaryRight="1"/>
    <pageSetUpPr fitToPage="1"/>
  </sheetPr>
  <dimension ref="A1:AL863"/>
  <sheetViews>
    <sheetView tabSelected="1" view="pageBreakPreview" topLeftCell="A775" zoomScale="80" zoomScaleNormal="90" zoomScaleSheetLayoutView="80" workbookViewId="0">
      <selection activeCell="E403" sqref="E403"/>
    </sheetView>
  </sheetViews>
  <sheetFormatPr baseColWidth="8" defaultColWidth="9" defaultRowHeight="12.95" customHeight="1"/>
  <cols>
    <col width="6.25" customWidth="1" style="123" min="1" max="1"/>
    <col width="33" customWidth="1" style="123" min="2" max="2"/>
    <col width="12.5" customWidth="1" style="121" min="3" max="3"/>
    <col width="1" customWidth="1" style="123" min="4" max="4"/>
    <col width="89.5" customWidth="1" style="123" min="5" max="5"/>
    <col width="8.5" customWidth="1" style="228" min="6" max="6"/>
    <col width="8.5" customWidth="1" style="414" min="7" max="7"/>
    <col width="8.5" customWidth="1" style="228" min="8" max="8"/>
    <col width="29.5" customWidth="1" style="123" min="9" max="9"/>
    <col width="14.125" customWidth="1" style="228" min="10" max="10"/>
    <col width="48.5" customWidth="1" style="228" min="11" max="11"/>
    <col width="9" customWidth="1" style="123" min="12" max="16384"/>
  </cols>
  <sheetData>
    <row r="1" ht="18.95" customFormat="1" customHeight="1" s="112">
      <c r="A1" s="394" t="inlineStr">
        <is>
          <t>JA216J _6C_RTN List</t>
        </is>
      </c>
      <c r="D1" s="112" t="n"/>
      <c r="E1" s="108" t="n"/>
      <c r="F1" s="111" t="n"/>
      <c r="G1" s="415" t="n"/>
      <c r="H1" s="111" t="n"/>
      <c r="I1" s="112" t="n"/>
      <c r="J1" s="111" t="n"/>
      <c r="K1" s="111" t="n"/>
    </row>
    <row r="2" ht="5.45" customHeight="1" s="416">
      <c r="A2" s="417" t="n"/>
      <c r="B2" s="417" t="n"/>
      <c r="C2" s="417" t="n"/>
      <c r="D2" s="257" t="n"/>
      <c r="E2" s="114" t="n"/>
      <c r="F2" s="115" t="n"/>
      <c r="G2" s="418" t="n"/>
      <c r="H2" s="115" t="n"/>
      <c r="I2" s="257" t="n"/>
    </row>
    <row r="3" ht="30.95" customFormat="1" customHeight="1" s="11">
      <c r="A3" s="28" t="inlineStr">
        <is>
          <t>No</t>
        </is>
      </c>
      <c r="B3" s="28" t="inlineStr">
        <is>
          <t>Task Card</t>
        </is>
      </c>
      <c r="C3" s="28" t="inlineStr">
        <is>
          <t>Order</t>
        </is>
      </c>
      <c r="D3" s="117" t="n"/>
      <c r="E3" s="236" t="inlineStr">
        <is>
          <t>Event Description</t>
        </is>
      </c>
      <c r="F3" s="28" t="inlineStr">
        <is>
          <t>AD
TCD</t>
        </is>
      </c>
      <c r="G3" s="419" t="inlineStr">
        <is>
          <t>Plan</t>
        </is>
      </c>
      <c r="H3" s="28" t="inlineStr">
        <is>
          <t>Trade</t>
        </is>
      </c>
      <c r="I3" s="28" t="inlineStr">
        <is>
          <t>Remarks</t>
        </is>
      </c>
      <c r="J3" s="28" t="inlineStr">
        <is>
          <t>TRADE表記</t>
        </is>
      </c>
      <c r="K3" s="11" t="inlineStr">
        <is>
          <t>MAKE ACC(AP CARD以外)</t>
        </is>
      </c>
    </row>
    <row r="4" ht="33" customFormat="1" customHeight="1" s="295">
      <c r="A4" s="28" t="n">
        <v>1</v>
      </c>
      <c r="B4" s="237" t="inlineStr">
        <is>
          <t>05-01-120-H001-U</t>
        </is>
      </c>
      <c r="C4" s="284" t="n">
        <v>100411236</v>
      </c>
      <c r="D4" s="25" t="n"/>
      <c r="E4" s="4" t="inlineStr">
        <is>
          <t>General Visual Inspection of Forward Fuselage (below the Floor Line) Interface Connectors and Overbraids.</t>
        </is>
      </c>
      <c r="F4" s="66" t="n"/>
      <c r="G4" s="419" t="n">
        <v>0.02777777777777778</v>
      </c>
      <c r="H4" s="66" t="inlineStr">
        <is>
          <t>ACS</t>
        </is>
      </c>
      <c r="I4" s="3" t="n"/>
      <c r="J4" s="66" t="inlineStr">
        <is>
          <t>×, ×</t>
        </is>
      </c>
      <c r="K4" s="9" t="inlineStr">
        <is>
          <t>×</t>
        </is>
      </c>
      <c r="L4" s="295" t="n"/>
    </row>
    <row r="5" ht="33" customFormat="1" customHeight="1" s="295">
      <c r="A5" s="28" t="n">
        <v>2</v>
      </c>
      <c r="B5" s="237" t="inlineStr">
        <is>
          <t>05-12-500-H001-U</t>
        </is>
      </c>
      <c r="C5" s="284" t="n">
        <v>100411240</v>
      </c>
      <c r="D5" s="25" t="n"/>
      <c r="E5" s="4" t="inlineStr">
        <is>
          <t>Detailed Inspection of RH and LH Wing Interface Connectors and Overbraids.</t>
        </is>
      </c>
      <c r="F5" s="66" t="n"/>
      <c r="G5" s="419" t="n">
        <v>0.1326388888888889</v>
      </c>
      <c r="H5" s="66" t="inlineStr">
        <is>
          <t>ACS</t>
        </is>
      </c>
      <c r="I5" s="3" t="n"/>
      <c r="J5" s="66" t="inlineStr">
        <is>
          <t>×, ×</t>
        </is>
      </c>
      <c r="K5" s="9" t="inlineStr">
        <is>
          <t>wing-root landing-light lens faring</t>
        </is>
      </c>
      <c r="L5" s="295" t="n"/>
    </row>
    <row r="6" ht="33" customFormat="1" customHeight="1" s="295">
      <c r="A6" s="28" t="n">
        <v>3</v>
      </c>
      <c r="B6" s="237" t="inlineStr">
        <is>
          <t>05-14-710-H001-U</t>
        </is>
      </c>
      <c r="C6" s="284" t="n">
        <v>100411244</v>
      </c>
      <c r="D6" s="25" t="n"/>
      <c r="E6" s="4" t="inlineStr">
        <is>
          <t>Detailed Inspection of NLG Interface Connectors and Overbraids.</t>
        </is>
      </c>
      <c r="F6" s="66" t="n"/>
      <c r="G6" s="419" t="n">
        <v>0.01458333333333333</v>
      </c>
      <c r="H6" s="66" t="inlineStr">
        <is>
          <t>ACS</t>
        </is>
      </c>
      <c r="I6" s="3" t="n"/>
      <c r="J6" s="66" t="inlineStr">
        <is>
          <t>×, ×</t>
        </is>
      </c>
      <c r="K6" s="9" t="inlineStr">
        <is>
          <t>×</t>
        </is>
      </c>
      <c r="L6" s="295" t="n"/>
    </row>
    <row r="7" ht="33" customFormat="1" customHeight="1" s="295">
      <c r="A7" s="28" t="n">
        <v>4</v>
      </c>
      <c r="B7" s="237" t="inlineStr">
        <is>
          <t>05-15-730-H001-U</t>
        </is>
      </c>
      <c r="C7" s="284" t="n">
        <v>100411248</v>
      </c>
      <c r="D7" s="25" t="n"/>
      <c r="E7" s="4" t="inlineStr">
        <is>
          <t>Detailed Inspection of RH and LH MLG Interface Connectors and Overbraids.</t>
        </is>
      </c>
      <c r="F7" s="66" t="n"/>
      <c r="G7" s="419" t="n">
        <v>0.01944444444444444</v>
      </c>
      <c r="H7" s="66" t="inlineStr">
        <is>
          <t>ACS</t>
        </is>
      </c>
      <c r="I7" s="3" t="n"/>
      <c r="J7" s="66" t="inlineStr">
        <is>
          <t>×, ×</t>
        </is>
      </c>
      <c r="K7" s="9" t="inlineStr">
        <is>
          <t>×</t>
        </is>
      </c>
      <c r="L7" s="295" t="n"/>
    </row>
    <row r="8" ht="33" customFormat="1" customHeight="1" s="295">
      <c r="A8" s="28" t="n">
        <v>5</v>
      </c>
      <c r="B8" s="237" t="inlineStr">
        <is>
          <t>05-20-400-H001-U</t>
        </is>
      </c>
      <c r="C8" s="284" t="n">
        <v>100411252</v>
      </c>
      <c r="D8" s="25" t="n"/>
      <c r="E8" s="4" t="inlineStr">
        <is>
          <t>Detailed Inspection of Pylons Interface Connectors and Overbraids.</t>
        </is>
      </c>
      <c r="F8" s="66" t="n"/>
      <c r="G8" s="419" t="n">
        <v>0.04583333333333333</v>
      </c>
      <c r="H8" s="66" t="inlineStr">
        <is>
          <t>ACS</t>
        </is>
      </c>
      <c r="I8" s="3" t="n"/>
      <c r="J8" s="66" t="inlineStr">
        <is>
          <t>×, ×</t>
        </is>
      </c>
      <c r="K8" s="9" t="inlineStr">
        <is>
          <t>×</t>
        </is>
      </c>
      <c r="L8" s="295" t="n"/>
    </row>
    <row r="9" ht="33" customFormat="1" customHeight="1" s="295">
      <c r="A9" s="28" t="n">
        <v>6</v>
      </c>
      <c r="B9" s="237" t="inlineStr">
        <is>
          <t>20-00-00-001F-LH</t>
        </is>
      </c>
      <c r="C9" s="284" t="n">
        <v>100291148</v>
      </c>
      <c r="D9" s="25" t="n"/>
      <c r="E9" s="4" t="inlineStr">
        <is>
          <t>Detailed Inspection of Tank Unit wiring, Tank Unit wiring connections and electrical bonding features inside Wing Tank.</t>
        </is>
      </c>
      <c r="F9" s="66" t="n"/>
      <c r="G9" s="419" t="n">
        <v>0.025</v>
      </c>
      <c r="H9" s="66" t="inlineStr">
        <is>
          <t>REI</t>
        </is>
      </c>
      <c r="I9" s="298" t="inlineStr">
        <is>
          <t>NOTE: EWIS. This task complies with the Fuel Tank Safety Requirement.</t>
        </is>
      </c>
      <c r="J9" s="66" t="inlineStr">
        <is>
          <t>×, ×</t>
        </is>
      </c>
      <c r="K9" s="9" t="inlineStr">
        <is>
          <t>×</t>
        </is>
      </c>
      <c r="L9" s="295" t="n"/>
    </row>
    <row r="10" ht="33" customFormat="1" customHeight="1" s="295">
      <c r="A10" s="28" t="n">
        <v>7</v>
      </c>
      <c r="B10" s="237" t="inlineStr">
        <is>
          <t>20-00-00-001F-RH</t>
        </is>
      </c>
      <c r="C10" s="284" t="n">
        <v>100291081</v>
      </c>
      <c r="D10" s="25" t="n"/>
      <c r="E10" s="4" t="inlineStr">
        <is>
          <t>Detailed Inspection of Tank Unit wiring, Tank Unit wiring connections and electrical bonding features inside Wing Tank.</t>
        </is>
      </c>
      <c r="F10" s="66" t="n"/>
      <c r="G10" s="419" t="n">
        <v>0.02916666666666667</v>
      </c>
      <c r="H10" s="66" t="inlineStr">
        <is>
          <t>REI</t>
        </is>
      </c>
      <c r="I10" s="298" t="inlineStr">
        <is>
          <t>NOTE: EWIS. This task complies with the Fuel Tank Safety Requirement.</t>
        </is>
      </c>
      <c r="J10" s="66" t="inlineStr">
        <is>
          <t>×, ×</t>
        </is>
      </c>
      <c r="K10" s="9" t="inlineStr">
        <is>
          <t>×</t>
        </is>
      </c>
      <c r="L10" s="295" t="n"/>
    </row>
    <row r="11" ht="33" customFormat="1" customHeight="1" s="295">
      <c r="A11" s="28" t="n">
        <v>8</v>
      </c>
      <c r="B11" s="237" t="inlineStr">
        <is>
          <t>20-00-00-002F-U</t>
        </is>
      </c>
      <c r="C11" s="284" t="n">
        <v>800046764</v>
      </c>
      <c r="D11" s="25" t="n"/>
      <c r="E11" s="4" t="inlineStr">
        <is>
          <t>Detailed Inspection of Tank Unit wiring, Tank Unit wiring connections and electrical bonding features inside Wing Stub Tank.</t>
        </is>
      </c>
      <c r="F11" s="66" t="n"/>
      <c r="G11" s="419" t="n">
        <v>0.04166666666666666</v>
      </c>
      <c r="H11" s="66" t="inlineStr">
        <is>
          <t>REI</t>
        </is>
      </c>
      <c r="I11" s="298" t="inlineStr">
        <is>
          <t>NOTE: EWIS. This task complies with the Fuel Tank Safety Requirement.</t>
        </is>
      </c>
      <c r="J11" s="66" t="inlineStr">
        <is>
          <t xml:space="preserve">×, I </t>
        </is>
      </c>
      <c r="K11" s="9" t="inlineStr">
        <is>
          <t>×</t>
        </is>
      </c>
      <c r="L11" s="295" t="n"/>
    </row>
    <row r="12" ht="39" customFormat="1" customHeight="1" s="295">
      <c r="A12" s="28" t="n">
        <v>9</v>
      </c>
      <c r="B12" s="237" t="inlineStr">
        <is>
          <t>20-00-00-003F-LH</t>
        </is>
      </c>
      <c r="C12" s="284" t="n">
        <v>100291149</v>
      </c>
      <c r="D12" s="25" t="n"/>
      <c r="E12" s="198" t="inlineStr">
        <is>
          <t>Detailed Inspection of Fuel Quantity Gauging System Harness and Connectors. Examine installation, protection, segregation, identification, chaffing and superficial insulation damages of harness and connectors in the Fuel Tank adjacent areas and electronic Bay.</t>
        </is>
      </c>
      <c r="F12" s="66" t="n"/>
      <c r="G12" s="419" t="n">
        <v>0.02777777777777778</v>
      </c>
      <c r="H12" s="66" t="inlineStr">
        <is>
          <t>REI</t>
        </is>
      </c>
      <c r="I12" s="3" t="n"/>
      <c r="J12" s="66" t="inlineStr">
        <is>
          <t>×, ×</t>
        </is>
      </c>
      <c r="K12" s="9" t="inlineStr">
        <is>
          <t>×</t>
        </is>
      </c>
      <c r="L12" s="295" t="n"/>
    </row>
    <row r="13" ht="39" customFormat="1" customHeight="1" s="295">
      <c r="A13" s="28" t="n">
        <v>10</v>
      </c>
      <c r="B13" s="237" t="inlineStr">
        <is>
          <t>20-00-00-003F-RH</t>
        </is>
      </c>
      <c r="C13" s="284" t="n">
        <v>100291150</v>
      </c>
      <c r="D13" s="25" t="n"/>
      <c r="E13" s="198" t="inlineStr">
        <is>
          <t>Detailed Inspection of Fuel Quantity Gauging System Harness and Connectors. Examine installation, protection, segregation, identification, chaffing and superficial insulation damages of harness and connectors in the Fuel Tank adjacent areas and electronic Bay.</t>
        </is>
      </c>
      <c r="F13" s="66" t="n"/>
      <c r="G13" s="419" t="n">
        <v>0.02777777777777778</v>
      </c>
      <c r="H13" s="66" t="inlineStr">
        <is>
          <t>REI</t>
        </is>
      </c>
      <c r="I13" s="3" t="n"/>
      <c r="J13" s="66" t="inlineStr">
        <is>
          <t>×, ×</t>
        </is>
      </c>
      <c r="K13" s="9" t="inlineStr">
        <is>
          <t>×</t>
        </is>
      </c>
      <c r="L13" s="295" t="n"/>
    </row>
    <row r="14" ht="33" customFormat="1" customHeight="1" s="295">
      <c r="A14" s="28" t="n">
        <v>11</v>
      </c>
      <c r="B14" s="237" t="inlineStr">
        <is>
          <t>20-00-00-004F-U</t>
        </is>
      </c>
      <c r="C14" s="284" t="n">
        <v>100291034</v>
      </c>
      <c r="D14" s="25" t="n"/>
      <c r="E14" s="4" t="inlineStr">
        <is>
          <t>Detailed Inspection of Fuel Pump Connectors. Examine for electrical arcing signals, pins corrosion/discoloration and fuel leakage through the connector.</t>
        </is>
      </c>
      <c r="F14" s="66" t="n"/>
      <c r="G14" s="419" t="n">
        <v>0.04861111111111111</v>
      </c>
      <c r="H14" s="66" t="inlineStr">
        <is>
          <t>REI</t>
        </is>
      </c>
      <c r="I14" s="3" t="n"/>
      <c r="J14" s="66" t="inlineStr">
        <is>
          <t>×, ×</t>
        </is>
      </c>
      <c r="K14" s="9" t="inlineStr">
        <is>
          <t>×</t>
        </is>
      </c>
      <c r="L14" s="295" t="n"/>
    </row>
    <row r="15" ht="33" customFormat="1" customHeight="1" s="295">
      <c r="A15" s="28" t="n">
        <v>12</v>
      </c>
      <c r="B15" s="237" t="inlineStr">
        <is>
          <t>20-Z120-003-U</t>
        </is>
      </c>
      <c r="C15" s="284" t="n">
        <v>100164961</v>
      </c>
      <c r="D15" s="25" t="n"/>
      <c r="E15" s="199" t="inlineStr">
        <is>
          <t>Cleaning of Fwd Fuselage Fwd Pressure Bulkhead Aft Face, Fwd Fuselage Bottom Front Area and NLG Wheel Well Bay (inside the fuselage), including the Bottom Surface of Floor Structure areas - Internal Side.</t>
        </is>
      </c>
      <c r="F15" s="66" t="n"/>
      <c r="G15" s="419" t="n">
        <v>0.03333333333333333</v>
      </c>
      <c r="H15" s="66" t="inlineStr">
        <is>
          <t>REI</t>
        </is>
      </c>
      <c r="I15" s="3" t="inlineStr">
        <is>
          <t>NOTE: EWIS. Cockpit Floor Panels have to be removed.</t>
        </is>
      </c>
      <c r="J15" s="66" t="inlineStr">
        <is>
          <t>×, ×</t>
        </is>
      </c>
      <c r="K15" s="9" t="inlineStr">
        <is>
          <t>×</t>
        </is>
      </c>
      <c r="L15" s="295" t="n"/>
    </row>
    <row r="16" ht="33" customFormat="1" customHeight="1" s="295">
      <c r="A16" s="28" t="n">
        <v>13</v>
      </c>
      <c r="B16" s="237" t="inlineStr">
        <is>
          <t>20-Z140-011-U</t>
        </is>
      </c>
      <c r="C16" s="284" t="n">
        <v>100291085</v>
      </c>
      <c r="D16" s="25" t="n"/>
      <c r="E16" s="4" t="inlineStr">
        <is>
          <t>Cleaning of Center E-Bay Area and Aft Pressure Bulkhead Aft Face at Center Fuselage II - Inside Center E-Bay.</t>
        </is>
      </c>
      <c r="F16" s="66" t="n"/>
      <c r="G16" s="419" t="n">
        <v>0.09236111111111112</v>
      </c>
      <c r="H16" s="66" t="inlineStr">
        <is>
          <t>REI</t>
        </is>
      </c>
      <c r="I16" s="3" t="n"/>
      <c r="J16" s="66" t="inlineStr">
        <is>
          <t>×, ×</t>
        </is>
      </c>
      <c r="K16" s="9" t="inlineStr">
        <is>
          <t>×</t>
        </is>
      </c>
      <c r="L16" s="295" t="n"/>
    </row>
    <row r="17" ht="33" customFormat="1" customHeight="1" s="295">
      <c r="A17" s="28" t="n">
        <v>14</v>
      </c>
      <c r="B17" s="237" t="inlineStr">
        <is>
          <t>20-Z190-004-LH</t>
        </is>
      </c>
      <c r="C17" s="284" t="n">
        <v>100411258</v>
      </c>
      <c r="D17" s="25" t="n"/>
      <c r="E17" s="4" t="inlineStr">
        <is>
          <t>General Visual Inspection of EWIS components of Wing Stub Lower Portion Harness for signs of damage, adequate installation, chafing and general condition.</t>
        </is>
      </c>
      <c r="F17" s="66" t="n"/>
      <c r="G17" s="419" t="n">
        <v>0.04513888888888889</v>
      </c>
      <c r="H17" s="66" t="inlineStr">
        <is>
          <t>REI</t>
        </is>
      </c>
      <c r="I17" s="3" t="inlineStr">
        <is>
          <t>NOTE: EWIS.</t>
        </is>
      </c>
      <c r="J17" s="66" t="inlineStr">
        <is>
          <t>×, ×</t>
        </is>
      </c>
      <c r="K17" s="9" t="inlineStr">
        <is>
          <t>×</t>
        </is>
      </c>
      <c r="L17" s="295" t="n"/>
    </row>
    <row r="18" ht="33" customFormat="1" customHeight="1" s="295">
      <c r="A18" s="28" t="n">
        <v>15</v>
      </c>
      <c r="B18" s="237" t="inlineStr">
        <is>
          <t>20-Z190-004-RH</t>
        </is>
      </c>
      <c r="C18" s="284" t="n">
        <v>100411262</v>
      </c>
      <c r="D18" s="25" t="n"/>
      <c r="E18" s="4" t="inlineStr">
        <is>
          <t>General Visual Inspection of EWIS components of Wing Stub Lower Portion Harness for signs of damage, adequate installation, chafing and general condition.</t>
        </is>
      </c>
      <c r="F18" s="66" t="n"/>
      <c r="G18" s="419" t="n">
        <v>0.03125</v>
      </c>
      <c r="H18" s="66" t="inlineStr">
        <is>
          <t>REI</t>
        </is>
      </c>
      <c r="I18" s="3" t="inlineStr">
        <is>
          <t>NOTE: EWIS.</t>
        </is>
      </c>
      <c r="J18" s="66" t="inlineStr">
        <is>
          <t>×, ×</t>
        </is>
      </c>
      <c r="K18" s="9" t="inlineStr">
        <is>
          <t>×</t>
        </is>
      </c>
      <c r="L18" s="295" t="n"/>
    </row>
    <row r="19" ht="33" customFormat="1" customHeight="1" s="295">
      <c r="A19" s="28" t="n">
        <v>16</v>
      </c>
      <c r="B19" s="237" t="inlineStr">
        <is>
          <t>20-Z191-001-U</t>
        </is>
      </c>
      <c r="C19" s="284" t="n">
        <v>100411266</v>
      </c>
      <c r="D19" s="25" t="n"/>
      <c r="E19" s="4" t="inlineStr">
        <is>
          <t>General Visual Inspection of EWIS components of Slat Power Drive Unit Harness at FWD Wing to Fuselage fairing for signs of damage, adequate installation, chafing and general condition.</t>
        </is>
      </c>
      <c r="F19" s="66" t="n"/>
      <c r="G19" s="419" t="n">
        <v>0.02916666666666667</v>
      </c>
      <c r="H19" s="66" t="inlineStr">
        <is>
          <t>REI</t>
        </is>
      </c>
      <c r="I19" s="3" t="inlineStr">
        <is>
          <t>NOTE: EWIS.</t>
        </is>
      </c>
      <c r="J19" s="66" t="inlineStr">
        <is>
          <t>×, ×</t>
        </is>
      </c>
      <c r="K19" s="9" t="inlineStr">
        <is>
          <t>×</t>
        </is>
      </c>
      <c r="L19" s="295" t="n"/>
    </row>
    <row r="20" ht="33" customFormat="1" customHeight="1" s="295">
      <c r="A20" s="28" t="n">
        <v>17</v>
      </c>
      <c r="B20" s="237" t="inlineStr">
        <is>
          <t>20-Z195-001-U</t>
        </is>
      </c>
      <c r="C20" s="284" t="n">
        <v>100411270</v>
      </c>
      <c r="D20" s="25" t="n"/>
      <c r="E20" s="199" t="inlineStr">
        <is>
          <t>General Visual Inspection of EWIS components of Hydraulic AC Motor Pumps Systems 1 and 2 Harness at AFT Wing to Fuselage Fairing for signs of damage, adequate installation, chafing and general condition.</t>
        </is>
      </c>
      <c r="F20" s="66" t="n"/>
      <c r="G20" s="419" t="n">
        <v>0.03958333333333333</v>
      </c>
      <c r="H20" s="66" t="inlineStr">
        <is>
          <t>REI</t>
        </is>
      </c>
      <c r="I20" s="3" t="inlineStr">
        <is>
          <t>NOTE: EWIS.</t>
        </is>
      </c>
      <c r="J20" s="66" t="inlineStr">
        <is>
          <t>×, ×</t>
        </is>
      </c>
      <c r="K20" s="9" t="inlineStr">
        <is>
          <t>×</t>
        </is>
      </c>
      <c r="L20" s="295" t="n"/>
    </row>
    <row r="21" ht="33" customFormat="1" customHeight="1" s="295">
      <c r="A21" s="28" t="n">
        <v>18</v>
      </c>
      <c r="B21" s="237" t="inlineStr">
        <is>
          <t>20-Z230-001-FWDLH</t>
        </is>
      </c>
      <c r="C21" s="284" t="n">
        <v>100411284</v>
      </c>
      <c r="D21" s="25" t="n"/>
      <c r="E21" s="4" t="inlineStr">
        <is>
          <t>Cleaning of Center Fuselage I Side Areas behind Dado Panels, from Forward Fuselage and Center Fuselage I Junction to Center Fuselage I and II Junction - Internal side of Fuselage.</t>
        </is>
      </c>
      <c r="F21" s="66" t="n"/>
      <c r="G21" s="419" t="n">
        <v>0.1368055555555556</v>
      </c>
      <c r="H21" s="66" t="inlineStr">
        <is>
          <t>REI</t>
        </is>
      </c>
      <c r="I21" s="3" t="inlineStr">
        <is>
          <t>NOTE: EWIS.</t>
        </is>
      </c>
      <c r="J21" s="66" t="inlineStr">
        <is>
          <t>CBN, ×</t>
        </is>
      </c>
      <c r="K21" s="9" t="inlineStr">
        <is>
          <t>×</t>
        </is>
      </c>
      <c r="L21" s="295" t="n"/>
    </row>
    <row r="22" ht="33" customFormat="1" customHeight="1" s="295">
      <c r="A22" s="28" t="n">
        <v>19</v>
      </c>
      <c r="B22" s="237" t="inlineStr">
        <is>
          <t>20-Z230-001-FWDRH</t>
        </is>
      </c>
      <c r="C22" s="284" t="n">
        <v>100411414</v>
      </c>
      <c r="D22" s="25" t="n"/>
      <c r="E22" s="4" t="inlineStr">
        <is>
          <t>Cleaning of Center Fuselage I Side Areas behind Dado Panels, from Forward Fuselage and Center Fuselage I Junction to Center Fuselage I and II Junction - Internal side of Fuselage.</t>
        </is>
      </c>
      <c r="F22" s="66" t="n"/>
      <c r="G22" s="419" t="n">
        <v>0.2847222222222222</v>
      </c>
      <c r="H22" s="66" t="inlineStr">
        <is>
          <t>REI</t>
        </is>
      </c>
      <c r="I22" s="3" t="inlineStr">
        <is>
          <t>NOTE: EWIS.</t>
        </is>
      </c>
      <c r="J22" s="66" t="inlineStr">
        <is>
          <t>CBN, ×</t>
        </is>
      </c>
      <c r="K22" s="9" t="inlineStr">
        <is>
          <t>×</t>
        </is>
      </c>
      <c r="L22" s="295" t="n"/>
    </row>
    <row r="23" ht="33" customFormat="1" customHeight="1" s="295">
      <c r="A23" s="28" t="n">
        <v>20</v>
      </c>
      <c r="B23" s="237" t="inlineStr">
        <is>
          <t>20-Z240-001-FWDLH</t>
        </is>
      </c>
      <c r="C23" s="284" t="n">
        <v>100411288</v>
      </c>
      <c r="D23" s="25" t="n"/>
      <c r="E23" s="4" t="inlineStr">
        <is>
          <t>Cleaning of Center Fuselage II Side Areas behind Dado Panels, from Center Fuselage I and II Junction to Center Fuselage II and III Junction - Internal Side of Fuselage.</t>
        </is>
      </c>
      <c r="F23" s="66" t="n"/>
      <c r="G23" s="419" t="n">
        <v>0.1326388888888889</v>
      </c>
      <c r="H23" s="66" t="inlineStr">
        <is>
          <t>REI</t>
        </is>
      </c>
      <c r="I23" s="3" t="inlineStr">
        <is>
          <t>NOTE: EWIS.</t>
        </is>
      </c>
      <c r="J23" s="66" t="inlineStr">
        <is>
          <t>CBN, ×</t>
        </is>
      </c>
      <c r="K23" s="226" t="inlineStr">
        <is>
          <t>passenger seats</t>
        </is>
      </c>
      <c r="L23" s="295" t="n"/>
    </row>
    <row r="24" ht="33" customFormat="1" customHeight="1" s="295">
      <c r="A24" s="28" t="n">
        <v>21</v>
      </c>
      <c r="B24" s="237" t="inlineStr">
        <is>
          <t>20-Z240-001-FWDRH</t>
        </is>
      </c>
      <c r="C24" s="284" t="n">
        <v>100411410</v>
      </c>
      <c r="D24" s="25" t="n"/>
      <c r="E24" s="4" t="inlineStr">
        <is>
          <t>Cleaning of Center Fuselage II Side Areas behind Dado Panels, from Center Fuselage I and II Junction to Center Fuselage II and III Junction - Internal Side of Fuselage.</t>
        </is>
      </c>
      <c r="F24" s="66" t="n"/>
      <c r="G24" s="419" t="n">
        <v>0.1638888888888889</v>
      </c>
      <c r="H24" s="66" t="inlineStr">
        <is>
          <t>REI</t>
        </is>
      </c>
      <c r="I24" s="3" t="inlineStr">
        <is>
          <t>NOTE: EWIS.</t>
        </is>
      </c>
      <c r="J24" s="66" t="inlineStr">
        <is>
          <t>CBN, ×</t>
        </is>
      </c>
      <c r="K24" s="226" t="inlineStr">
        <is>
          <t>passenger seats</t>
        </is>
      </c>
      <c r="L24" s="295" t="n"/>
    </row>
    <row r="25" ht="33" customFormat="1" customHeight="1" s="295">
      <c r="A25" s="28" t="n">
        <v>22</v>
      </c>
      <c r="B25" s="237" t="inlineStr">
        <is>
          <t>20-Z250-001-AFTLH</t>
        </is>
      </c>
      <c r="C25" s="284" t="n">
        <v>100411292</v>
      </c>
      <c r="D25" s="25" t="n"/>
      <c r="E25" s="4" t="inlineStr">
        <is>
          <t>Cleaning of Center Fuselage III Side Areas behind Dado Panels, from Center Fuselage II and III Junction to Region Ahead Galley / Toilet - Internal Side of Fuselage.</t>
        </is>
      </c>
      <c r="F25" s="66" t="n"/>
      <c r="G25" s="419" t="n">
        <v>0.1125</v>
      </c>
      <c r="H25" s="66" t="inlineStr">
        <is>
          <t>REI</t>
        </is>
      </c>
      <c r="I25" s="3" t="inlineStr">
        <is>
          <t>NOTE: EWIS.</t>
        </is>
      </c>
      <c r="J25" s="66" t="inlineStr">
        <is>
          <t>CBN, ×</t>
        </is>
      </c>
      <c r="K25" s="9" t="inlineStr">
        <is>
          <t>passenger seats
insulation blankets</t>
        </is>
      </c>
      <c r="L25" s="295" t="n"/>
    </row>
    <row r="26" ht="33" customFormat="1" customHeight="1" s="295">
      <c r="A26" s="28" t="n">
        <v>23</v>
      </c>
      <c r="B26" s="237" t="inlineStr">
        <is>
          <t>20-Z250-001-AFTRH</t>
        </is>
      </c>
      <c r="C26" s="284" t="n">
        <v>100411406</v>
      </c>
      <c r="D26" s="25" t="n"/>
      <c r="E26" s="4" t="inlineStr">
        <is>
          <t>Cleaning of Center Fuselage III Side Areas behind Dado Panels, from Center Fuselage II and III Junction to Region Ahead Galley / Toilet - Internal Side of Fuselage.</t>
        </is>
      </c>
      <c r="F26" s="66" t="n"/>
      <c r="G26" s="419" t="n">
        <v>0.1840277777777778</v>
      </c>
      <c r="H26" s="66" t="inlineStr">
        <is>
          <t>REI</t>
        </is>
      </c>
      <c r="I26" s="3" t="inlineStr">
        <is>
          <t>NOTE: EWIS.</t>
        </is>
      </c>
      <c r="J26" s="66" t="inlineStr">
        <is>
          <t>CBN, ×</t>
        </is>
      </c>
      <c r="K26" s="9" t="inlineStr">
        <is>
          <t>passenger seats
insulation blankets</t>
        </is>
      </c>
      <c r="L26" s="295" t="n"/>
    </row>
    <row r="27" ht="33" customFormat="1" customHeight="1" s="295">
      <c r="A27" s="28" t="n">
        <v>24</v>
      </c>
      <c r="B27" s="237" t="inlineStr">
        <is>
          <t>20-Z310-001-U</t>
        </is>
      </c>
      <c r="C27" s="284" t="n">
        <v>100411297</v>
      </c>
      <c r="D27" s="25" t="n"/>
      <c r="E27" s="198" t="inlineStr">
        <is>
          <t>General Visual Inspection of EWIS components of APU Electrical Power Harness, Hydraulic System Power Harness and Horizontal Stabilizer Power Harness at Rear Fuselage for signs of damage, adequate installation, chafing and general condition.</t>
        </is>
      </c>
      <c r="F27" s="66" t="n"/>
      <c r="G27" s="419" t="n">
        <v>0.05208333333333334</v>
      </c>
      <c r="H27" s="66" t="inlineStr">
        <is>
          <t>REI</t>
        </is>
      </c>
      <c r="I27" s="3" t="inlineStr">
        <is>
          <t>NOTE: EWIS.</t>
        </is>
      </c>
      <c r="J27" s="66" t="inlineStr">
        <is>
          <t>×, ×</t>
        </is>
      </c>
      <c r="K27" s="9" t="inlineStr">
        <is>
          <t>×</t>
        </is>
      </c>
      <c r="L27" s="295" t="n"/>
    </row>
    <row r="28" ht="33" customFormat="1" customHeight="1" s="295">
      <c r="A28" s="28" t="n">
        <v>25</v>
      </c>
      <c r="B28" s="237" t="inlineStr">
        <is>
          <t>20-Z419-001-U</t>
        </is>
      </c>
      <c r="C28" s="284" t="n">
        <v>100411301</v>
      </c>
      <c r="D28" s="25" t="n"/>
      <c r="E28" s="4" t="inlineStr">
        <is>
          <t>General Visual Inspection of EWIS components of IDG power cables and the FADEC harness inside the Pylon for signs of damage, adequate installation, chafing and general condition.</t>
        </is>
      </c>
      <c r="F28" s="66" t="n"/>
      <c r="G28" s="419" t="n">
        <v>0.04583333333333333</v>
      </c>
      <c r="H28" s="66" t="inlineStr">
        <is>
          <t>REI</t>
        </is>
      </c>
      <c r="I28" s="3" t="inlineStr">
        <is>
          <t>NOTE: EWIS.</t>
        </is>
      </c>
      <c r="J28" s="66" t="inlineStr">
        <is>
          <t>×, ×</t>
        </is>
      </c>
      <c r="K28" s="9" t="inlineStr">
        <is>
          <t>×</t>
        </is>
      </c>
      <c r="L28" s="295" t="n"/>
    </row>
    <row r="29" ht="33" customFormat="1" customHeight="1" s="295">
      <c r="A29" s="28" t="n">
        <v>26</v>
      </c>
      <c r="B29" s="237" t="inlineStr">
        <is>
          <t>20-Z510-001-LH</t>
        </is>
      </c>
      <c r="C29" s="284" t="n">
        <v>100871664</v>
      </c>
      <c r="D29" s="25" t="n"/>
      <c r="E29" s="4" t="inlineStr">
        <is>
          <t>General Visual Inspection of EWIS components of Wing Leading Edge Harness for signs of damage, adequate installation, chafing and general condition.</t>
        </is>
      </c>
      <c r="F29" s="66" t="n"/>
      <c r="G29" s="419" t="n">
        <v>0.0763888888888889</v>
      </c>
      <c r="H29" s="66" t="inlineStr">
        <is>
          <t>REI</t>
        </is>
      </c>
      <c r="I29" s="3" t="inlineStr">
        <is>
          <t>NOTE: EWIS.</t>
        </is>
      </c>
      <c r="J29" s="66" t="inlineStr">
        <is>
          <t>×, ×</t>
        </is>
      </c>
      <c r="K29" s="226" t="inlineStr">
        <is>
          <t>aft navigation/strobe light assembly(it is not necessary do disconnect)
wing-root lens</t>
        </is>
      </c>
      <c r="L29" s="295" t="n"/>
    </row>
    <row r="30" ht="33" customFormat="1" customHeight="1" s="295">
      <c r="A30" s="28" t="n">
        <v>27</v>
      </c>
      <c r="B30" s="237" t="inlineStr">
        <is>
          <t>20-Z510-001-RH</t>
        </is>
      </c>
      <c r="C30" s="284" t="n">
        <v>100871642</v>
      </c>
      <c r="D30" s="25" t="n"/>
      <c r="E30" s="4" t="inlineStr">
        <is>
          <t>General Visual Inspection of EWIS components of Wing Leading Edge Harness for signs of damage, adequate installation, chafing and general condition.</t>
        </is>
      </c>
      <c r="F30" s="66" t="n"/>
      <c r="G30" s="419" t="n">
        <v>0.07291666666666667</v>
      </c>
      <c r="H30" s="66" t="inlineStr">
        <is>
          <t>REI</t>
        </is>
      </c>
      <c r="I30" s="3" t="inlineStr">
        <is>
          <t>NOTE: EWIS.</t>
        </is>
      </c>
      <c r="J30" s="66" t="inlineStr">
        <is>
          <t>×, ×</t>
        </is>
      </c>
      <c r="K30" s="226" t="inlineStr">
        <is>
          <t>aft navigation/strobe light assembly(it is not necessary do disconnect)
wing-root lens</t>
        </is>
      </c>
      <c r="L30" s="295" t="n"/>
    </row>
    <row r="31" ht="33" customFormat="1" customHeight="1" s="295">
      <c r="A31" s="28" t="n">
        <v>28</v>
      </c>
      <c r="B31" s="237" t="inlineStr">
        <is>
          <t>21-24-02-001-LH</t>
        </is>
      </c>
      <c r="C31" s="284" t="n">
        <v>100796709</v>
      </c>
      <c r="D31" s="25" t="n"/>
      <c r="E31" s="4" t="inlineStr">
        <is>
          <t>Discard of Recirculation Fan Filters.</t>
        </is>
      </c>
      <c r="F31" s="66" t="n"/>
      <c r="G31" s="419" t="n">
        <v>0.0625</v>
      </c>
      <c r="H31" s="66" t="inlineStr">
        <is>
          <t>CBN</t>
        </is>
      </c>
      <c r="I31" s="3" t="n"/>
      <c r="J31" s="66" t="inlineStr">
        <is>
          <t>×, ×</t>
        </is>
      </c>
      <c r="K31" s="9" t="inlineStr">
        <is>
          <t>×</t>
        </is>
      </c>
      <c r="L31" s="295" t="n"/>
    </row>
    <row r="32" ht="33" customFormat="1" customHeight="1" s="295">
      <c r="A32" s="28" t="n">
        <v>29</v>
      </c>
      <c r="B32" s="237" t="inlineStr">
        <is>
          <t>21-24-02-001-RH</t>
        </is>
      </c>
      <c r="C32" s="284" t="n">
        <v>100798111</v>
      </c>
      <c r="D32" s="25" t="n"/>
      <c r="E32" s="4" t="inlineStr">
        <is>
          <t>Discard of Recirculation Fan Filters.</t>
        </is>
      </c>
      <c r="F32" s="66" t="n"/>
      <c r="G32" s="419" t="n">
        <v>0.0625</v>
      </c>
      <c r="H32" s="66" t="inlineStr">
        <is>
          <t>CBN</t>
        </is>
      </c>
      <c r="I32" s="3" t="n"/>
      <c r="J32" s="66" t="inlineStr">
        <is>
          <t>×, ×</t>
        </is>
      </c>
      <c r="K32" s="9" t="inlineStr">
        <is>
          <t>×</t>
        </is>
      </c>
      <c r="L32" s="295" t="n"/>
    </row>
    <row r="33" ht="33" customFormat="1" customHeight="1" s="295">
      <c r="A33" s="28" t="n">
        <v>30</v>
      </c>
      <c r="B33" s="237" t="inlineStr">
        <is>
          <t>21-27-03-001-U</t>
        </is>
      </c>
      <c r="C33" s="284" t="n">
        <v>100842204</v>
      </c>
      <c r="D33" s="25" t="n"/>
      <c r="E33" s="4" t="inlineStr">
        <is>
          <t>Operational Check of Forward Cargo Compartment Check Valve.</t>
        </is>
      </c>
      <c r="F33" s="66" t="n"/>
      <c r="G33" s="419" t="n">
        <v>0.01388888888888889</v>
      </c>
      <c r="H33" s="66" t="inlineStr">
        <is>
          <t>CBN</t>
        </is>
      </c>
      <c r="I33" s="3" t="n"/>
      <c r="J33" s="66" t="inlineStr">
        <is>
          <t>×, ×</t>
        </is>
      </c>
      <c r="K33" s="9" t="inlineStr">
        <is>
          <t>×</t>
        </is>
      </c>
      <c r="L33" s="295" t="n"/>
    </row>
    <row r="34" ht="33" customFormat="1" customHeight="1" s="295">
      <c r="A34" s="28" t="n">
        <v>31</v>
      </c>
      <c r="B34" s="237" t="inlineStr">
        <is>
          <t>21-27-03-002-U</t>
        </is>
      </c>
      <c r="C34" s="284" t="n">
        <v>100687003</v>
      </c>
      <c r="D34" s="25" t="n"/>
      <c r="E34" s="4" t="inlineStr">
        <is>
          <t>Operational Check of Forward Cargo Compartment Check Valve.</t>
        </is>
      </c>
      <c r="F34" s="66" t="n"/>
      <c r="G34" s="419" t="n">
        <v>0.02083333333333333</v>
      </c>
      <c r="H34" s="66" t="inlineStr">
        <is>
          <t>ACS</t>
        </is>
      </c>
      <c r="I34" s="3" t="n"/>
      <c r="J34" s="66" t="inlineStr">
        <is>
          <t>×, ×</t>
        </is>
      </c>
      <c r="K34" s="9" t="inlineStr">
        <is>
          <t>×</t>
        </is>
      </c>
      <c r="L34" s="295" t="n"/>
    </row>
    <row r="35" ht="33" customFormat="1" customHeight="1" s="295" thickBot="1">
      <c r="A35" s="28" t="n">
        <v>32</v>
      </c>
      <c r="B35" s="237" t="inlineStr">
        <is>
          <t>21-30-01-003-U</t>
        </is>
      </c>
      <c r="C35" s="280" t="n">
        <v>800046930</v>
      </c>
      <c r="D35" s="408" t="n"/>
      <c r="E35" s="3" t="inlineStr">
        <is>
          <t>Operational Check of CPCS Power Supply and Pressurization Panel in Manual and Auto Mode (including Dump switch).</t>
        </is>
      </c>
      <c r="F35" s="66" t="n"/>
      <c r="G35" s="420" t="n">
        <v>0.05416666666666667</v>
      </c>
      <c r="H35" s="401" t="inlineStr">
        <is>
          <t>CBN</t>
        </is>
      </c>
      <c r="I35" s="3" t="inlineStr">
        <is>
          <t>NHF TASK</t>
        </is>
      </c>
      <c r="J35" s="66" t="inlineStr">
        <is>
          <t>×, ×</t>
        </is>
      </c>
      <c r="K35" s="288" t="inlineStr">
        <is>
          <t>×</t>
        </is>
      </c>
      <c r="L35" s="295" t="n"/>
      <c r="AL35" s="262" t="n"/>
    </row>
    <row r="36" ht="33" customFormat="1" customHeight="1" s="295" thickBot="1">
      <c r="A36" s="28" t="n">
        <v>33</v>
      </c>
      <c r="B36" s="396" t="inlineStr">
        <is>
          <t>21-32-00-001-U</t>
        </is>
      </c>
      <c r="C36" s="284" t="n">
        <v>100421027</v>
      </c>
      <c r="D36" s="25" t="n"/>
      <c r="E36" s="285" t="inlineStr">
        <is>
          <t>Functional Check of the positive pressure relief setting of the Positive Pressure Relief Valve.</t>
        </is>
      </c>
      <c r="F36" s="402" t="n"/>
      <c r="G36" s="419" t="n">
        <v>0.3423611111111111</v>
      </c>
      <c r="H36" s="66" t="inlineStr">
        <is>
          <t>CBN</t>
        </is>
      </c>
      <c r="I36" s="404" t="n"/>
      <c r="J36" s="402" t="inlineStr">
        <is>
          <t>CBN, ×</t>
        </is>
      </c>
      <c r="K36" s="289" t="inlineStr">
        <is>
          <t>×</t>
        </is>
      </c>
      <c r="L36" s="295" t="n"/>
      <c r="AK36" s="123" t="n"/>
      <c r="AL36" s="123" t="n"/>
    </row>
    <row r="37" ht="33" customFormat="1" customHeight="1" s="295">
      <c r="A37" s="28" t="n">
        <v>34</v>
      </c>
      <c r="B37" s="237" t="inlineStr">
        <is>
          <t>21-32-04-001-U</t>
        </is>
      </c>
      <c r="C37" s="284" t="n">
        <v>100411332</v>
      </c>
      <c r="D37" s="25" t="n"/>
      <c r="E37" s="4" t="inlineStr">
        <is>
          <t>Operational Check of Negative Pressure Relief Valve.</t>
        </is>
      </c>
      <c r="F37" s="66" t="n"/>
      <c r="G37" s="419" t="n">
        <v>0.02777777777777778</v>
      </c>
      <c r="H37" s="66" t="inlineStr">
        <is>
          <t>CBN</t>
        </is>
      </c>
      <c r="I37" s="3" t="n"/>
      <c r="J37" s="66" t="inlineStr">
        <is>
          <t>×, ×</t>
        </is>
      </c>
      <c r="K37" s="287" t="inlineStr">
        <is>
          <t>×</t>
        </is>
      </c>
      <c r="L37" s="295" t="n"/>
      <c r="AK37" s="256" t="n"/>
      <c r="AL37" s="257" t="n"/>
    </row>
    <row r="38" ht="33" customFormat="1" customHeight="1" s="295">
      <c r="A38" s="28" t="n">
        <v>35</v>
      </c>
      <c r="B38" s="237" t="inlineStr">
        <is>
          <t>21-33-00-002-AFT</t>
        </is>
      </c>
      <c r="C38" s="284" t="n">
        <v>100686967</v>
      </c>
      <c r="D38" s="25" t="n"/>
      <c r="E38" s="4" t="inlineStr">
        <is>
          <t>Operational Check of Cargo Compartment Pressure Equalization Valves.</t>
        </is>
      </c>
      <c r="F38" s="66" t="n"/>
      <c r="G38" s="419" t="n">
        <v>0.03472222222222222</v>
      </c>
      <c r="H38" s="66" t="inlineStr">
        <is>
          <t>CBN</t>
        </is>
      </c>
      <c r="I38" s="3" t="n"/>
      <c r="J38" s="66" t="inlineStr">
        <is>
          <t>×, ×</t>
        </is>
      </c>
      <c r="K38" s="9" t="inlineStr">
        <is>
          <t>×</t>
        </is>
      </c>
      <c r="L38" s="295" t="n"/>
    </row>
    <row r="39" ht="33" customFormat="1" customHeight="1" s="295">
      <c r="A39" s="28" t="n">
        <v>36</v>
      </c>
      <c r="B39" s="237" t="inlineStr">
        <is>
          <t>21-33-00-002-FWD</t>
        </is>
      </c>
      <c r="C39" s="284" t="n">
        <v>100686968</v>
      </c>
      <c r="D39" s="25" t="n"/>
      <c r="E39" s="4" t="inlineStr">
        <is>
          <t>Operational Check of Cargo Compartment Pressure Equalization Valves.</t>
        </is>
      </c>
      <c r="F39" s="66" t="n"/>
      <c r="G39" s="419" t="n">
        <v>0.03472222222222222</v>
      </c>
      <c r="H39" s="66" t="inlineStr">
        <is>
          <t>CBN</t>
        </is>
      </c>
      <c r="I39" s="3" t="n"/>
      <c r="J39" s="66" t="inlineStr">
        <is>
          <t>×, ×</t>
        </is>
      </c>
      <c r="K39" s="9" t="inlineStr">
        <is>
          <t>×</t>
        </is>
      </c>
      <c r="L39" s="295" t="n"/>
    </row>
    <row r="40" ht="33" customFormat="1" customHeight="1" s="295">
      <c r="A40" s="28" t="n">
        <v>37</v>
      </c>
      <c r="B40" s="237" t="inlineStr">
        <is>
          <t>21-51-10-001-RH</t>
        </is>
      </c>
      <c r="C40" s="284" t="n">
        <v>800574356</v>
      </c>
      <c r="D40" s="25" t="n"/>
      <c r="E40" s="4" t="inlineStr">
        <is>
          <t>Restoration (cleaning) of Pack Bypass Valve Filter.</t>
        </is>
      </c>
      <c r="F40" s="66" t="n"/>
      <c r="G40" s="419" t="n">
        <v>0.04166666666666666</v>
      </c>
      <c r="H40" s="66" t="inlineStr">
        <is>
          <t>CBN</t>
        </is>
      </c>
      <c r="I40" s="3" t="inlineStr">
        <is>
          <t>FOR
P/N:820914-7, S/N:2018040012</t>
        </is>
      </c>
      <c r="J40" s="66" t="n"/>
      <c r="K40" s="9" t="n"/>
      <c r="L40" s="295" t="n"/>
    </row>
    <row r="41" ht="33" customFormat="1" customHeight="1" s="295">
      <c r="A41" s="28" t="n">
        <v>38</v>
      </c>
      <c r="B41" s="237" t="inlineStr">
        <is>
          <t>23-61-00-001-LH</t>
        </is>
      </c>
      <c r="C41" s="284" t="n">
        <v>100411347</v>
      </c>
      <c r="D41" s="25" t="n"/>
      <c r="E41" s="4" t="inlineStr">
        <is>
          <t>Functional Check of Static Dischargers resistance insulation value.</t>
        </is>
      </c>
      <c r="F41" s="66" t="n"/>
      <c r="G41" s="419" t="n">
        <v>0.0625</v>
      </c>
      <c r="H41" s="66" t="inlineStr">
        <is>
          <t>REI</t>
        </is>
      </c>
      <c r="I41" s="3" t="n"/>
      <c r="J41" s="66" t="inlineStr">
        <is>
          <t>×, ×</t>
        </is>
      </c>
      <c r="K41" s="9" t="inlineStr">
        <is>
          <t>×</t>
        </is>
      </c>
      <c r="L41" s="295" t="n"/>
    </row>
    <row r="42" ht="33" customFormat="1" customHeight="1" s="295">
      <c r="A42" s="28" t="n">
        <v>39</v>
      </c>
      <c r="B42" s="237" t="inlineStr">
        <is>
          <t>23-61-00-001-RH</t>
        </is>
      </c>
      <c r="C42" s="284" t="n">
        <v>100411351</v>
      </c>
      <c r="D42" s="25" t="n"/>
      <c r="E42" s="4" t="inlineStr">
        <is>
          <t>Functional Check of Static Dischargers resistance insulation value.</t>
        </is>
      </c>
      <c r="F42" s="66" t="n"/>
      <c r="G42" s="419" t="n">
        <v>0.0625</v>
      </c>
      <c r="H42" s="66" t="inlineStr">
        <is>
          <t>REI</t>
        </is>
      </c>
      <c r="I42" s="3" t="n"/>
      <c r="J42" s="66" t="inlineStr">
        <is>
          <t>×, ×</t>
        </is>
      </c>
      <c r="K42" s="9" t="inlineStr">
        <is>
          <t>×</t>
        </is>
      </c>
      <c r="L42" s="295" t="n"/>
    </row>
    <row r="43" ht="33" customFormat="1" customHeight="1" s="295">
      <c r="A43" s="28" t="n">
        <v>40</v>
      </c>
      <c r="B43" s="237" t="inlineStr">
        <is>
          <t>23-61-00-001-T</t>
        </is>
      </c>
      <c r="C43" s="284" t="n">
        <v>100411355</v>
      </c>
      <c r="D43" s="25" t="n"/>
      <c r="E43" s="4" t="inlineStr">
        <is>
          <t>Functional Check of Static Dischargers resistance insulation value.</t>
        </is>
      </c>
      <c r="F43" s="66" t="n"/>
      <c r="G43" s="419" t="n">
        <v>0.07847222222222222</v>
      </c>
      <c r="H43" s="66" t="inlineStr">
        <is>
          <t>REI</t>
        </is>
      </c>
      <c r="I43" s="3" t="n"/>
      <c r="J43" s="66" t="inlineStr">
        <is>
          <t>×, ×</t>
        </is>
      </c>
      <c r="K43" s="9" t="inlineStr">
        <is>
          <t>×</t>
        </is>
      </c>
      <c r="L43" s="295" t="n"/>
    </row>
    <row r="44" ht="33" customFormat="1" customHeight="1" s="295">
      <c r="A44" s="28" t="n">
        <v>41</v>
      </c>
      <c r="B44" s="237" t="inlineStr">
        <is>
          <t>24-08-400-H001-U</t>
        </is>
      </c>
      <c r="C44" s="284" t="n">
        <v>100411362</v>
      </c>
      <c r="D44" s="25" t="n"/>
      <c r="E44" s="4" t="inlineStr">
        <is>
          <t>Detailed Inspection of IDGs 1 and 2 Structural Bonding via V-BAND Clamp and Strain relief 360° Metallic backshell.</t>
        </is>
      </c>
      <c r="F44" s="66" t="n"/>
      <c r="G44" s="419" t="n">
        <v>0.03611111111111111</v>
      </c>
      <c r="H44" s="66" t="inlineStr">
        <is>
          <t>ACS</t>
        </is>
      </c>
      <c r="I44" s="3" t="n"/>
      <c r="J44" s="66" t="inlineStr">
        <is>
          <t>×, ×</t>
        </is>
      </c>
      <c r="K44" s="9" t="inlineStr">
        <is>
          <t>×</t>
        </is>
      </c>
      <c r="L44" s="295" t="n"/>
    </row>
    <row r="45" ht="33" customFormat="1" customHeight="1" s="295">
      <c r="A45" s="28" t="n">
        <v>42</v>
      </c>
      <c r="B45" s="237" t="inlineStr">
        <is>
          <t>24-21-00-001-LH</t>
        </is>
      </c>
      <c r="C45" s="284" t="n">
        <v>100842205</v>
      </c>
      <c r="D45" s="25" t="n"/>
      <c r="E45" s="4" t="inlineStr">
        <is>
          <t>Servicing of IDG as required.</t>
        </is>
      </c>
      <c r="F45" s="66" t="n"/>
      <c r="G45" s="419" t="n">
        <v>0.01388888888888889</v>
      </c>
      <c r="H45" s="66" t="inlineStr">
        <is>
          <t>ACS</t>
        </is>
      </c>
      <c r="I45" s="3" t="n"/>
      <c r="J45" s="66" t="inlineStr">
        <is>
          <t>×, ×</t>
        </is>
      </c>
      <c r="K45" s="9" t="inlineStr">
        <is>
          <t>×</t>
        </is>
      </c>
      <c r="L45" s="295" t="n"/>
    </row>
    <row r="46" ht="33" customFormat="1" customHeight="1" s="295">
      <c r="A46" s="28" t="n">
        <v>43</v>
      </c>
      <c r="B46" s="237" t="inlineStr">
        <is>
          <t>24-21-00-001-RH</t>
        </is>
      </c>
      <c r="C46" s="284" t="n">
        <v>100842206</v>
      </c>
      <c r="D46" s="25" t="n"/>
      <c r="E46" s="4" t="inlineStr">
        <is>
          <t>Servicing of IDG as required.</t>
        </is>
      </c>
      <c r="F46" s="66" t="n"/>
      <c r="G46" s="419" t="n">
        <v>0.01388888888888889</v>
      </c>
      <c r="H46" s="66" t="inlineStr">
        <is>
          <t>ACS</t>
        </is>
      </c>
      <c r="I46" s="3" t="n"/>
      <c r="J46" s="66" t="inlineStr">
        <is>
          <t>×, ×</t>
        </is>
      </c>
      <c r="K46" s="9" t="inlineStr">
        <is>
          <t>×</t>
        </is>
      </c>
      <c r="L46" s="295" t="n"/>
    </row>
    <row r="47" ht="33" customFormat="1" customHeight="1" s="295">
      <c r="A47" s="28" t="n">
        <v>44</v>
      </c>
      <c r="B47" s="237" t="inlineStr">
        <is>
          <t>24-23-00-002-U</t>
        </is>
      </c>
      <c r="C47" s="284" t="n">
        <v>100573019</v>
      </c>
      <c r="D47" s="25" t="n"/>
      <c r="E47" s="4" t="inlineStr">
        <is>
          <t>Lubrication of RAT Pivot and Assembly.</t>
        </is>
      </c>
      <c r="F47" s="66" t="n"/>
      <c r="G47" s="419" t="n">
        <v>0.1270833333333333</v>
      </c>
      <c r="H47" s="66" t="inlineStr">
        <is>
          <t>ACS</t>
        </is>
      </c>
      <c r="I47" s="3" t="n"/>
      <c r="J47" s="66" t="inlineStr">
        <is>
          <t>ACS, ×</t>
        </is>
      </c>
      <c r="K47" s="9" t="inlineStr">
        <is>
          <t>×</t>
        </is>
      </c>
      <c r="L47" s="295" t="n"/>
    </row>
    <row r="48" ht="33" customFormat="1" customHeight="1" s="295">
      <c r="A48" s="28" t="n">
        <v>45</v>
      </c>
      <c r="B48" s="237" t="inlineStr">
        <is>
          <t>24-23-00-004-U</t>
        </is>
      </c>
      <c r="C48" s="284" t="n">
        <v>100573020</v>
      </c>
      <c r="D48" s="25" t="n"/>
      <c r="E48" s="199" t="inlineStr">
        <is>
          <t>Functional check of the RAT Generator. Deploy the RAT manually and carry out a functional check on the RAT Generation System for proper voltage and frequency, also perform automatic deployment of RAT.</t>
        </is>
      </c>
      <c r="F48" s="66" t="n"/>
      <c r="G48" s="419" t="n">
        <v>0.3618055555555555</v>
      </c>
      <c r="H48" s="66" t="inlineStr">
        <is>
          <t>ACS</t>
        </is>
      </c>
      <c r="I48" s="3" t="inlineStr">
        <is>
          <t>NHF TASK</t>
        </is>
      </c>
      <c r="J48" s="66" t="inlineStr">
        <is>
          <t>ACS, ×</t>
        </is>
      </c>
      <c r="K48" s="9" t="inlineStr">
        <is>
          <t>×</t>
        </is>
      </c>
      <c r="L48" s="295" t="n"/>
    </row>
    <row r="49" ht="39" customFormat="1" customHeight="1" s="295">
      <c r="A49" s="28" t="n">
        <v>46</v>
      </c>
      <c r="B49" s="237" t="inlineStr">
        <is>
          <t>24-23-00-005-U</t>
        </is>
      </c>
      <c r="C49" s="284" t="n">
        <v>100573021</v>
      </c>
      <c r="D49" s="25" t="n"/>
      <c r="E49" s="4" t="inlineStr">
        <is>
          <t>Functional Check of the RAT Generation System for proper voltage and frequency.</t>
        </is>
      </c>
      <c r="F49" s="66" t="n"/>
      <c r="G49" s="419" t="n">
        <v>0.3555555555555556</v>
      </c>
      <c r="H49" s="66" t="inlineStr">
        <is>
          <t>ACS</t>
        </is>
      </c>
      <c r="I49" s="242" t="inlineStr">
        <is>
          <t>NHF TASK
NOTE: RAT should be deployed manually and also automatically.</t>
        </is>
      </c>
      <c r="J49" s="66" t="inlineStr">
        <is>
          <t>ACS, ×</t>
        </is>
      </c>
      <c r="K49" s="9" t="inlineStr">
        <is>
          <t>×</t>
        </is>
      </c>
      <c r="L49" s="295" t="n"/>
    </row>
    <row r="50" ht="33" customFormat="1" customHeight="1" s="295">
      <c r="A50" s="28" t="n">
        <v>47</v>
      </c>
      <c r="B50" s="237" t="inlineStr">
        <is>
          <t>24-23-11-001-U</t>
        </is>
      </c>
      <c r="C50" s="284" t="n">
        <v>100573022</v>
      </c>
      <c r="D50" s="25" t="n"/>
      <c r="E50" s="4" t="inlineStr">
        <is>
          <t>Inspect (General Visual) for damage, corrosion and bending of RAT Cable Rod End Assembly.</t>
        </is>
      </c>
      <c r="F50" s="66" t="n"/>
      <c r="G50" s="419" t="n">
        <v>0.1444444444444444</v>
      </c>
      <c r="H50" s="66" t="inlineStr">
        <is>
          <t>ACS</t>
        </is>
      </c>
      <c r="I50" s="3" t="inlineStr">
        <is>
          <t>NHF TASK</t>
        </is>
      </c>
      <c r="J50" s="66" t="inlineStr">
        <is>
          <t>ACS, ×</t>
        </is>
      </c>
      <c r="K50" s="9" t="inlineStr">
        <is>
          <t>×</t>
        </is>
      </c>
      <c r="L50" s="295" t="n"/>
    </row>
    <row r="51" ht="33" customFormat="1" customHeight="1" s="295">
      <c r="A51" s="28" t="n">
        <v>48</v>
      </c>
      <c r="B51" s="237" t="inlineStr">
        <is>
          <t>25-11-01-001-FWDLH</t>
        </is>
      </c>
      <c r="C51" s="284" t="n">
        <v>100411372</v>
      </c>
      <c r="D51" s="25" t="n"/>
      <c r="E51" s="4" t="inlineStr">
        <is>
          <t>Detailed Inspection of Pilot/Co-Pilot Seats Attachment to the Rail for security, general conditions, degradation, cracks, damage and wear.</t>
        </is>
      </c>
      <c r="F51" s="66" t="n"/>
      <c r="G51" s="419" t="n">
        <v>0.09583333333333334</v>
      </c>
      <c r="H51" s="66" t="inlineStr">
        <is>
          <t>REI</t>
        </is>
      </c>
      <c r="I51" s="3" t="n"/>
      <c r="J51" s="66" t="inlineStr">
        <is>
          <t>REI, ×</t>
        </is>
      </c>
      <c r="K51" s="9" t="inlineStr">
        <is>
          <t>×</t>
        </is>
      </c>
      <c r="L51" s="295" t="n"/>
    </row>
    <row r="52" ht="33" customFormat="1" customHeight="1" s="295">
      <c r="A52" s="28" t="n">
        <v>49</v>
      </c>
      <c r="B52" s="3" t="inlineStr">
        <is>
          <t>25-11-01-001-FWDRH</t>
        </is>
      </c>
      <c r="C52" s="284" t="n">
        <v>100411427</v>
      </c>
      <c r="D52" s="25" t="n"/>
      <c r="E52" s="4" t="inlineStr">
        <is>
          <t>Detailed Inspection of Pilot/Co-Pilot Seats Attachment to the Rail for security, general conditions, degradation, cracks, damage and wear.</t>
        </is>
      </c>
      <c r="F52" s="66" t="n"/>
      <c r="G52" s="419" t="n">
        <v>0.09861111111111111</v>
      </c>
      <c r="H52" s="66" t="inlineStr">
        <is>
          <t>REI</t>
        </is>
      </c>
      <c r="I52" s="3" t="n"/>
      <c r="J52" s="66" t="inlineStr">
        <is>
          <t>REI, ×</t>
        </is>
      </c>
      <c r="K52" s="9" t="inlineStr">
        <is>
          <t>×</t>
        </is>
      </c>
      <c r="L52" s="295" t="n"/>
    </row>
    <row r="53" ht="33" customFormat="1" customHeight="1" s="295">
      <c r="A53" s="28" t="n">
        <v>50</v>
      </c>
      <c r="B53" s="3" t="inlineStr">
        <is>
          <t>25-11-01-002-FWDLH</t>
        </is>
      </c>
      <c r="C53" s="284" t="n">
        <v>100411375</v>
      </c>
      <c r="D53" s="25" t="n"/>
      <c r="E53" s="4" t="inlineStr">
        <is>
          <t>Detailed Inspection of Pilot/Co-pilot Seats looking for possible degradation, cracks, damage, scratches and wear.</t>
        </is>
      </c>
      <c r="F53" s="66" t="n"/>
      <c r="G53" s="419" t="n">
        <v>0.03194444444444444</v>
      </c>
      <c r="H53" s="66" t="inlineStr">
        <is>
          <t>REI</t>
        </is>
      </c>
      <c r="I53" s="3" t="n"/>
      <c r="J53" s="66" t="inlineStr">
        <is>
          <t>×, ×</t>
        </is>
      </c>
      <c r="K53" s="9" t="inlineStr">
        <is>
          <t>×</t>
        </is>
      </c>
      <c r="L53" s="295" t="n"/>
    </row>
    <row r="54" ht="33" customFormat="1" customHeight="1" s="295">
      <c r="A54" s="28" t="n">
        <v>51</v>
      </c>
      <c r="B54" s="237" t="inlineStr">
        <is>
          <t>25-11-01-002-FWDRH</t>
        </is>
      </c>
      <c r="C54" s="284" t="n">
        <v>100411422</v>
      </c>
      <c r="D54" s="25" t="n"/>
      <c r="E54" s="4" t="inlineStr">
        <is>
          <t>Detailed Inspection of Pilot/Co-pilot Seats looking for possible degradation, cracks, damage, scratches and wear.</t>
        </is>
      </c>
      <c r="F54" s="66" t="n"/>
      <c r="G54" s="419" t="n">
        <v>0.03194444444444444</v>
      </c>
      <c r="H54" s="66" t="inlineStr">
        <is>
          <t>REI</t>
        </is>
      </c>
      <c r="I54" s="3" t="n"/>
      <c r="J54" s="66" t="inlineStr">
        <is>
          <t>×, ×</t>
        </is>
      </c>
      <c r="K54" s="9" t="inlineStr">
        <is>
          <t>×</t>
        </is>
      </c>
      <c r="L54" s="295" t="n"/>
    </row>
    <row r="55" ht="33" customFormat="1" customHeight="1" s="295">
      <c r="A55" s="28" t="n">
        <v>52</v>
      </c>
      <c r="B55" s="237" t="inlineStr">
        <is>
          <t>25-11-01-003-FWDLH</t>
        </is>
      </c>
      <c r="C55" s="284" t="n">
        <v>100411380</v>
      </c>
      <c r="D55" s="25" t="n"/>
      <c r="E55" s="4" t="inlineStr">
        <is>
          <t>Operational Check of Pilot/Co-pilot Seats Inertial Reel.</t>
        </is>
      </c>
      <c r="F55" s="66" t="n"/>
      <c r="G55" s="419" t="n">
        <v>0.02083333333333333</v>
      </c>
      <c r="H55" s="66" t="inlineStr">
        <is>
          <t>REI</t>
        </is>
      </c>
      <c r="I55" s="3" t="n"/>
      <c r="J55" s="66" t="inlineStr">
        <is>
          <t>REI, ×</t>
        </is>
      </c>
      <c r="K55" s="9" t="inlineStr">
        <is>
          <t>×</t>
        </is>
      </c>
      <c r="L55" s="295" t="n"/>
    </row>
    <row r="56" ht="33" customFormat="1" customHeight="1" s="295">
      <c r="A56" s="28" t="n">
        <v>53</v>
      </c>
      <c r="B56" s="237" t="inlineStr">
        <is>
          <t>25-11-01-003-FWDRH</t>
        </is>
      </c>
      <c r="C56" s="284" t="n">
        <v>100411419</v>
      </c>
      <c r="D56" s="25" t="n"/>
      <c r="E56" s="4" t="inlineStr">
        <is>
          <t>Operational Check of Pilot/Co-pilot Seats Inertial Reel.</t>
        </is>
      </c>
      <c r="F56" s="66" t="n"/>
      <c r="G56" s="419" t="n">
        <v>0.03611111111111111</v>
      </c>
      <c r="H56" s="66" t="inlineStr">
        <is>
          <t>REI</t>
        </is>
      </c>
      <c r="I56" s="3" t="n"/>
      <c r="J56" s="66" t="inlineStr">
        <is>
          <t>REI, ×</t>
        </is>
      </c>
      <c r="K56" s="9" t="inlineStr">
        <is>
          <t>×</t>
        </is>
      </c>
      <c r="L56" s="295" t="n"/>
    </row>
    <row r="57" ht="33" customFormat="1" customHeight="1" s="295">
      <c r="A57" s="28" t="n">
        <v>54</v>
      </c>
      <c r="B57" s="237" t="inlineStr">
        <is>
          <t>25-11-01-004-U</t>
        </is>
      </c>
      <c r="C57" s="284" t="n">
        <v>100308972</v>
      </c>
      <c r="D57" s="25" t="n"/>
      <c r="E57" s="4" t="inlineStr">
        <is>
          <t>Detailed Inspection of Pilot/Co-pilot Seats belts looking for possible damage and wear.</t>
        </is>
      </c>
      <c r="F57" s="66" t="n"/>
      <c r="G57" s="419" t="n">
        <v>0.0375</v>
      </c>
      <c r="H57" s="66" t="inlineStr">
        <is>
          <t>REI</t>
        </is>
      </c>
      <c r="I57" s="3" t="n"/>
      <c r="J57" s="66" t="inlineStr">
        <is>
          <t>×, ×</t>
        </is>
      </c>
      <c r="K57" s="9" t="inlineStr">
        <is>
          <t>×</t>
        </is>
      </c>
      <c r="L57" s="295" t="n"/>
    </row>
    <row r="58" ht="33" customFormat="1" customHeight="1" s="295">
      <c r="A58" s="28" t="n">
        <v>55</v>
      </c>
      <c r="B58" s="237" t="inlineStr">
        <is>
          <t>25-11-02-001-U</t>
        </is>
      </c>
      <c r="C58" s="284" t="n">
        <v>800047044</v>
      </c>
      <c r="D58" s="25" t="n"/>
      <c r="E58" s="4" t="inlineStr">
        <is>
          <t>Detailed Inspection of Observer Seat (including Seat Belts) for possible degradation, cracks, damage, scratches and wear.</t>
        </is>
      </c>
      <c r="F58" s="66" t="n"/>
      <c r="G58" s="419" t="n">
        <v>0.02083333333333333</v>
      </c>
      <c r="H58" s="66" t="inlineStr">
        <is>
          <t>REI</t>
        </is>
      </c>
      <c r="I58" s="3" t="n"/>
      <c r="J58" s="66" t="inlineStr">
        <is>
          <t>×, ×</t>
        </is>
      </c>
      <c r="K58" s="9" t="inlineStr">
        <is>
          <t>×</t>
        </is>
      </c>
      <c r="L58" s="295" t="n"/>
    </row>
    <row r="59" ht="33" customFormat="1" customHeight="1" s="295">
      <c r="A59" s="28" t="n">
        <v>56</v>
      </c>
      <c r="B59" s="237" t="inlineStr">
        <is>
          <t>25-11-02-002-U</t>
        </is>
      </c>
      <c r="C59" s="284" t="n">
        <v>100411385</v>
      </c>
      <c r="D59" s="25" t="n"/>
      <c r="E59" s="4" t="inlineStr">
        <is>
          <t>Operational Check of Observer Seat Inertial Reel and Buckle.</t>
        </is>
      </c>
      <c r="F59" s="66" t="n"/>
      <c r="G59" s="419" t="n">
        <v>0.03402777777777777</v>
      </c>
      <c r="H59" s="66" t="inlineStr">
        <is>
          <t>REI</t>
        </is>
      </c>
      <c r="I59" s="3" t="n"/>
      <c r="J59" s="66" t="inlineStr">
        <is>
          <t>REI, ×</t>
        </is>
      </c>
      <c r="K59" s="9" t="inlineStr">
        <is>
          <t>×</t>
        </is>
      </c>
      <c r="L59" s="295" t="n"/>
    </row>
    <row r="60" ht="33" customFormat="1" customHeight="1" s="295">
      <c r="A60" s="28" t="n">
        <v>57</v>
      </c>
      <c r="B60" s="237" t="inlineStr">
        <is>
          <t>25-21-10-001-LH</t>
        </is>
      </c>
      <c r="C60" s="284" t="n">
        <v>100411389</v>
      </c>
      <c r="D60" s="25" t="n"/>
      <c r="E60" s="4" t="inlineStr">
        <is>
          <t>Detailed Inspection of Passenger Seat, Seat Belt, Seat Buckle and Seat Belt Attachments, Seat Attachments and Food Table for integrity and general conditions.</t>
        </is>
      </c>
      <c r="F60" s="66" t="n"/>
      <c r="G60" s="419" t="n">
        <v>0.4083333333333333</v>
      </c>
      <c r="H60" s="66" t="inlineStr">
        <is>
          <t>CBN</t>
        </is>
      </c>
      <c r="I60" s="3" t="n"/>
      <c r="J60" s="66" t="inlineStr">
        <is>
          <t>×, ×</t>
        </is>
      </c>
      <c r="K60" s="9" t="inlineStr">
        <is>
          <t>×</t>
        </is>
      </c>
      <c r="L60" s="295" t="n"/>
    </row>
    <row r="61" ht="33" customFormat="1" customHeight="1" s="295">
      <c r="A61" s="28" t="n">
        <v>58</v>
      </c>
      <c r="B61" s="237" t="inlineStr">
        <is>
          <t>25-21-10-001-RH</t>
        </is>
      </c>
      <c r="C61" s="284" t="n">
        <v>100411431</v>
      </c>
      <c r="D61" s="25" t="n"/>
      <c r="E61" s="4" t="inlineStr">
        <is>
          <t>Detailed Inspection of Passenger Seat, Seat Belt, Seat Buckle and Seat Belt Attachments, Seat Attachments and Food Table for integrity and general conditions.</t>
        </is>
      </c>
      <c r="F61" s="66" t="n"/>
      <c r="G61" s="419" t="n">
        <v>0.4083333333333333</v>
      </c>
      <c r="H61" s="66" t="inlineStr">
        <is>
          <t>CBN</t>
        </is>
      </c>
      <c r="I61" s="3" t="n"/>
      <c r="J61" s="66" t="inlineStr">
        <is>
          <t>×, ×</t>
        </is>
      </c>
      <c r="K61" s="9" t="inlineStr">
        <is>
          <t>×</t>
        </is>
      </c>
      <c r="L61" s="295" t="n"/>
    </row>
    <row r="62" ht="33" customFormat="1" customHeight="1" s="295">
      <c r="A62" s="28" t="n">
        <v>59</v>
      </c>
      <c r="B62" s="237" t="inlineStr">
        <is>
          <t>25-21-20-001-U</t>
        </is>
      </c>
      <c r="C62" s="284" t="n">
        <v>100308892</v>
      </c>
      <c r="D62" s="25" t="n"/>
      <c r="E62" s="199" t="inlineStr">
        <is>
          <t>Detailed Inspection of Flight Attendant Seats (Cushions and Structures, including Seat Belts, Buckles and Shoulder Harness) for tears, loose stiches, wear, corrosion, defective parts and damage.</t>
        </is>
      </c>
      <c r="F62" s="66" t="n"/>
      <c r="G62" s="419" t="n">
        <v>0.02777777777777778</v>
      </c>
      <c r="H62" s="66" t="inlineStr">
        <is>
          <t>CBN</t>
        </is>
      </c>
      <c r="I62" s="3" t="n"/>
      <c r="J62" s="66" t="inlineStr">
        <is>
          <t>×, ×</t>
        </is>
      </c>
      <c r="K62" s="9" t="inlineStr">
        <is>
          <t>×</t>
        </is>
      </c>
      <c r="L62" s="295" t="n"/>
    </row>
    <row r="63" ht="33" customFormat="1" customHeight="1" s="295">
      <c r="A63" s="28" t="n">
        <v>60</v>
      </c>
      <c r="B63" s="237" t="inlineStr">
        <is>
          <t>25-21-20-002-U</t>
        </is>
      </c>
      <c r="C63" s="284" t="n">
        <v>100411394</v>
      </c>
      <c r="D63" s="25" t="n"/>
      <c r="E63" s="4" t="inlineStr">
        <is>
          <t>Operational Check of Flight Attendant Seats Inertial Reel and Buckle.</t>
        </is>
      </c>
      <c r="F63" s="66" t="n"/>
      <c r="G63" s="419" t="n">
        <v>0.0375</v>
      </c>
      <c r="H63" s="66" t="inlineStr">
        <is>
          <t>CBN</t>
        </is>
      </c>
      <c r="I63" s="3" t="n"/>
      <c r="J63" s="66" t="inlineStr">
        <is>
          <t>×, ×</t>
        </is>
      </c>
      <c r="K63" s="9" t="inlineStr">
        <is>
          <t>×</t>
        </is>
      </c>
      <c r="L63" s="295" t="n"/>
    </row>
    <row r="64" ht="33" customFormat="1" customHeight="1" s="295">
      <c r="A64" s="28" t="n">
        <v>61</v>
      </c>
      <c r="B64" s="237" t="inlineStr">
        <is>
          <t>25-62-05-001-U</t>
        </is>
      </c>
      <c r="C64" s="284" t="n">
        <v>100411434</v>
      </c>
      <c r="D64" s="25" t="n"/>
      <c r="E64" s="4" t="inlineStr">
        <is>
          <t>Inspect (General Visual) Cockpit Escape Rope. Inspect for integrity and general conditions.</t>
        </is>
      </c>
      <c r="F64" s="66" t="n"/>
      <c r="G64" s="419" t="n">
        <v>0.01875</v>
      </c>
      <c r="H64" s="66" t="inlineStr">
        <is>
          <t>CBN</t>
        </is>
      </c>
      <c r="I64" s="3" t="n"/>
      <c r="J64" s="66" t="inlineStr">
        <is>
          <t>×, ×</t>
        </is>
      </c>
      <c r="K64" s="9" t="inlineStr">
        <is>
          <t>×</t>
        </is>
      </c>
      <c r="L64" s="295" t="n"/>
    </row>
    <row r="65" ht="33" customFormat="1" customHeight="1" s="295">
      <c r="A65" s="28" t="n">
        <v>62</v>
      </c>
      <c r="B65" s="237" t="inlineStr">
        <is>
          <t>26-11-01-001-U</t>
        </is>
      </c>
      <c r="C65" s="284" t="n">
        <v>800047086</v>
      </c>
      <c r="D65" s="25" t="n"/>
      <c r="E65" s="4" t="inlineStr">
        <is>
          <t>Operational Check of Engine Fire Detection Loop.</t>
        </is>
      </c>
      <c r="F65" s="66" t="n"/>
      <c r="G65" s="419" t="n">
        <v>0.04166666666666666</v>
      </c>
      <c r="H65" s="66" t="inlineStr">
        <is>
          <t>REI</t>
        </is>
      </c>
      <c r="I65" s="3" t="n"/>
      <c r="J65" s="66" t="inlineStr">
        <is>
          <t>×, ×</t>
        </is>
      </c>
      <c r="K65" s="9" t="inlineStr">
        <is>
          <t>×</t>
        </is>
      </c>
      <c r="L65" s="295" t="n"/>
    </row>
    <row r="66" ht="33" customFormat="1" customHeight="1" s="295">
      <c r="A66" s="28" t="n">
        <v>63</v>
      </c>
      <c r="B66" s="237" t="inlineStr">
        <is>
          <t>26-12-01-001-U</t>
        </is>
      </c>
      <c r="C66" s="284" t="n">
        <v>800047089</v>
      </c>
      <c r="D66" s="25" t="n"/>
      <c r="E66" s="4" t="inlineStr">
        <is>
          <t>Operational Check of APU Fire Detection Loop.</t>
        </is>
      </c>
      <c r="F66" s="66" t="n"/>
      <c r="G66" s="419" t="n">
        <v>0.04166666666666666</v>
      </c>
      <c r="H66" s="66" t="inlineStr">
        <is>
          <t>REI</t>
        </is>
      </c>
      <c r="I66" s="3" t="n"/>
      <c r="J66" s="66" t="inlineStr">
        <is>
          <t>×, ×</t>
        </is>
      </c>
      <c r="K66" s="9" t="inlineStr">
        <is>
          <t>×</t>
        </is>
      </c>
      <c r="L66" s="295" t="n"/>
    </row>
    <row r="67" ht="33" customFormat="1" customHeight="1" s="295">
      <c r="A67" s="28" t="n">
        <v>64</v>
      </c>
      <c r="B67" s="237" t="inlineStr">
        <is>
          <t>26-14-01-001-U</t>
        </is>
      </c>
      <c r="C67" s="284" t="n">
        <v>100793435</v>
      </c>
      <c r="D67" s="25" t="n"/>
      <c r="E67" s="4" t="inlineStr">
        <is>
          <t>Operational Check of Lavatory Smoke Detector.</t>
        </is>
      </c>
      <c r="F67" s="66" t="n"/>
      <c r="G67" s="419" t="n">
        <v>0.04166666666666666</v>
      </c>
      <c r="H67" s="66" t="inlineStr">
        <is>
          <t>CBN</t>
        </is>
      </c>
      <c r="I67" s="3" t="n"/>
      <c r="J67" s="66" t="inlineStr">
        <is>
          <t>×, ×</t>
        </is>
      </c>
      <c r="K67" s="9" t="inlineStr">
        <is>
          <t>×</t>
        </is>
      </c>
      <c r="L67" s="295" t="n"/>
    </row>
    <row r="68" ht="33" customFormat="1" customHeight="1" s="295">
      <c r="A68" s="28" t="n">
        <v>65</v>
      </c>
      <c r="B68" s="237" t="inlineStr">
        <is>
          <t>26-21-00-001-LH</t>
        </is>
      </c>
      <c r="C68" s="284" t="n">
        <v>100411442</v>
      </c>
      <c r="D68" s="25" t="n"/>
      <c r="E68" s="4" t="inlineStr">
        <is>
          <t>Functional Check of Engine Fire Extinguishing System. Perform a leak test to verify tubing leakage, proper operation of the Engine Drain valves and Tee valves.</t>
        </is>
      </c>
      <c r="F68" s="66" t="n"/>
      <c r="G68" s="419" t="n">
        <v>0.1666666666666667</v>
      </c>
      <c r="H68" s="66" t="inlineStr">
        <is>
          <t>ACS</t>
        </is>
      </c>
      <c r="I68" s="3" t="n"/>
      <c r="J68" s="66" t="inlineStr">
        <is>
          <t>ACS, ×</t>
        </is>
      </c>
      <c r="K68" s="9" t="inlineStr">
        <is>
          <t>×</t>
        </is>
      </c>
      <c r="L68" s="295" t="n"/>
    </row>
    <row r="69" ht="33" customFormat="1" customHeight="1" s="295">
      <c r="A69" s="28" t="n">
        <v>66</v>
      </c>
      <c r="B69" s="237" t="inlineStr">
        <is>
          <t>26-21-00-001-RH</t>
        </is>
      </c>
      <c r="C69" s="284" t="n">
        <v>100411777</v>
      </c>
      <c r="D69" s="25" t="n"/>
      <c r="E69" s="4" t="inlineStr">
        <is>
          <t>Functional Check of Engine Fire Extinguishing System. Perform a leak test to verify tubing leakage, proper operation of the Engine Drain valves and Tee valves.</t>
        </is>
      </c>
      <c r="F69" s="66" t="n"/>
      <c r="G69" s="419" t="n">
        <v>0.1666666666666667</v>
      </c>
      <c r="H69" s="66" t="inlineStr">
        <is>
          <t>ACS</t>
        </is>
      </c>
      <c r="I69" s="3" t="n"/>
      <c r="J69" s="66" t="inlineStr">
        <is>
          <t>ACS, ×</t>
        </is>
      </c>
      <c r="K69" s="9" t="inlineStr">
        <is>
          <t>×</t>
        </is>
      </c>
      <c r="L69" s="295" t="n"/>
    </row>
    <row r="70" ht="33" customFormat="1" customHeight="1" s="295">
      <c r="A70" s="28" t="n">
        <v>67</v>
      </c>
      <c r="B70" s="237" t="inlineStr">
        <is>
          <t>26-21-01-001-U</t>
        </is>
      </c>
      <c r="C70" s="284" t="n">
        <v>100793434</v>
      </c>
      <c r="D70" s="25" t="n"/>
      <c r="E70" s="4" t="inlineStr">
        <is>
          <t>Functional Check of Engine Fire Extinguishing Handle. Check if the handle is sending the correct signal to trigger the Engine Fire Extinguishing Bottle cartridge.</t>
        </is>
      </c>
      <c r="F70" s="66" t="n"/>
      <c r="G70" s="419" t="n">
        <v>0.06458333333333334</v>
      </c>
      <c r="H70" s="66" t="inlineStr">
        <is>
          <t>ACS</t>
        </is>
      </c>
      <c r="I70" s="3" t="n"/>
      <c r="J70" s="66" t="inlineStr">
        <is>
          <t>ACS, ×</t>
        </is>
      </c>
      <c r="K70" s="9" t="inlineStr">
        <is>
          <t>×</t>
        </is>
      </c>
      <c r="L70" s="295" t="n"/>
    </row>
    <row r="71" ht="33" customFormat="1" customHeight="1" s="295">
      <c r="A71" s="28" t="n">
        <v>68</v>
      </c>
      <c r="B71" s="237" t="inlineStr">
        <is>
          <t>26-21-05-002-U</t>
        </is>
      </c>
      <c r="C71" s="284" t="n">
        <v>100308897</v>
      </c>
      <c r="D71" s="25" t="n"/>
      <c r="E71" s="4" t="inlineStr">
        <is>
          <t>Operational Check of Engine Fire Extinguishing Bottle Temperature Compensated Pressure Switch (TCPS). Press the switches button and check if the related message is triggered on EICAS.</t>
        </is>
      </c>
      <c r="F71" s="66" t="n"/>
      <c r="G71" s="419" t="n">
        <v>0.05208333333333334</v>
      </c>
      <c r="H71" s="66" t="inlineStr">
        <is>
          <t>ACS</t>
        </is>
      </c>
      <c r="I71" s="3" t="n"/>
      <c r="J71" s="66" t="inlineStr">
        <is>
          <t>ACS, ×</t>
        </is>
      </c>
      <c r="K71" s="9" t="inlineStr">
        <is>
          <t>×</t>
        </is>
      </c>
      <c r="L71" s="295" t="n"/>
    </row>
    <row r="72" ht="33" customFormat="1" customHeight="1" s="295">
      <c r="A72" s="28" t="n">
        <v>69</v>
      </c>
      <c r="B72" s="237" t="inlineStr">
        <is>
          <t>26-22-03-002-U</t>
        </is>
      </c>
      <c r="C72" s="284" t="n">
        <v>100793430</v>
      </c>
      <c r="D72" s="25" t="n"/>
      <c r="E72" s="4" t="inlineStr">
        <is>
          <t>Operational Check of APU Fire Extinguishing Bottle Pressure Switch (TCPS). Press the switch button and check if the related message is triggered on EICAS.</t>
        </is>
      </c>
      <c r="F72" s="66" t="n"/>
      <c r="G72" s="419" t="n">
        <v>0.03402777777777777</v>
      </c>
      <c r="H72" s="66" t="inlineStr">
        <is>
          <t>ACS</t>
        </is>
      </c>
      <c r="I72" s="3" t="n"/>
      <c r="J72" s="66" t="inlineStr">
        <is>
          <t>ACS, ×</t>
        </is>
      </c>
      <c r="K72" s="9" t="inlineStr">
        <is>
          <t>×</t>
        </is>
      </c>
      <c r="L72" s="295" t="n"/>
    </row>
    <row r="73" ht="33" customFormat="1" customHeight="1" s="295">
      <c r="A73" s="28" t="n">
        <v>70</v>
      </c>
      <c r="B73" s="237" t="inlineStr">
        <is>
          <t>26-22-07-001-U</t>
        </is>
      </c>
      <c r="C73" s="284" t="n">
        <v>100411449</v>
      </c>
      <c r="D73" s="25" t="n"/>
      <c r="E73" s="4" t="inlineStr">
        <is>
          <t>Detailed Inspection the APU fire extinguishing piping for presence of cracks, misconnection and damage that may cause leakage of the fire extinguisher agent.</t>
        </is>
      </c>
      <c r="F73" s="66" t="n"/>
      <c r="G73" s="419" t="n">
        <v>0.04166666666666666</v>
      </c>
      <c r="H73" s="66" t="inlineStr">
        <is>
          <t>ACS</t>
        </is>
      </c>
      <c r="I73" s="3" t="n"/>
      <c r="J73" s="66" t="inlineStr">
        <is>
          <t>×, ×</t>
        </is>
      </c>
      <c r="K73" s="9" t="inlineStr">
        <is>
          <t>×</t>
        </is>
      </c>
      <c r="L73" s="295" t="n"/>
    </row>
    <row r="74" ht="33" customFormat="1" customHeight="1" s="295">
      <c r="A74" s="28" t="n">
        <v>71</v>
      </c>
      <c r="B74" s="237" t="inlineStr">
        <is>
          <t>26-22-09-001-U</t>
        </is>
      </c>
      <c r="C74" s="284" t="n">
        <v>100793452</v>
      </c>
      <c r="D74" s="25" t="n"/>
      <c r="E74" s="4" t="inlineStr">
        <is>
          <t>Functional Check of APU Fire Extinguishing Bottle Electrical Hardware. Check if the switch is sending the correct signal to trigger the APU Fire Extinguishing Bottle cartridge.</t>
        </is>
      </c>
      <c r="F74" s="66" t="n"/>
      <c r="G74" s="419" t="n">
        <v>0.05625</v>
      </c>
      <c r="H74" s="66" t="inlineStr">
        <is>
          <t>ACS</t>
        </is>
      </c>
      <c r="I74" s="3" t="n"/>
      <c r="J74" s="66" t="inlineStr">
        <is>
          <t>ACS, ×</t>
        </is>
      </c>
      <c r="K74" s="9" t="inlineStr">
        <is>
          <t>×</t>
        </is>
      </c>
      <c r="L74" s="295" t="n"/>
    </row>
    <row r="75" ht="33" customFormat="1" customHeight="1" s="295">
      <c r="A75" s="28" t="n">
        <v>72</v>
      </c>
      <c r="B75" s="237" t="inlineStr">
        <is>
          <t>26-23-01-002-U</t>
        </is>
      </c>
      <c r="C75" s="284" t="n">
        <v>100618969</v>
      </c>
      <c r="D75" s="25" t="n"/>
      <c r="E75" s="4" t="inlineStr">
        <is>
          <t>Operational Check of Cargo Compartments Fire Extinguisher Bottles Pressure Switches.</t>
        </is>
      </c>
      <c r="F75" s="66" t="n"/>
      <c r="G75" s="419" t="n">
        <v>0.04791666666666667</v>
      </c>
      <c r="H75" s="66" t="inlineStr">
        <is>
          <t>ACS</t>
        </is>
      </c>
      <c r="I75" s="3" t="n"/>
      <c r="J75" s="66" t="inlineStr">
        <is>
          <t>×, ×</t>
        </is>
      </c>
      <c r="K75" s="9" t="inlineStr">
        <is>
          <t>×</t>
        </is>
      </c>
      <c r="L75" s="295" t="n"/>
    </row>
    <row r="76" ht="33" customFormat="1" customHeight="1" s="295">
      <c r="A76" s="28" t="n">
        <v>73</v>
      </c>
      <c r="B76" s="237" t="inlineStr">
        <is>
          <t>26-23-09-001-U</t>
        </is>
      </c>
      <c r="C76" s="284" t="n">
        <v>100411454</v>
      </c>
      <c r="D76" s="25" t="n"/>
      <c r="E76" s="4" t="inlineStr">
        <is>
          <t>Functional Check of Cargo Fire Extinguishing Discharge Tubing, Discharge Head and Nozzles.</t>
        </is>
      </c>
      <c r="F76" s="66" t="n"/>
      <c r="G76" s="419" t="n">
        <v>0.2381944444444444</v>
      </c>
      <c r="H76" s="66" t="inlineStr">
        <is>
          <t>ACS</t>
        </is>
      </c>
      <c r="I76" s="3" t="n"/>
      <c r="J76" s="66" t="inlineStr">
        <is>
          <t>ACS, ×</t>
        </is>
      </c>
      <c r="K76" s="9" t="inlineStr">
        <is>
          <t>×</t>
        </is>
      </c>
      <c r="L76" s="295" t="n"/>
    </row>
    <row r="77" ht="33" customFormat="1" customHeight="1" s="295">
      <c r="A77" s="28" t="n">
        <v>74</v>
      </c>
      <c r="B77" s="237" t="inlineStr">
        <is>
          <t>26-23-13-001-U</t>
        </is>
      </c>
      <c r="C77" s="284" t="n">
        <v>800047128</v>
      </c>
      <c r="D77" s="25" t="n"/>
      <c r="E77" s="4" t="inlineStr">
        <is>
          <t>Operational Check of Cargo Compartments Fire Extinguishing Discharge Circuit.</t>
        </is>
      </c>
      <c r="F77" s="66" t="n"/>
      <c r="G77" s="419" t="n">
        <v>0.1708333333333333</v>
      </c>
      <c r="H77" s="66" t="inlineStr">
        <is>
          <t>ACS</t>
        </is>
      </c>
      <c r="I77" s="3" t="n"/>
      <c r="J77" s="66" t="inlineStr">
        <is>
          <t>×, ×</t>
        </is>
      </c>
      <c r="K77" s="9" t="inlineStr">
        <is>
          <t>×</t>
        </is>
      </c>
      <c r="L77" s="295" t="n"/>
    </row>
    <row r="78" ht="33" customFormat="1" customHeight="1" s="295">
      <c r="A78" s="28" t="n">
        <v>75</v>
      </c>
      <c r="B78" s="237" t="inlineStr">
        <is>
          <t>26-25-01-002-U</t>
        </is>
      </c>
      <c r="C78" s="284" t="n">
        <v>100822199</v>
      </c>
      <c r="D78" s="25" t="n"/>
      <c r="E78" s="4" t="inlineStr">
        <is>
          <t>Weight inspection of Lavatory Auto-Discharge Fire Extinguisher bottle.</t>
        </is>
      </c>
      <c r="F78" s="66" t="n"/>
      <c r="G78" s="419" t="n">
        <v>0.0625</v>
      </c>
      <c r="H78" s="66" t="inlineStr">
        <is>
          <t>CBN</t>
        </is>
      </c>
      <c r="I78" s="3" t="inlineStr">
        <is>
          <t>FOR
P/N:BA22649-1, S/N:73920</t>
        </is>
      </c>
      <c r="J78" s="66" t="n"/>
      <c r="K78" s="9" t="n"/>
      <c r="L78" s="295" t="n"/>
    </row>
    <row r="79" ht="33" customFormat="1" customHeight="1" s="295">
      <c r="A79" s="28" t="n">
        <v>76</v>
      </c>
      <c r="B79" s="237" t="inlineStr">
        <is>
          <t>26-25-01-002-U</t>
        </is>
      </c>
      <c r="C79" s="284" t="n">
        <v>100544670</v>
      </c>
      <c r="D79" s="25" t="n"/>
      <c r="E79" s="4" t="inlineStr">
        <is>
          <t>Weight inspection of Lavatory Auto-Discharge Fire Extinguisher bottle.</t>
        </is>
      </c>
      <c r="F79" s="66" t="n"/>
      <c r="G79" s="419" t="n">
        <v>0.0625</v>
      </c>
      <c r="H79" s="66" t="inlineStr">
        <is>
          <t>CBN</t>
        </is>
      </c>
      <c r="I79" s="3" t="inlineStr">
        <is>
          <t>FOR
P/N:BA24320G-1, S/N:66223</t>
        </is>
      </c>
      <c r="J79" s="66" t="n"/>
      <c r="K79" s="9" t="n"/>
      <c r="L79" s="295" t="n"/>
    </row>
    <row r="80" ht="33" customFormat="1" customHeight="1" s="295">
      <c r="A80" s="28" t="n">
        <v>77</v>
      </c>
      <c r="B80" s="237" t="inlineStr">
        <is>
          <t>27-00-00-001C-U</t>
        </is>
      </c>
      <c r="C80" s="284" t="n">
        <v>100767404</v>
      </c>
      <c r="D80" s="25" t="n"/>
      <c r="E80" s="4" t="inlineStr">
        <is>
          <t>Operational Check of all Flight Control System Power Control Units (PCUs) - Integrity Test.</t>
        </is>
      </c>
      <c r="F80" s="66" t="n"/>
      <c r="G80" s="419" t="n">
        <v>0.1013888888888889</v>
      </c>
      <c r="H80" s="66" t="inlineStr">
        <is>
          <t>ACS</t>
        </is>
      </c>
      <c r="I80" s="3" t="inlineStr">
        <is>
          <t>A-CHECK ITEM</t>
        </is>
      </c>
      <c r="J80" s="66" t="inlineStr">
        <is>
          <t>×, ×</t>
        </is>
      </c>
      <c r="K80" s="9" t="inlineStr">
        <is>
          <t>×</t>
        </is>
      </c>
      <c r="L80" s="295" t="n"/>
    </row>
    <row r="81" ht="33" customFormat="1" customHeight="1" s="295">
      <c r="A81" s="28" t="n">
        <v>78</v>
      </c>
      <c r="B81" s="237" t="inlineStr">
        <is>
          <t>27-00-00-001-U</t>
        </is>
      </c>
      <c r="C81" s="284" t="n">
        <v>100681251</v>
      </c>
      <c r="D81" s="25" t="n"/>
      <c r="E81" s="4" t="inlineStr">
        <is>
          <t>Operational Check of all Flight Control System Power Control Units (PCUs) - Integrity Test.</t>
        </is>
      </c>
      <c r="F81" s="66" t="n"/>
      <c r="G81" s="419" t="n">
        <v>0.05486111111111111</v>
      </c>
      <c r="H81" s="66" t="inlineStr">
        <is>
          <t>ACS</t>
        </is>
      </c>
      <c r="I81" s="3" t="inlineStr">
        <is>
          <t>A-CHECK ITEM</t>
        </is>
      </c>
      <c r="J81" s="66" t="inlineStr">
        <is>
          <t>×, ×</t>
        </is>
      </c>
      <c r="K81" s="9" t="inlineStr">
        <is>
          <t>×</t>
        </is>
      </c>
      <c r="L81" s="295" t="n"/>
    </row>
    <row r="82" ht="33" customFormat="1" customHeight="1" s="295">
      <c r="A82" s="28" t="n">
        <v>79</v>
      </c>
      <c r="B82" s="237" t="inlineStr">
        <is>
          <t>27-00-00-002-U</t>
        </is>
      </c>
      <c r="C82" s="284" t="n">
        <v>100793448</v>
      </c>
      <c r="D82" s="25" t="n"/>
      <c r="E82" s="4" t="inlineStr">
        <is>
          <t>Operational Check of all Flight Control System Power Control Units (PCUs) Compensators - Freedom of Motion Test.</t>
        </is>
      </c>
      <c r="F82" s="66" t="n"/>
      <c r="G82" s="419" t="n">
        <v>0.1298611111111111</v>
      </c>
      <c r="H82" s="66" t="inlineStr">
        <is>
          <t>ACS</t>
        </is>
      </c>
      <c r="I82" s="3" t="n"/>
      <c r="J82" s="66" t="inlineStr">
        <is>
          <t>×, ×</t>
        </is>
      </c>
      <c r="K82" s="9" t="inlineStr">
        <is>
          <t>×</t>
        </is>
      </c>
      <c r="L82" s="295" t="n"/>
    </row>
    <row r="83" ht="33" customFormat="1" customHeight="1" s="295">
      <c r="A83" s="28" t="n">
        <v>80</v>
      </c>
      <c r="B83" s="237" t="inlineStr">
        <is>
          <t>27-00-00-003-U</t>
        </is>
      </c>
      <c r="C83" s="284" t="n">
        <v>100793447</v>
      </c>
      <c r="D83" s="25" t="n"/>
      <c r="E83" s="4" t="inlineStr">
        <is>
          <t>Operational Check of all Flight Control System Power Control Units (PCUs) Compensators - Position Test.</t>
        </is>
      </c>
      <c r="F83" s="66" t="n"/>
      <c r="G83" s="419" t="n">
        <v>0.1027777777777778</v>
      </c>
      <c r="H83" s="66" t="inlineStr">
        <is>
          <t>ACS</t>
        </is>
      </c>
      <c r="I83" s="3" t="n"/>
      <c r="J83" s="66" t="inlineStr">
        <is>
          <t>×, ×</t>
        </is>
      </c>
      <c r="K83" s="9" t="inlineStr">
        <is>
          <t>×</t>
        </is>
      </c>
      <c r="L83" s="295" t="n"/>
    </row>
    <row r="84" ht="33" customFormat="1" customHeight="1" s="295">
      <c r="A84" s="28" t="n">
        <v>81</v>
      </c>
      <c r="B84" s="237" t="inlineStr">
        <is>
          <t>27-00-00-005-U</t>
        </is>
      </c>
      <c r="C84" s="284" t="n">
        <v>100411460</v>
      </c>
      <c r="D84" s="25" t="n"/>
      <c r="E84" s="4" t="inlineStr">
        <is>
          <t>Functional Check of Rudder and Elevator Deflections in Direct Mode.</t>
        </is>
      </c>
      <c r="F84" s="66" t="n"/>
      <c r="G84" s="419" t="n">
        <v>0.3173611111111111</v>
      </c>
      <c r="H84" s="66" t="inlineStr">
        <is>
          <t>ACS</t>
        </is>
      </c>
      <c r="I84" s="3" t="n"/>
      <c r="J84" s="66" t="inlineStr">
        <is>
          <t>ACS, ×</t>
        </is>
      </c>
      <c r="K84" s="9" t="inlineStr">
        <is>
          <t>×</t>
        </is>
      </c>
      <c r="L84" s="295" t="n"/>
    </row>
    <row r="85" ht="33" customFormat="1" customHeight="1" s="295">
      <c r="A85" s="28" t="n">
        <v>82</v>
      </c>
      <c r="B85" s="237" t="inlineStr">
        <is>
          <t>27-03-00-001-U</t>
        </is>
      </c>
      <c r="C85" s="284" t="n">
        <v>800047202</v>
      </c>
      <c r="D85" s="25" t="n"/>
      <c r="E85" s="4" t="inlineStr">
        <is>
          <t>Operational Check of Fly-by-Wire Back-up Battery Hot Bus.</t>
        </is>
      </c>
      <c r="F85" s="66" t="n"/>
      <c r="G85" s="419" t="n">
        <v>0.05416666666666667</v>
      </c>
      <c r="H85" s="66" t="inlineStr">
        <is>
          <t>ACS</t>
        </is>
      </c>
      <c r="I85" s="3" t="n"/>
      <c r="J85" s="66" t="inlineStr">
        <is>
          <t>×, ×</t>
        </is>
      </c>
      <c r="K85" s="9" t="inlineStr">
        <is>
          <t>×</t>
        </is>
      </c>
      <c r="L85" s="295" t="n"/>
    </row>
    <row r="86" ht="33" customFormat="1" customHeight="1" s="295">
      <c r="A86" s="28" t="n">
        <v>83</v>
      </c>
      <c r="B86" s="237" t="inlineStr">
        <is>
          <t>27-03-01-001-U</t>
        </is>
      </c>
      <c r="C86" s="284" t="n">
        <v>800047205</v>
      </c>
      <c r="D86" s="25" t="n"/>
      <c r="E86" s="4" t="inlineStr">
        <is>
          <t>Operational Check of Flight Control Panel.</t>
        </is>
      </c>
      <c r="F86" s="66" t="n"/>
      <c r="G86" s="419" t="n">
        <v>0.08333333333333333</v>
      </c>
      <c r="H86" s="66" t="inlineStr">
        <is>
          <t>ACS</t>
        </is>
      </c>
      <c r="I86" s="3" t="n"/>
      <c r="J86" s="66" t="inlineStr">
        <is>
          <t>×, ×</t>
        </is>
      </c>
      <c r="K86" s="9" t="inlineStr">
        <is>
          <t>×</t>
        </is>
      </c>
      <c r="L86" s="295" t="n"/>
    </row>
    <row r="87" ht="33" customFormat="1" customHeight="1" s="295">
      <c r="A87" s="28" t="n">
        <v>84</v>
      </c>
      <c r="B87" s="237" t="inlineStr">
        <is>
          <t>27-03-01-002-U</t>
        </is>
      </c>
      <c r="C87" s="284" t="n">
        <v>100411466</v>
      </c>
      <c r="D87" s="25" t="n"/>
      <c r="E87" s="4" t="inlineStr">
        <is>
          <t>Operational Check of Stick Shaker Cutout Button.</t>
        </is>
      </c>
      <c r="F87" s="66" t="n"/>
      <c r="G87" s="419" t="n">
        <v>0.09166666666666666</v>
      </c>
      <c r="H87" s="66" t="inlineStr">
        <is>
          <t>ACS</t>
        </is>
      </c>
      <c r="I87" s="3" t="inlineStr">
        <is>
          <t>NHF TASK</t>
        </is>
      </c>
      <c r="J87" s="66" t="inlineStr">
        <is>
          <t>REI, ×</t>
        </is>
      </c>
      <c r="K87" s="9" t="inlineStr">
        <is>
          <t>×</t>
        </is>
      </c>
      <c r="L87" s="295" t="n"/>
    </row>
    <row r="88" ht="33" customFormat="1" customHeight="1" s="295">
      <c r="A88" s="28" t="n">
        <v>85</v>
      </c>
      <c r="B88" s="237" t="inlineStr">
        <is>
          <t>27-03-04-001-U</t>
        </is>
      </c>
      <c r="C88" s="284" t="n">
        <v>100793455</v>
      </c>
      <c r="D88" s="25" t="n"/>
      <c r="E88" s="4" t="inlineStr">
        <is>
          <t>Operational Check of Horizontal Stabilizer Cutout Switch.</t>
        </is>
      </c>
      <c r="F88" s="66" t="n"/>
      <c r="G88" s="419" t="n">
        <v>0.04583333333333333</v>
      </c>
      <c r="H88" s="66" t="inlineStr">
        <is>
          <t>ACS</t>
        </is>
      </c>
      <c r="I88" s="3" t="n"/>
      <c r="J88" s="66" t="inlineStr">
        <is>
          <t>×, ×</t>
        </is>
      </c>
      <c r="K88" s="9" t="inlineStr">
        <is>
          <t>×</t>
        </is>
      </c>
      <c r="L88" s="295" t="n"/>
    </row>
    <row r="89" ht="33" customFormat="1" customHeight="1" s="295">
      <c r="A89" s="28" t="n">
        <v>86</v>
      </c>
      <c r="B89" s="237" t="inlineStr">
        <is>
          <t>27-03-05-002-U</t>
        </is>
      </c>
      <c r="C89" s="284" t="n">
        <v>100796548</v>
      </c>
      <c r="D89" s="25" t="n"/>
      <c r="E89" s="4" t="inlineStr">
        <is>
          <t>Functional Check of Fly-by-Wire Back-up Battery Charge.</t>
        </is>
      </c>
      <c r="F89" s="66" t="n"/>
      <c r="G89" s="419" t="n">
        <v>0.03611111111111111</v>
      </c>
      <c r="H89" s="66" t="inlineStr">
        <is>
          <t>ACS</t>
        </is>
      </c>
      <c r="I89" s="3" t="n"/>
      <c r="J89" s="66" t="inlineStr">
        <is>
          <t>REI, ×</t>
        </is>
      </c>
      <c r="K89" s="9" t="inlineStr">
        <is>
          <t>×</t>
        </is>
      </c>
      <c r="L89" s="295" t="n"/>
    </row>
    <row r="90" ht="33" customFormat="1" customHeight="1" s="295">
      <c r="A90" s="28" t="n">
        <v>87</v>
      </c>
      <c r="B90" s="237" t="inlineStr">
        <is>
          <t>27-11-00-001-FWDLH</t>
        </is>
      </c>
      <c r="C90" s="284" t="n">
        <v>100411474</v>
      </c>
      <c r="D90" s="25" t="n"/>
      <c r="E90" s="4" t="inlineStr">
        <is>
          <t>General Visual Inspection of Command Input Torque Tube and Control Yoke Chain.</t>
        </is>
      </c>
      <c r="F90" s="66" t="n"/>
      <c r="G90" s="419" t="n">
        <v>0.02777777777777778</v>
      </c>
      <c r="H90" s="66" t="inlineStr">
        <is>
          <t>ACS</t>
        </is>
      </c>
      <c r="I90" s="3" t="n"/>
      <c r="J90" s="66" t="inlineStr">
        <is>
          <t>×, ×</t>
        </is>
      </c>
      <c r="K90" s="9" t="inlineStr">
        <is>
          <t xml:space="preserve">control column lining </t>
        </is>
      </c>
      <c r="L90" s="295" t="n"/>
    </row>
    <row r="91" ht="33" customFormat="1" customHeight="1" s="295">
      <c r="A91" s="28" t="n">
        <v>88</v>
      </c>
      <c r="B91" s="237" t="inlineStr">
        <is>
          <t>27-11-00-001-FWDRH</t>
        </is>
      </c>
      <c r="C91" s="284" t="n">
        <v>100411741</v>
      </c>
      <c r="D91" s="25" t="n"/>
      <c r="E91" s="4" t="inlineStr">
        <is>
          <t>General Visual Inspection of Command Input Torque Tube and Control Yoke Chain.</t>
        </is>
      </c>
      <c r="F91" s="66" t="n"/>
      <c r="G91" s="419" t="n">
        <v>0.03194444444444444</v>
      </c>
      <c r="H91" s="66" t="inlineStr">
        <is>
          <t>ACS</t>
        </is>
      </c>
      <c r="I91" s="3" t="n"/>
      <c r="J91" s="66" t="inlineStr">
        <is>
          <t>×, ×</t>
        </is>
      </c>
      <c r="K91" s="9" t="inlineStr">
        <is>
          <t xml:space="preserve">control column lining </t>
        </is>
      </c>
      <c r="L91" s="295" t="n"/>
    </row>
    <row r="92" ht="33" customFormat="1" customHeight="1" s="295">
      <c r="A92" s="28" t="n">
        <v>89</v>
      </c>
      <c r="B92" s="237" t="inlineStr">
        <is>
          <t>27-11-00-002C-U</t>
        </is>
      </c>
      <c r="C92" s="284" t="n">
        <v>100411479</v>
      </c>
      <c r="D92" s="25" t="n"/>
      <c r="E92" s="4" t="inlineStr">
        <is>
          <t>Operational Check of Control-Yoke Disconnect System.</t>
        </is>
      </c>
      <c r="F92" s="66" t="n"/>
      <c r="G92" s="419" t="n">
        <v>0.09027777777777778</v>
      </c>
      <c r="H92" s="66" t="inlineStr">
        <is>
          <t>ACS</t>
        </is>
      </c>
      <c r="I92" s="3" t="n"/>
      <c r="J92" s="66" t="inlineStr">
        <is>
          <t>×, ×</t>
        </is>
      </c>
      <c r="K92" s="9" t="inlineStr">
        <is>
          <t>×</t>
        </is>
      </c>
      <c r="L92" s="295" t="n"/>
    </row>
    <row r="93" ht="33" customFormat="1" customHeight="1" s="295">
      <c r="A93" s="28" t="n">
        <v>90</v>
      </c>
      <c r="B93" s="237" t="inlineStr">
        <is>
          <t>27-11-00-002-U</t>
        </is>
      </c>
      <c r="C93" s="284" t="n">
        <v>800047226</v>
      </c>
      <c r="D93" s="25" t="n"/>
      <c r="E93" s="4" t="inlineStr">
        <is>
          <t>Operational Check of Control-Yoke Disconnect System.</t>
        </is>
      </c>
      <c r="F93" s="66" t="n"/>
      <c r="G93" s="419" t="n">
        <v>0.05</v>
      </c>
      <c r="H93" s="66" t="inlineStr">
        <is>
          <t>ACS</t>
        </is>
      </c>
      <c r="I93" s="3" t="n"/>
      <c r="J93" s="66" t="inlineStr">
        <is>
          <t>×, ×</t>
        </is>
      </c>
      <c r="K93" s="9" t="inlineStr">
        <is>
          <t>×</t>
        </is>
      </c>
      <c r="L93" s="295" t="n"/>
    </row>
    <row r="94" ht="33" customFormat="1" customHeight="1" s="295">
      <c r="A94" s="28" t="n">
        <v>91</v>
      </c>
      <c r="B94" s="237" t="inlineStr">
        <is>
          <t>27-11-00-003-LH</t>
        </is>
      </c>
      <c r="C94" s="284" t="n">
        <v>100871671</v>
      </c>
      <c r="D94" s="25" t="n"/>
      <c r="E94" s="4" t="inlineStr">
        <is>
          <t>Detailed Inspection of Aileron Control Cables, Pulleys and Quadrant at wing area for signs of damage and wear.</t>
        </is>
      </c>
      <c r="F94" s="66" t="n"/>
      <c r="G94" s="419" t="n">
        <v>0.01805555555555555</v>
      </c>
      <c r="H94" s="66" t="inlineStr">
        <is>
          <t>ACS</t>
        </is>
      </c>
      <c r="I94" s="3" t="n"/>
      <c r="J94" s="66" t="inlineStr">
        <is>
          <t>×, ×</t>
        </is>
      </c>
      <c r="K94" s="9" t="inlineStr">
        <is>
          <t>×</t>
        </is>
      </c>
      <c r="L94" s="295" t="n"/>
    </row>
    <row r="95" ht="33" customFormat="1" customHeight="1" s="295">
      <c r="A95" s="28" t="n">
        <v>92</v>
      </c>
      <c r="B95" s="237" t="inlineStr">
        <is>
          <t>27-11-00-003-RH</t>
        </is>
      </c>
      <c r="C95" s="284" t="n">
        <v>100871672</v>
      </c>
      <c r="D95" s="25" t="n"/>
      <c r="E95" s="4" t="inlineStr">
        <is>
          <t>Detailed Inspection of Aileron Control Cables, Pulleys and Quadrant at wing area for signs of damage and wear.</t>
        </is>
      </c>
      <c r="F95" s="66" t="n"/>
      <c r="G95" s="419" t="n">
        <v>0.01805555555555555</v>
      </c>
      <c r="H95" s="66" t="inlineStr">
        <is>
          <t>ACS</t>
        </is>
      </c>
      <c r="I95" s="3" t="n"/>
      <c r="J95" s="66" t="inlineStr">
        <is>
          <t>×, ×</t>
        </is>
      </c>
      <c r="K95" s="9" t="inlineStr">
        <is>
          <t>×</t>
        </is>
      </c>
      <c r="L95" s="295" t="n"/>
    </row>
    <row r="96" ht="33" customFormat="1" customHeight="1" s="295">
      <c r="A96" s="28" t="n">
        <v>93</v>
      </c>
      <c r="B96" s="237" t="inlineStr">
        <is>
          <t>27-11-00-005-U</t>
        </is>
      </c>
      <c r="C96" s="284" t="n">
        <v>100730832</v>
      </c>
      <c r="D96" s="25" t="n"/>
      <c r="E96" s="4" t="inlineStr">
        <is>
          <t>Operational Check of Aileron System Interconnect System.</t>
        </is>
      </c>
      <c r="F96" s="66" t="n"/>
      <c r="G96" s="419" t="n">
        <v>0.04166666666666666</v>
      </c>
      <c r="H96" s="66" t="inlineStr">
        <is>
          <t>ACS</t>
        </is>
      </c>
      <c r="I96" s="3" t="n"/>
      <c r="J96" s="66" t="inlineStr">
        <is>
          <t>×, I</t>
        </is>
      </c>
      <c r="K96" s="9" t="inlineStr">
        <is>
          <t>×</t>
        </is>
      </c>
      <c r="L96" s="295" t="n"/>
    </row>
    <row r="97" ht="33" customFormat="1" customHeight="1" s="295">
      <c r="A97" s="28" t="n">
        <v>94</v>
      </c>
      <c r="B97" s="237" t="inlineStr">
        <is>
          <t>27-11-01-001-FWDLH</t>
        </is>
      </c>
      <c r="C97" s="284" t="n">
        <v>100411484</v>
      </c>
      <c r="D97" s="25" t="n"/>
      <c r="E97" s="4" t="inlineStr">
        <is>
          <t>Lubrication of Control Yokes Chains. Lubricate the sprocket and the Control Yoke chain.</t>
        </is>
      </c>
      <c r="F97" s="66" t="n"/>
      <c r="G97" s="419" t="n">
        <v>0.08333333333333333</v>
      </c>
      <c r="H97" s="66" t="inlineStr">
        <is>
          <t>ACS</t>
        </is>
      </c>
      <c r="I97" s="3" t="n"/>
      <c r="J97" s="66" t="inlineStr">
        <is>
          <t>×, ×</t>
        </is>
      </c>
      <c r="K97" s="9" t="inlineStr">
        <is>
          <t>control column lining</t>
        </is>
      </c>
      <c r="L97" s="295" t="n"/>
    </row>
    <row r="98" ht="33" customFormat="1" customHeight="1" s="295">
      <c r="A98" s="28" t="n">
        <v>95</v>
      </c>
      <c r="B98" s="237" t="inlineStr">
        <is>
          <t>27-11-01-001-FWDRH</t>
        </is>
      </c>
      <c r="C98" s="284" t="n">
        <v>100411745</v>
      </c>
      <c r="D98" s="25" t="n"/>
      <c r="E98" s="4" t="inlineStr">
        <is>
          <t>Lubrication of Control Yokes Chains. Lubricate the sprocket and the Control Yoke chain.</t>
        </is>
      </c>
      <c r="F98" s="66" t="n"/>
      <c r="G98" s="419" t="n">
        <v>0.08333333333333333</v>
      </c>
      <c r="H98" s="66" t="inlineStr">
        <is>
          <t>ACS</t>
        </is>
      </c>
      <c r="I98" s="3" t="n"/>
      <c r="J98" s="66" t="inlineStr">
        <is>
          <t>×, ×</t>
        </is>
      </c>
      <c r="K98" s="9" t="inlineStr">
        <is>
          <t>control column lining</t>
        </is>
      </c>
      <c r="L98" s="295" t="n"/>
    </row>
    <row r="99" ht="33" customFormat="1" customHeight="1" s="295">
      <c r="A99" s="28" t="n">
        <v>96</v>
      </c>
      <c r="B99" s="237" t="inlineStr">
        <is>
          <t>27-11-03-001-LH</t>
        </is>
      </c>
      <c r="C99" s="284" t="n">
        <v>100308912</v>
      </c>
      <c r="D99" s="25" t="n"/>
      <c r="E99" s="4" t="inlineStr">
        <is>
          <t>Functional Check of Aileron Control Cables Tension at Wing Area.</t>
        </is>
      </c>
      <c r="F99" s="66" t="n"/>
      <c r="G99" s="419" t="n">
        <v>0.1631944444444444</v>
      </c>
      <c r="H99" s="66" t="inlineStr">
        <is>
          <t>ACS</t>
        </is>
      </c>
      <c r="I99" s="3" t="n"/>
      <c r="J99" s="66" t="inlineStr">
        <is>
          <t>ACS, ×</t>
        </is>
      </c>
      <c r="K99" s="9" t="inlineStr">
        <is>
          <t>×</t>
        </is>
      </c>
      <c r="L99" s="295" t="n"/>
    </row>
    <row r="100" ht="33" customFormat="1" customHeight="1" s="295">
      <c r="A100" s="28" t="n">
        <v>97</v>
      </c>
      <c r="B100" s="237" t="inlineStr">
        <is>
          <t>27-11-03-001-RH</t>
        </is>
      </c>
      <c r="C100" s="284" t="n">
        <v>100308973</v>
      </c>
      <c r="D100" s="25" t="n"/>
      <c r="E100" s="4" t="inlineStr">
        <is>
          <t>Functional Check of Aileron Control Cables Tension at Wing Area.</t>
        </is>
      </c>
      <c r="F100" s="66" t="n"/>
      <c r="G100" s="419" t="n">
        <v>0.1201388888888889</v>
      </c>
      <c r="H100" s="66" t="inlineStr">
        <is>
          <t>ACS</t>
        </is>
      </c>
      <c r="I100" s="3" t="n"/>
      <c r="J100" s="66" t="inlineStr">
        <is>
          <t>ACS, ×</t>
        </is>
      </c>
      <c r="K100" s="9" t="inlineStr">
        <is>
          <t>×</t>
        </is>
      </c>
      <c r="L100" s="295" t="n"/>
    </row>
    <row r="101" ht="33" customFormat="1" customHeight="1" s="295">
      <c r="A101" s="28" t="n">
        <v>98</v>
      </c>
      <c r="B101" s="237" t="inlineStr">
        <is>
          <t>27-11-03-004C-LH</t>
        </is>
      </c>
      <c r="C101" s="284" t="n">
        <v>100411489</v>
      </c>
      <c r="D101" s="25" t="n"/>
      <c r="E101" s="4" t="inlineStr">
        <is>
          <t>Detailed Inspection of Fuselage Aileron Control Cables.</t>
        </is>
      </c>
      <c r="F101" s="66" t="n"/>
      <c r="G101" s="419" t="n">
        <v>0.06041666666666667</v>
      </c>
      <c r="H101" s="66" t="inlineStr">
        <is>
          <t>ACS</t>
        </is>
      </c>
      <c r="I101" s="3" t="n"/>
      <c r="J101" s="66" t="inlineStr">
        <is>
          <t>×, I</t>
        </is>
      </c>
      <c r="K101" s="9" t="inlineStr">
        <is>
          <t>control column lining</t>
        </is>
      </c>
      <c r="L101" s="295" t="n"/>
    </row>
    <row r="102" ht="33" customFormat="1" customHeight="1" s="295">
      <c r="A102" s="28" t="n">
        <v>99</v>
      </c>
      <c r="B102" s="237" t="inlineStr">
        <is>
          <t>27-11-03-004C-RH</t>
        </is>
      </c>
      <c r="C102" s="284" t="n">
        <v>100411754</v>
      </c>
      <c r="D102" s="25" t="n"/>
      <c r="E102" s="4" t="inlineStr">
        <is>
          <t>Detailed Inspection of Fuselage Aileron Control Cables.</t>
        </is>
      </c>
      <c r="F102" s="66" t="n"/>
      <c r="G102" s="419" t="n">
        <v>0.06736111111111111</v>
      </c>
      <c r="H102" s="66" t="inlineStr">
        <is>
          <t>ACS</t>
        </is>
      </c>
      <c r="I102" s="3" t="n"/>
      <c r="J102" s="66" t="inlineStr">
        <is>
          <t>×, I</t>
        </is>
      </c>
      <c r="K102" s="9" t="inlineStr">
        <is>
          <t>control column lining</t>
        </is>
      </c>
      <c r="L102" s="295" t="n"/>
    </row>
    <row r="103" ht="33" customFormat="1" customHeight="1" s="295">
      <c r="A103" s="28" t="n">
        <v>100</v>
      </c>
      <c r="B103" s="237" t="inlineStr">
        <is>
          <t>27-11-03-004-LH</t>
        </is>
      </c>
      <c r="C103" s="284" t="n">
        <v>100411494</v>
      </c>
      <c r="D103" s="25" t="n"/>
      <c r="E103" s="4" t="inlineStr">
        <is>
          <t>Detailed Inspection of Aileron Control Cables and Interconnect Cables, Pulleys and Quadrant at fuselage area for signs of damage and wear.</t>
        </is>
      </c>
      <c r="F103" s="66" t="n"/>
      <c r="G103" s="419" t="n">
        <v>0.1208333333333333</v>
      </c>
      <c r="H103" s="66" t="inlineStr">
        <is>
          <t>ACS</t>
        </is>
      </c>
      <c r="I103" s="3" t="n"/>
      <c r="J103" s="66" t="inlineStr">
        <is>
          <t>×, I</t>
        </is>
      </c>
      <c r="K103" s="9" t="inlineStr">
        <is>
          <t>control column lining</t>
        </is>
      </c>
      <c r="L103" s="295" t="n"/>
    </row>
    <row r="104" ht="33" customFormat="1" customHeight="1" s="295">
      <c r="A104" s="28" t="n">
        <v>101</v>
      </c>
      <c r="B104" s="237" t="inlineStr">
        <is>
          <t>27-11-03-004-RH</t>
        </is>
      </c>
      <c r="C104" s="284" t="n">
        <v>100411751</v>
      </c>
      <c r="D104" s="25" t="n"/>
      <c r="E104" s="4" t="inlineStr">
        <is>
          <t>Detailed Inspection of Aileron Control Cables and Interconnect Cables, Pulleys and Quadrant at fuselage area for signs of damage and wear.</t>
        </is>
      </c>
      <c r="F104" s="66" t="n"/>
      <c r="G104" s="419" t="n">
        <v>0.1208333333333333</v>
      </c>
      <c r="H104" s="66" t="inlineStr">
        <is>
          <t>ACS</t>
        </is>
      </c>
      <c r="I104" s="3" t="n"/>
      <c r="J104" s="66" t="inlineStr">
        <is>
          <t>×, I</t>
        </is>
      </c>
      <c r="K104" s="9" t="inlineStr">
        <is>
          <t>control column lining</t>
        </is>
      </c>
      <c r="L104" s="295" t="n"/>
    </row>
    <row r="105" ht="33" customFormat="1" customHeight="1" s="295">
      <c r="A105" s="28" t="n">
        <v>102</v>
      </c>
      <c r="B105" s="237" t="inlineStr">
        <is>
          <t>27-11-03-005C-LH</t>
        </is>
      </c>
      <c r="C105" s="284" t="n">
        <v>100411499</v>
      </c>
      <c r="D105" s="25" t="n"/>
      <c r="E105" s="4" t="inlineStr">
        <is>
          <t>Operational Check of Fuselage Aileron Control Cables for Rupture.</t>
        </is>
      </c>
      <c r="F105" s="66" t="n"/>
      <c r="G105" s="419" t="n">
        <v>0.06388888888888888</v>
      </c>
      <c r="H105" s="66" t="inlineStr">
        <is>
          <t>ACS</t>
        </is>
      </c>
      <c r="I105" s="3" t="n"/>
      <c r="J105" s="66" t="inlineStr">
        <is>
          <t>×, I</t>
        </is>
      </c>
      <c r="K105" s="9" t="inlineStr">
        <is>
          <t>×</t>
        </is>
      </c>
      <c r="L105" s="295" t="n"/>
    </row>
    <row r="106" ht="33" customFormat="1" customHeight="1" s="295">
      <c r="A106" s="28" t="n">
        <v>103</v>
      </c>
      <c r="B106" s="237" t="inlineStr">
        <is>
          <t>27-11-03-005C-RH</t>
        </is>
      </c>
      <c r="C106" s="284" t="n">
        <v>100411760</v>
      </c>
      <c r="D106" s="25" t="n"/>
      <c r="E106" s="4" t="inlineStr">
        <is>
          <t>Operational Check of Fuselage Aileron Control Cables for Rupture.</t>
        </is>
      </c>
      <c r="F106" s="66" t="n"/>
      <c r="G106" s="419" t="n">
        <v>0.0625</v>
      </c>
      <c r="H106" s="66" t="inlineStr">
        <is>
          <t>ACS</t>
        </is>
      </c>
      <c r="I106" s="3" t="n"/>
      <c r="J106" s="66" t="inlineStr">
        <is>
          <t>×, I</t>
        </is>
      </c>
      <c r="K106" s="9" t="inlineStr">
        <is>
          <t>×</t>
        </is>
      </c>
      <c r="L106" s="295" t="n"/>
    </row>
    <row r="107" ht="33" customFormat="1" customHeight="1" s="295">
      <c r="A107" s="28" t="n">
        <v>104</v>
      </c>
      <c r="B107" s="237" t="inlineStr">
        <is>
          <t>27-11-03-006-U</t>
        </is>
      </c>
      <c r="C107" s="284" t="n">
        <v>100308918</v>
      </c>
      <c r="D107" s="25" t="n"/>
      <c r="E107" s="4" t="inlineStr">
        <is>
          <t>Functional Check of Aileron Control Cables Tension at Fuselage Area.</t>
        </is>
      </c>
      <c r="F107" s="66" t="n"/>
      <c r="G107" s="419" t="n">
        <v>0.1506944444444444</v>
      </c>
      <c r="H107" s="66" t="inlineStr">
        <is>
          <t>ACS</t>
        </is>
      </c>
      <c r="I107" s="3" t="n"/>
      <c r="J107" s="66" t="inlineStr">
        <is>
          <t>ACS, ×</t>
        </is>
      </c>
      <c r="K107" s="9" t="inlineStr">
        <is>
          <t>control column lining</t>
        </is>
      </c>
      <c r="L107" s="295" t="n"/>
    </row>
    <row r="108" ht="33" customFormat="1" customHeight="1" s="295">
      <c r="A108" s="28" t="n">
        <v>105</v>
      </c>
      <c r="B108" s="237" t="inlineStr">
        <is>
          <t>27-11-03-007-U</t>
        </is>
      </c>
      <c r="C108" s="284" t="n">
        <v>100706908</v>
      </c>
      <c r="D108" s="25" t="n"/>
      <c r="E108" s="4" t="inlineStr">
        <is>
          <t>Lubrication of Carbon Steel Aileron Cables - Wing Area</t>
        </is>
      </c>
      <c r="F108" s="66" t="n"/>
      <c r="G108" s="419" t="n">
        <v>0.1041666666666667</v>
      </c>
      <c r="H108" s="66" t="inlineStr">
        <is>
          <t>ACS</t>
        </is>
      </c>
      <c r="I108" s="3" t="n"/>
      <c r="J108" s="66" t="inlineStr">
        <is>
          <t>×, ×</t>
        </is>
      </c>
      <c r="K108" s="9" t="inlineStr">
        <is>
          <t>×</t>
        </is>
      </c>
      <c r="L108" s="295" t="n"/>
    </row>
    <row r="109" ht="33" customFormat="1" customHeight="1" s="295">
      <c r="A109" s="28" t="n">
        <v>106</v>
      </c>
      <c r="B109" s="237" t="inlineStr">
        <is>
          <t>27-11-11-001-U</t>
        </is>
      </c>
      <c r="C109" s="284" t="n">
        <v>800047260</v>
      </c>
      <c r="D109" s="25" t="n"/>
      <c r="E109" s="4" t="inlineStr">
        <is>
          <t>Operational Check of Aileron Override Unit.</t>
        </is>
      </c>
      <c r="F109" s="66" t="n"/>
      <c r="G109" s="419" t="n">
        <v>0.04166666666666666</v>
      </c>
      <c r="H109" s="66" t="inlineStr">
        <is>
          <t>ACS</t>
        </is>
      </c>
      <c r="I109" s="3" t="n"/>
      <c r="J109" s="66" t="inlineStr">
        <is>
          <t>×, ×</t>
        </is>
      </c>
      <c r="K109" s="9" t="inlineStr">
        <is>
          <t>×</t>
        </is>
      </c>
      <c r="L109" s="295" t="n"/>
    </row>
    <row r="110" ht="33" customFormat="1" customHeight="1" s="295">
      <c r="A110" s="28" t="n">
        <v>107</v>
      </c>
      <c r="B110" s="237" t="inlineStr">
        <is>
          <t>27-11-11-002C-U</t>
        </is>
      </c>
      <c r="C110" s="284" t="n">
        <v>800047263</v>
      </c>
      <c r="D110" s="25" t="n"/>
      <c r="E110" s="4" t="inlineStr">
        <is>
          <t>Operational Check of Aileron Override Unit for Jamming / Disconnection.</t>
        </is>
      </c>
      <c r="F110" s="66" t="n"/>
      <c r="G110" s="419" t="n">
        <v>0.01666666666666667</v>
      </c>
      <c r="H110" s="66" t="inlineStr">
        <is>
          <t>ACS</t>
        </is>
      </c>
      <c r="I110" s="3" t="n"/>
      <c r="J110" s="66" t="inlineStr">
        <is>
          <t>×, ×</t>
        </is>
      </c>
      <c r="K110" s="9" t="inlineStr">
        <is>
          <t>×</t>
        </is>
      </c>
      <c r="L110" s="295" t="n"/>
    </row>
    <row r="111" ht="33" customFormat="1" customHeight="1" s="295">
      <c r="A111" s="28" t="n">
        <v>108</v>
      </c>
      <c r="B111" s="237" t="inlineStr">
        <is>
          <t>27-11-12-001-U</t>
        </is>
      </c>
      <c r="C111" s="284" t="n">
        <v>100411503</v>
      </c>
      <c r="D111" s="25" t="n"/>
      <c r="E111" s="4" t="inlineStr">
        <is>
          <t>Restoration of Control-Yoke Disconnect Device for lubrication.</t>
        </is>
      </c>
      <c r="F111" s="66" t="n"/>
      <c r="G111" s="419" t="n">
        <v>0.35625</v>
      </c>
      <c r="H111" s="66" t="inlineStr">
        <is>
          <t>ACS</t>
        </is>
      </c>
      <c r="I111" s="3" t="n"/>
      <c r="J111" s="66" t="inlineStr">
        <is>
          <t>×, I</t>
        </is>
      </c>
      <c r="K111" s="9" t="inlineStr">
        <is>
          <t>×</t>
        </is>
      </c>
      <c r="L111" s="295" t="n"/>
    </row>
    <row r="112" ht="33" customFormat="1" customHeight="1" s="295">
      <c r="A112" s="28" t="n">
        <v>109</v>
      </c>
      <c r="B112" s="237" t="inlineStr">
        <is>
          <t>27-12-01-001-LH</t>
        </is>
      </c>
      <c r="C112" s="284" t="n">
        <v>100308921</v>
      </c>
      <c r="D112" s="25" t="n"/>
      <c r="E112" s="4" t="inlineStr">
        <is>
          <t>Lubrication of Aileron PCUs Toggle Links.</t>
        </is>
      </c>
      <c r="F112" s="66" t="n"/>
      <c r="G112" s="419" t="n">
        <v>0.08333333333333333</v>
      </c>
      <c r="H112" s="66" t="inlineStr">
        <is>
          <t>ACS</t>
        </is>
      </c>
      <c r="I112" s="3" t="n"/>
      <c r="J112" s="66" t="inlineStr">
        <is>
          <t>×, ×</t>
        </is>
      </c>
      <c r="K112" s="9" t="inlineStr">
        <is>
          <t>×</t>
        </is>
      </c>
      <c r="L112" s="295" t="n"/>
    </row>
    <row r="113" ht="33" customFormat="1" customHeight="1" s="295">
      <c r="A113" s="28" t="n">
        <v>110</v>
      </c>
      <c r="B113" s="237" t="inlineStr">
        <is>
          <t>27-12-01-001-RH</t>
        </is>
      </c>
      <c r="C113" s="284" t="n">
        <v>100308925</v>
      </c>
      <c r="D113" s="25" t="n"/>
      <c r="E113" s="4" t="inlineStr">
        <is>
          <t>Lubrication of Aileron PCUs Toggle Links.</t>
        </is>
      </c>
      <c r="F113" s="66" t="n"/>
      <c r="G113" s="419" t="n">
        <v>0.05069444444444444</v>
      </c>
      <c r="H113" s="66" t="inlineStr">
        <is>
          <t>ACS</t>
        </is>
      </c>
      <c r="I113" s="3" t="n"/>
      <c r="J113" s="66" t="inlineStr">
        <is>
          <t>×, ×</t>
        </is>
      </c>
      <c r="K113" s="9" t="inlineStr">
        <is>
          <t>×</t>
        </is>
      </c>
      <c r="L113" s="295" t="n"/>
    </row>
    <row r="114" ht="33" customFormat="1" customHeight="1" s="295">
      <c r="A114" s="28" t="n">
        <v>111</v>
      </c>
      <c r="B114" s="237" t="inlineStr">
        <is>
          <t>27-12-01-002-LH</t>
        </is>
      </c>
      <c r="C114" s="284" t="n">
        <v>100411509</v>
      </c>
      <c r="D114" s="25" t="n"/>
      <c r="E114" s="4" t="inlineStr">
        <is>
          <t>Detailed Inspection of Aileron PCUs for signs of leakage or other damage. Make sure that all electrical connections are tight and the electrical cables are not twisted and can move freely.</t>
        </is>
      </c>
      <c r="F114" s="66" t="n"/>
      <c r="G114" s="419" t="n">
        <v>0.02083333333333333</v>
      </c>
      <c r="H114" s="66" t="inlineStr">
        <is>
          <t>ACS</t>
        </is>
      </c>
      <c r="I114" s="3" t="n"/>
      <c r="J114" s="66" t="inlineStr">
        <is>
          <t>×, ×</t>
        </is>
      </c>
      <c r="K114" s="9" t="inlineStr">
        <is>
          <t>×</t>
        </is>
      </c>
      <c r="L114" s="295" t="n"/>
    </row>
    <row r="115" ht="33" customFormat="1" customHeight="1" s="295">
      <c r="A115" s="28" t="n">
        <v>112</v>
      </c>
      <c r="B115" s="237" t="inlineStr">
        <is>
          <t>27-12-01-002-RH</t>
        </is>
      </c>
      <c r="C115" s="284" t="n">
        <v>100411513</v>
      </c>
      <c r="D115" s="25" t="n"/>
      <c r="E115" s="4" t="inlineStr">
        <is>
          <t>Detailed Inspection of Aileron PCUs for signs of leakage or other damage. Make sure that all electrical connections are tight and the electrical cables are not twisted and can move freely.</t>
        </is>
      </c>
      <c r="F115" s="66" t="n"/>
      <c r="G115" s="419" t="n">
        <v>0.01666666666666667</v>
      </c>
      <c r="H115" s="66" t="inlineStr">
        <is>
          <t>ACS</t>
        </is>
      </c>
      <c r="I115" s="3" t="n"/>
      <c r="J115" s="66" t="inlineStr">
        <is>
          <t>×, ×</t>
        </is>
      </c>
      <c r="K115" s="9" t="inlineStr">
        <is>
          <t>×</t>
        </is>
      </c>
      <c r="L115" s="295" t="n"/>
    </row>
    <row r="116" ht="33" customFormat="1" customHeight="1" s="295">
      <c r="A116" s="28" t="n">
        <v>113</v>
      </c>
      <c r="B116" s="237" t="inlineStr">
        <is>
          <t>27-12-01-006-LH</t>
        </is>
      </c>
      <c r="C116" s="284" t="n">
        <v>800047292</v>
      </c>
      <c r="D116" s="25" t="n"/>
      <c r="E116" s="4" t="inlineStr">
        <is>
          <t>Functional Check of Aileron Backlash.</t>
        </is>
      </c>
      <c r="F116" s="66" t="n"/>
      <c r="G116" s="419" t="n">
        <v>0.2125</v>
      </c>
      <c r="H116" s="66" t="inlineStr">
        <is>
          <t>ACS</t>
        </is>
      </c>
      <c r="I116" s="3" t="n"/>
      <c r="J116" s="66" t="inlineStr">
        <is>
          <t>ACS, ×</t>
        </is>
      </c>
      <c r="K116" s="9" t="inlineStr">
        <is>
          <t>×</t>
        </is>
      </c>
      <c r="L116" s="295" t="n"/>
    </row>
    <row r="117" ht="33" customFormat="1" customHeight="1" s="295">
      <c r="A117" s="28" t="n">
        <v>114</v>
      </c>
      <c r="B117" s="237" t="inlineStr">
        <is>
          <t>27-12-01-006-RH</t>
        </is>
      </c>
      <c r="C117" s="284" t="n">
        <v>800047300</v>
      </c>
      <c r="D117" s="25" t="n"/>
      <c r="E117" s="4" t="inlineStr">
        <is>
          <t>Functional Check of Aileron Backlash.</t>
        </is>
      </c>
      <c r="F117" s="66" t="n"/>
      <c r="G117" s="419" t="n">
        <v>0.2125</v>
      </c>
      <c r="H117" s="66" t="inlineStr">
        <is>
          <t>ACS</t>
        </is>
      </c>
      <c r="I117" s="3" t="n"/>
      <c r="J117" s="66" t="inlineStr">
        <is>
          <t>ACS, ×</t>
        </is>
      </c>
      <c r="K117" s="9" t="inlineStr">
        <is>
          <t>×</t>
        </is>
      </c>
      <c r="L117" s="295" t="n"/>
    </row>
    <row r="118" ht="33" customFormat="1" customHeight="1" s="295">
      <c r="A118" s="28" t="n">
        <v>115</v>
      </c>
      <c r="B118" s="237" t="inlineStr">
        <is>
          <t>27-12-500-H001-U</t>
        </is>
      </c>
      <c r="C118" s="284" t="n">
        <v>100411518</v>
      </c>
      <c r="D118" s="25" t="n"/>
      <c r="E118" s="4" t="inlineStr">
        <is>
          <t>Detailed Inspection of LH and RH Flap PSU connectors and bonding jumper.</t>
        </is>
      </c>
      <c r="F118" s="66" t="n"/>
      <c r="G118" s="419" t="n">
        <v>0.03541666666666667</v>
      </c>
      <c r="H118" s="66" t="inlineStr">
        <is>
          <t>ACS</t>
        </is>
      </c>
      <c r="I118" s="3" t="n"/>
      <c r="J118" s="66" t="inlineStr">
        <is>
          <t>×, ×</t>
        </is>
      </c>
      <c r="K118" s="9" t="inlineStr">
        <is>
          <t>×</t>
        </is>
      </c>
      <c r="L118" s="295" t="n"/>
    </row>
    <row r="119" ht="33" customFormat="1" customHeight="1" s="295">
      <c r="A119" s="28" t="n">
        <v>116</v>
      </c>
      <c r="B119" s="237" t="inlineStr">
        <is>
          <t>27-13-500-H001-U</t>
        </is>
      </c>
      <c r="C119" s="284" t="n">
        <v>100411522</v>
      </c>
      <c r="D119" s="25" t="n"/>
      <c r="E119" s="4" t="inlineStr">
        <is>
          <t>Detailed Inspection of LH and RH Slat PSU connectors and bonding jumper.</t>
        </is>
      </c>
      <c r="F119" s="66" t="n"/>
      <c r="G119" s="419" t="n">
        <v>0.04791666666666667</v>
      </c>
      <c r="H119" s="66" t="inlineStr">
        <is>
          <t>ACS</t>
        </is>
      </c>
      <c r="I119" s="3" t="n"/>
      <c r="J119" s="66" t="inlineStr">
        <is>
          <t>×, ×</t>
        </is>
      </c>
      <c r="K119" s="9" t="inlineStr">
        <is>
          <t>×</t>
        </is>
      </c>
      <c r="L119" s="295" t="n"/>
    </row>
    <row r="120" ht="33" customFormat="1" customHeight="1" s="295">
      <c r="A120" s="28" t="n">
        <v>117</v>
      </c>
      <c r="B120" s="237" t="inlineStr">
        <is>
          <t>27-14-01-001-U</t>
        </is>
      </c>
      <c r="C120" s="284" t="n">
        <v>800047324</v>
      </c>
      <c r="D120" s="25" t="n"/>
      <c r="E120" s="4" t="inlineStr">
        <is>
          <t>Functional Check of Aileron Trim Actuator. Make sure the single command does not exceed 3.3 seconds.</t>
        </is>
      </c>
      <c r="F120" s="66" t="n"/>
      <c r="G120" s="419" t="n">
        <v>0.05833333333333333</v>
      </c>
      <c r="H120" s="66" t="inlineStr">
        <is>
          <t>ACS</t>
        </is>
      </c>
      <c r="I120" s="3" t="n"/>
      <c r="J120" s="66" t="inlineStr">
        <is>
          <t>ACS, ×</t>
        </is>
      </c>
      <c r="K120" s="9" t="inlineStr">
        <is>
          <t>×</t>
        </is>
      </c>
      <c r="L120" s="295" t="n"/>
    </row>
    <row r="121" ht="33" customFormat="1" customHeight="1" s="295">
      <c r="A121" s="28" t="n">
        <v>118</v>
      </c>
      <c r="B121" s="237" t="inlineStr">
        <is>
          <t>27-21-00-001-U</t>
        </is>
      </c>
      <c r="C121" s="284" t="n">
        <v>100598831</v>
      </c>
      <c r="D121" s="25" t="n"/>
      <c r="E121" s="4" t="inlineStr">
        <is>
          <t>General Visual Inspection of Rudder Mechanical Components.</t>
        </is>
      </c>
      <c r="F121" s="66" t="n"/>
      <c r="G121" s="419" t="n">
        <v>0.04166666666666666</v>
      </c>
      <c r="H121" s="66" t="inlineStr">
        <is>
          <t>ACS</t>
        </is>
      </c>
      <c r="I121" s="3" t="n"/>
      <c r="J121" s="66" t="inlineStr">
        <is>
          <t>×, ×</t>
        </is>
      </c>
      <c r="K121" s="9" t="inlineStr">
        <is>
          <t>×</t>
        </is>
      </c>
      <c r="L121" s="295" t="n"/>
    </row>
    <row r="122" ht="33" customFormat="1" customHeight="1" s="295">
      <c r="A122" s="28" t="n">
        <v>119</v>
      </c>
      <c r="B122" s="237" t="inlineStr">
        <is>
          <t>27-21-03-001-U</t>
        </is>
      </c>
      <c r="C122" s="284" t="n">
        <v>100425817</v>
      </c>
      <c r="D122" s="25" t="n"/>
      <c r="E122" s="4" t="inlineStr">
        <is>
          <t>Visually check Rudder Pedals Damper. Check oil level on the Rudder Pedals level indicator.</t>
        </is>
      </c>
      <c r="F122" s="66" t="n"/>
      <c r="G122" s="419" t="n">
        <v>0.0625</v>
      </c>
      <c r="H122" s="66" t="inlineStr">
        <is>
          <t>ACS</t>
        </is>
      </c>
      <c r="I122" s="3" t="n"/>
      <c r="J122" s="66" t="inlineStr">
        <is>
          <t>×, ×</t>
        </is>
      </c>
      <c r="K122" s="9" t="inlineStr">
        <is>
          <t>×</t>
        </is>
      </c>
      <c r="L122" s="295" t="n"/>
    </row>
    <row r="123" ht="33" customFormat="1" customHeight="1" s="295">
      <c r="A123" s="28" t="n">
        <v>120</v>
      </c>
      <c r="B123" s="237" t="inlineStr">
        <is>
          <t>27-22-01-001-U</t>
        </is>
      </c>
      <c r="C123" s="284" t="n">
        <v>100308929</v>
      </c>
      <c r="D123" s="25" t="n"/>
      <c r="E123" s="4" t="inlineStr">
        <is>
          <t>Lubrication of Rudder PCUs Toggle Links.</t>
        </is>
      </c>
      <c r="F123" s="66" t="n"/>
      <c r="G123" s="419" t="n">
        <v>0.1236111111111111</v>
      </c>
      <c r="H123" s="66" t="inlineStr">
        <is>
          <t>ACS</t>
        </is>
      </c>
      <c r="I123" s="3" t="n"/>
      <c r="J123" s="66" t="inlineStr">
        <is>
          <t>×, ×</t>
        </is>
      </c>
      <c r="K123" s="9" t="inlineStr">
        <is>
          <t>×</t>
        </is>
      </c>
      <c r="L123" s="295" t="n"/>
    </row>
    <row r="124" ht="33" customFormat="1" customHeight="1" s="295">
      <c r="A124" s="28" t="n">
        <v>121</v>
      </c>
      <c r="B124" s="237" t="inlineStr">
        <is>
          <t>27-22-01-002-U</t>
        </is>
      </c>
      <c r="C124" s="284" t="n">
        <v>100411537</v>
      </c>
      <c r="D124" s="25" t="n"/>
      <c r="E124" s="4" t="inlineStr">
        <is>
          <t>Detailed Inspection of Rudder PCUs for signs of leakage or other damage. Make sure that all electrical connections are tight and the electrical cables are not twisted and can move freely.</t>
        </is>
      </c>
      <c r="F124" s="66" t="n"/>
      <c r="G124" s="419" t="n">
        <v>0.03680555555555556</v>
      </c>
      <c r="H124" s="66" t="inlineStr">
        <is>
          <t>ACS</t>
        </is>
      </c>
      <c r="I124" s="3" t="n"/>
      <c r="J124" s="66" t="inlineStr">
        <is>
          <t>×, ×</t>
        </is>
      </c>
      <c r="K124" s="9" t="inlineStr">
        <is>
          <t>×</t>
        </is>
      </c>
      <c r="L124" s="295" t="n"/>
    </row>
    <row r="125" ht="33" customFormat="1" customHeight="1" s="295">
      <c r="A125" s="28" t="n">
        <v>122</v>
      </c>
      <c r="B125" s="237" t="inlineStr">
        <is>
          <t>27-22-01-005-U</t>
        </is>
      </c>
      <c r="C125" s="284" t="n">
        <v>100411540</v>
      </c>
      <c r="D125" s="25" t="n"/>
      <c r="E125" s="4" t="inlineStr">
        <is>
          <t>Functional Check of Rudder PCUs (Re-rigging).</t>
        </is>
      </c>
      <c r="F125" s="66" t="n"/>
      <c r="G125" s="419" t="n">
        <v>0.0625</v>
      </c>
      <c r="H125" s="66" t="inlineStr">
        <is>
          <t>ACS</t>
        </is>
      </c>
      <c r="I125" s="3" t="n"/>
      <c r="J125" s="66" t="inlineStr">
        <is>
          <t>ACS, ×</t>
        </is>
      </c>
      <c r="K125" s="9" t="inlineStr">
        <is>
          <t>×</t>
        </is>
      </c>
      <c r="L125" s="295" t="n"/>
    </row>
    <row r="126" ht="33" customFormat="1" customHeight="1" s="295">
      <c r="A126" s="28" t="n">
        <v>123</v>
      </c>
      <c r="B126" s="237" t="inlineStr">
        <is>
          <t>27-22-01-006-U</t>
        </is>
      </c>
      <c r="C126" s="284" t="n">
        <v>100411545</v>
      </c>
      <c r="D126" s="25" t="n"/>
      <c r="E126" s="4" t="inlineStr">
        <is>
          <t>Functional Check of Rudder Backlash.</t>
        </is>
      </c>
      <c r="F126" s="66" t="n"/>
      <c r="G126" s="419" t="n">
        <v>0.4305555555555556</v>
      </c>
      <c r="H126" s="66" t="inlineStr">
        <is>
          <t>ACS</t>
        </is>
      </c>
      <c r="I126" s="3" t="n"/>
      <c r="J126" s="66" t="inlineStr">
        <is>
          <t>ACS, ×</t>
        </is>
      </c>
      <c r="K126" s="9" t="inlineStr">
        <is>
          <t>×</t>
        </is>
      </c>
      <c r="L126" s="295" t="n"/>
    </row>
    <row r="127" ht="33" customFormat="1" customHeight="1" s="295">
      <c r="A127" s="28" t="n">
        <v>124</v>
      </c>
      <c r="B127" s="237" t="inlineStr">
        <is>
          <t>27-22-01-007C-U</t>
        </is>
      </c>
      <c r="C127" s="284" t="n">
        <v>100411548</v>
      </c>
      <c r="D127" s="25" t="n"/>
      <c r="E127" s="4" t="inlineStr">
        <is>
          <t>Functional Check of Rudder PCU Hinge Moment Limiter.</t>
        </is>
      </c>
      <c r="F127" s="66" t="n"/>
      <c r="G127" s="419" t="n">
        <v>0.1840277777777778</v>
      </c>
      <c r="H127" s="66" t="inlineStr">
        <is>
          <t>ACS</t>
        </is>
      </c>
      <c r="I127" s="3" t="n"/>
      <c r="J127" s="66" t="inlineStr">
        <is>
          <t>ACS, ×</t>
        </is>
      </c>
      <c r="K127" s="9" t="inlineStr">
        <is>
          <t>×</t>
        </is>
      </c>
      <c r="L127" s="295" t="n"/>
    </row>
    <row r="128" ht="33" customFormat="1" customHeight="1" s="295">
      <c r="A128" s="28" t="n">
        <v>125</v>
      </c>
      <c r="B128" s="237" t="inlineStr">
        <is>
          <t>27-22-01-007-U</t>
        </is>
      </c>
      <c r="C128" s="284" t="n">
        <v>100871651</v>
      </c>
      <c r="D128" s="25" t="n"/>
      <c r="E128" s="4" t="inlineStr">
        <is>
          <t>Functional Check of Rudder PCU Hinge Moment Limiter.</t>
        </is>
      </c>
      <c r="F128" s="66" t="n"/>
      <c r="G128" s="419" t="n">
        <v>0.125</v>
      </c>
      <c r="H128" s="66" t="inlineStr">
        <is>
          <t>ACS</t>
        </is>
      </c>
      <c r="I128" s="3" t="n"/>
      <c r="J128" s="66" t="inlineStr">
        <is>
          <t>ACS, ×</t>
        </is>
      </c>
      <c r="K128" s="9" t="inlineStr">
        <is>
          <t>×</t>
        </is>
      </c>
      <c r="L128" s="295" t="n"/>
    </row>
    <row r="129" ht="33" customFormat="1" customHeight="1" s="295">
      <c r="A129" s="28" t="n">
        <v>126</v>
      </c>
      <c r="B129" s="237" t="inlineStr">
        <is>
          <t>27-24-01-001-U</t>
        </is>
      </c>
      <c r="C129" s="284" t="n">
        <v>800047371</v>
      </c>
      <c r="D129" s="25" t="n"/>
      <c r="E129" s="4" t="inlineStr">
        <is>
          <t>Functional Check of Rudder Trim Actuator. Verify the 3.3 seconds limit for a continuous Rudder command.</t>
        </is>
      </c>
      <c r="F129" s="66" t="n"/>
      <c r="G129" s="419" t="n">
        <v>0.05</v>
      </c>
      <c r="H129" s="66" t="inlineStr">
        <is>
          <t>ACS</t>
        </is>
      </c>
      <c r="I129" s="3" t="n"/>
      <c r="J129" s="66" t="inlineStr">
        <is>
          <t>ACS, ×</t>
        </is>
      </c>
      <c r="K129" s="9" t="inlineStr">
        <is>
          <t>×</t>
        </is>
      </c>
      <c r="L129" s="295" t="n"/>
    </row>
    <row r="130" ht="33" customFormat="1" customHeight="1" s="295">
      <c r="A130" s="28" t="n">
        <v>127</v>
      </c>
      <c r="B130" s="237" t="inlineStr">
        <is>
          <t>27-31-00-001-LH</t>
        </is>
      </c>
      <c r="C130" s="284" t="n">
        <v>100411552</v>
      </c>
      <c r="D130" s="25" t="n"/>
      <c r="E130" s="4" t="inlineStr">
        <is>
          <t>General Visual Inspection of Elevator Mechanical Components.</t>
        </is>
      </c>
      <c r="F130" s="66" t="n"/>
      <c r="G130" s="419" t="n">
        <v>0.04166666666666666</v>
      </c>
      <c r="H130" s="66" t="inlineStr">
        <is>
          <t>ACS</t>
        </is>
      </c>
      <c r="I130" s="3" t="n"/>
      <c r="J130" s="66" t="inlineStr">
        <is>
          <t>×, ×</t>
        </is>
      </c>
      <c r="K130" s="9" t="inlineStr">
        <is>
          <t>×</t>
        </is>
      </c>
      <c r="L130" s="295" t="n"/>
    </row>
    <row r="131" ht="33" customFormat="1" customHeight="1" s="295">
      <c r="A131" s="28" t="n">
        <v>128</v>
      </c>
      <c r="B131" s="237" t="inlineStr">
        <is>
          <t>27-31-00-001-RH</t>
        </is>
      </c>
      <c r="C131" s="284" t="n">
        <v>100411556</v>
      </c>
      <c r="D131" s="25" t="n"/>
      <c r="E131" s="4" t="inlineStr">
        <is>
          <t>General Visual Inspection of Elevator Mechanical Components.</t>
        </is>
      </c>
      <c r="F131" s="66" t="n"/>
      <c r="G131" s="419" t="n">
        <v>0.04166666666666666</v>
      </c>
      <c r="H131" s="66" t="inlineStr">
        <is>
          <t>ACS</t>
        </is>
      </c>
      <c r="I131" s="3" t="n"/>
      <c r="J131" s="66" t="inlineStr">
        <is>
          <t>×, ×</t>
        </is>
      </c>
      <c r="K131" s="9" t="inlineStr">
        <is>
          <t>×</t>
        </is>
      </c>
      <c r="L131" s="295" t="n"/>
    </row>
    <row r="132" ht="33" customFormat="1" customHeight="1" s="295">
      <c r="A132" s="28" t="n">
        <v>129</v>
      </c>
      <c r="B132" s="237" t="inlineStr">
        <is>
          <t>27-31-00-002C-U</t>
        </is>
      </c>
      <c r="C132" s="284" t="n">
        <v>100411560</v>
      </c>
      <c r="D132" s="25" t="n"/>
      <c r="E132" s="4" t="inlineStr">
        <is>
          <t>Operational Check of Control-Column Disconnect System.</t>
        </is>
      </c>
      <c r="F132" s="66" t="n"/>
      <c r="G132" s="419" t="n">
        <v>0.08611111111111111</v>
      </c>
      <c r="H132" s="66" t="inlineStr">
        <is>
          <t>ACS</t>
        </is>
      </c>
      <c r="I132" s="3" t="n"/>
      <c r="J132" s="66" t="inlineStr">
        <is>
          <t>×, ×</t>
        </is>
      </c>
      <c r="K132" s="9" t="inlineStr">
        <is>
          <t>×</t>
        </is>
      </c>
      <c r="L132" s="295" t="n"/>
    </row>
    <row r="133" ht="33" customFormat="1" customHeight="1" s="295">
      <c r="A133" s="28" t="n">
        <v>130</v>
      </c>
      <c r="B133" s="237" t="inlineStr">
        <is>
          <t>27-31-00-002-U</t>
        </is>
      </c>
      <c r="C133" s="284" t="n">
        <v>100308935</v>
      </c>
      <c r="D133" s="25" t="n"/>
      <c r="E133" s="4" t="inlineStr">
        <is>
          <t>Operational Check of Control-Column Disconnect System.</t>
        </is>
      </c>
      <c r="F133" s="66" t="n"/>
      <c r="G133" s="419" t="n">
        <v>0.1083333333333333</v>
      </c>
      <c r="H133" s="66" t="inlineStr">
        <is>
          <t>ACS</t>
        </is>
      </c>
      <c r="I133" s="3" t="n"/>
      <c r="J133" s="66" t="inlineStr">
        <is>
          <t>×, ×</t>
        </is>
      </c>
      <c r="K133" s="9" t="inlineStr">
        <is>
          <t>×</t>
        </is>
      </c>
      <c r="L133" s="295" t="n"/>
    </row>
    <row r="134" ht="33" customFormat="1" customHeight="1" s="295">
      <c r="A134" s="28" t="n">
        <v>131</v>
      </c>
      <c r="B134" s="237" t="inlineStr">
        <is>
          <t>27-31-02-001-FWDLH</t>
        </is>
      </c>
      <c r="C134" s="284" t="n">
        <v>100308936</v>
      </c>
      <c r="D134" s="25" t="n"/>
      <c r="E134" s="4" t="inlineStr">
        <is>
          <t>Visually check Control-Column Dampers. Check the Level Indicator of Control-Column Dampers (Left and Right Columns).</t>
        </is>
      </c>
      <c r="F134" s="66" t="n"/>
      <c r="G134" s="419" t="n">
        <v>0.08263888888888889</v>
      </c>
      <c r="H134" s="66" t="inlineStr">
        <is>
          <t>ACS</t>
        </is>
      </c>
      <c r="I134" s="3" t="n"/>
      <c r="J134" s="66" t="inlineStr">
        <is>
          <t>×, ×</t>
        </is>
      </c>
      <c r="K134" s="9" t="inlineStr">
        <is>
          <t>×</t>
        </is>
      </c>
      <c r="L134" s="295" t="n"/>
    </row>
    <row r="135" ht="33" customFormat="1" customHeight="1" s="295">
      <c r="A135" s="28" t="n">
        <v>132</v>
      </c>
      <c r="B135" s="237" t="inlineStr">
        <is>
          <t>27-31-02-001-FWDRH</t>
        </is>
      </c>
      <c r="C135" s="284" t="n">
        <v>100308978</v>
      </c>
      <c r="D135" s="25" t="n"/>
      <c r="E135" s="4" t="inlineStr">
        <is>
          <t>Visually check Control-Column Dampers. Check the Level Indicator of Control-Column Dampers (Left and Right Columns).</t>
        </is>
      </c>
      <c r="F135" s="66" t="n"/>
      <c r="G135" s="419" t="n">
        <v>0.08263888888888889</v>
      </c>
      <c r="H135" s="66" t="inlineStr">
        <is>
          <t>ACS</t>
        </is>
      </c>
      <c r="I135" s="3" t="n"/>
      <c r="J135" s="66" t="inlineStr">
        <is>
          <t>×, ×</t>
        </is>
      </c>
      <c r="K135" s="9" t="inlineStr">
        <is>
          <t>×</t>
        </is>
      </c>
      <c r="L135" s="295" t="n"/>
    </row>
    <row r="136" ht="33" customFormat="1" customHeight="1" s="295">
      <c r="A136" s="28" t="n">
        <v>133</v>
      </c>
      <c r="B136" s="237" t="inlineStr">
        <is>
          <t>27-31-06-001-U</t>
        </is>
      </c>
      <c r="C136" s="284" t="n">
        <v>100411566</v>
      </c>
      <c r="D136" s="25" t="n"/>
      <c r="E136" s="4" t="inlineStr">
        <is>
          <t>Restoration of Control-Column Disconnect Device for lubrication.</t>
        </is>
      </c>
      <c r="F136" s="66" t="n"/>
      <c r="G136" s="419" t="n">
        <v>0.4166666666666667</v>
      </c>
      <c r="H136" s="66" t="inlineStr">
        <is>
          <t>ACS</t>
        </is>
      </c>
      <c r="I136" s="3" t="n"/>
      <c r="J136" s="66" t="inlineStr">
        <is>
          <t>×, I</t>
        </is>
      </c>
      <c r="K136" s="9" t="inlineStr">
        <is>
          <t>×</t>
        </is>
      </c>
      <c r="L136" s="295" t="n"/>
    </row>
    <row r="137" ht="33" customFormat="1" customHeight="1" s="295">
      <c r="A137" s="28" t="n">
        <v>134</v>
      </c>
      <c r="B137" s="237" t="inlineStr">
        <is>
          <t>27-32-01-002-LH</t>
        </is>
      </c>
      <c r="C137" s="284" t="n">
        <v>100411570</v>
      </c>
      <c r="D137" s="25" t="n"/>
      <c r="E137" s="199" t="inlineStr">
        <is>
          <t>Detailed Inspection of Elevator PCUs for signs of leakage or other damage. Make sure that all electrical connections are tight and the electrical cables are not twisted and can move freely.</t>
        </is>
      </c>
      <c r="F137" s="66" t="n"/>
      <c r="G137" s="419" t="n">
        <v>0.04166666666666666</v>
      </c>
      <c r="H137" s="66" t="inlineStr">
        <is>
          <t>ACS</t>
        </is>
      </c>
      <c r="I137" s="3" t="n"/>
      <c r="J137" s="66" t="inlineStr">
        <is>
          <t>×, ×</t>
        </is>
      </c>
      <c r="K137" s="9" t="inlineStr">
        <is>
          <t>×</t>
        </is>
      </c>
      <c r="L137" s="295" t="n"/>
    </row>
    <row r="138" ht="33" customFormat="1" customHeight="1" s="295">
      <c r="A138" s="28" t="n">
        <v>135</v>
      </c>
      <c r="B138" s="237" t="inlineStr">
        <is>
          <t>27-32-01-002-RH</t>
        </is>
      </c>
      <c r="C138" s="284" t="n">
        <v>100411574</v>
      </c>
      <c r="D138" s="25" t="n"/>
      <c r="E138" s="199" t="inlineStr">
        <is>
          <t>Detailed Inspection of Elevator PCUs for signs of leakage or other damage. Make sure that all electrical connections are tight and the electrical cables are not twisted and can move freely.</t>
        </is>
      </c>
      <c r="F138" s="66" t="n"/>
      <c r="G138" s="419" t="n">
        <v>0.03472222222222222</v>
      </c>
      <c r="H138" s="66" t="inlineStr">
        <is>
          <t>ACS</t>
        </is>
      </c>
      <c r="I138" s="3" t="n"/>
      <c r="J138" s="66" t="inlineStr">
        <is>
          <t>×, ×</t>
        </is>
      </c>
      <c r="K138" s="9" t="inlineStr">
        <is>
          <t>×</t>
        </is>
      </c>
      <c r="L138" s="295" t="n"/>
    </row>
    <row r="139" ht="33" customFormat="1" customHeight="1" s="295">
      <c r="A139" s="28" t="n">
        <v>136</v>
      </c>
      <c r="B139" s="237" t="inlineStr">
        <is>
          <t>27-32-01-005-LH</t>
        </is>
      </c>
      <c r="C139" s="284" t="n">
        <v>800047434</v>
      </c>
      <c r="D139" s="25" t="n"/>
      <c r="E139" s="4" t="inlineStr">
        <is>
          <t>Functional Check of Elevator PCUs (Re-rigging).</t>
        </is>
      </c>
      <c r="F139" s="66" t="n"/>
      <c r="G139" s="419" t="n">
        <v>0.1111111111111111</v>
      </c>
      <c r="H139" s="66" t="inlineStr">
        <is>
          <t>ACS</t>
        </is>
      </c>
      <c r="I139" s="3" t="n"/>
      <c r="J139" s="66" t="inlineStr">
        <is>
          <t>ACS, ×</t>
        </is>
      </c>
      <c r="K139" s="9" t="inlineStr">
        <is>
          <t>×</t>
        </is>
      </c>
      <c r="L139" s="295" t="n"/>
    </row>
    <row r="140" ht="33" customFormat="1" customHeight="1" s="295">
      <c r="A140" s="28" t="n">
        <v>137</v>
      </c>
      <c r="B140" s="237" t="inlineStr">
        <is>
          <t>27-32-01-005-RH</t>
        </is>
      </c>
      <c r="C140" s="284" t="n">
        <v>100411578</v>
      </c>
      <c r="D140" s="25" t="n"/>
      <c r="E140" s="4" t="inlineStr">
        <is>
          <t>Functional Check of Elevator PCUs (Re-rigging).</t>
        </is>
      </c>
      <c r="F140" s="66" t="n"/>
      <c r="G140" s="419" t="n">
        <v>0.07291666666666667</v>
      </c>
      <c r="H140" s="66" t="inlineStr">
        <is>
          <t>ACS</t>
        </is>
      </c>
      <c r="I140" s="3" t="n"/>
      <c r="J140" s="66" t="inlineStr">
        <is>
          <t>ACS, ×</t>
        </is>
      </c>
      <c r="K140" s="9" t="inlineStr">
        <is>
          <t>×</t>
        </is>
      </c>
      <c r="L140" s="295" t="n"/>
    </row>
    <row r="141" ht="33" customFormat="1" customHeight="1" s="295">
      <c r="A141" s="28" t="n">
        <v>138</v>
      </c>
      <c r="B141" s="237" t="inlineStr">
        <is>
          <t>27-32-01-006-LH</t>
        </is>
      </c>
      <c r="C141" s="284" t="n">
        <v>800047448</v>
      </c>
      <c r="D141" s="25" t="n"/>
      <c r="E141" s="4" t="inlineStr">
        <is>
          <t>Functional Check of Elevator Backlash.</t>
        </is>
      </c>
      <c r="F141" s="66" t="n"/>
      <c r="G141" s="419" t="n">
        <v>0.2416666666666667</v>
      </c>
      <c r="H141" s="66" t="inlineStr">
        <is>
          <t>ACS</t>
        </is>
      </c>
      <c r="I141" s="3" t="n"/>
      <c r="J141" s="66" t="inlineStr">
        <is>
          <t>ACS, ×</t>
        </is>
      </c>
      <c r="K141" s="9" t="inlineStr">
        <is>
          <t>×</t>
        </is>
      </c>
      <c r="L141" s="295" t="n"/>
    </row>
    <row r="142" ht="33" customFormat="1" customHeight="1" s="295">
      <c r="A142" s="28" t="n">
        <v>139</v>
      </c>
      <c r="B142" s="237" t="inlineStr">
        <is>
          <t>27-32-01-006-RH</t>
        </is>
      </c>
      <c r="C142" s="284" t="n">
        <v>800047451</v>
      </c>
      <c r="D142" s="25" t="n"/>
      <c r="E142" s="4" t="inlineStr">
        <is>
          <t>Functional Check of Elevator Backlash.</t>
        </is>
      </c>
      <c r="F142" s="66" t="n"/>
      <c r="G142" s="419" t="n">
        <v>0.2416666666666667</v>
      </c>
      <c r="H142" s="66" t="inlineStr">
        <is>
          <t>ACS</t>
        </is>
      </c>
      <c r="I142" s="3" t="n"/>
      <c r="J142" s="66" t="inlineStr">
        <is>
          <t>ACS, ×</t>
        </is>
      </c>
      <c r="K142" s="9" t="inlineStr">
        <is>
          <t>×</t>
        </is>
      </c>
      <c r="L142" s="295" t="n"/>
    </row>
    <row r="143" ht="33" customFormat="1" customHeight="1" s="295">
      <c r="A143" s="28" t="n">
        <v>140</v>
      </c>
      <c r="B143" s="237" t="inlineStr">
        <is>
          <t>27-36-01-001-U</t>
        </is>
      </c>
      <c r="C143" s="284" t="n">
        <v>100767408</v>
      </c>
      <c r="D143" s="25" t="n"/>
      <c r="E143" s="4" t="inlineStr">
        <is>
          <t>Operational Check of Stick Shaker Motors.</t>
        </is>
      </c>
      <c r="F143" s="66" t="n"/>
      <c r="G143" s="419" t="n">
        <v>0.06458333333333334</v>
      </c>
      <c r="H143" s="66" t="inlineStr">
        <is>
          <t>REI</t>
        </is>
      </c>
      <c r="I143" s="3" t="inlineStr">
        <is>
          <t>NHF TASK
A-CHECK ITEM</t>
        </is>
      </c>
      <c r="J143" s="66" t="inlineStr">
        <is>
          <t>REI, ×</t>
        </is>
      </c>
      <c r="K143" s="9" t="inlineStr">
        <is>
          <t>×</t>
        </is>
      </c>
      <c r="L143" s="295" t="n"/>
    </row>
    <row r="144" ht="33" customFormat="1" customHeight="1" s="295">
      <c r="A144" s="28" t="n">
        <v>141</v>
      </c>
      <c r="B144" s="237" t="inlineStr">
        <is>
          <t>27-40-00-001-U</t>
        </is>
      </c>
      <c r="C144" s="284" t="n">
        <v>100757826</v>
      </c>
      <c r="D144" s="25" t="n"/>
      <c r="E144" s="4" t="inlineStr">
        <is>
          <t>Functional Check of Horizontal Stabilizer Backlash.</t>
        </is>
      </c>
      <c r="F144" s="66" t="n"/>
      <c r="G144" s="419" t="n">
        <v>0.4458333333333334</v>
      </c>
      <c r="H144" s="66" t="inlineStr">
        <is>
          <t>ACS</t>
        </is>
      </c>
      <c r="I144" s="3" t="n"/>
      <c r="J144" s="66" t="inlineStr">
        <is>
          <t>ACS, ×</t>
        </is>
      </c>
      <c r="K144" s="9" t="inlineStr">
        <is>
          <t>×</t>
        </is>
      </c>
      <c r="L144" s="295" t="n"/>
    </row>
    <row r="145" ht="33" customFormat="1" customHeight="1" s="295">
      <c r="A145" s="28" t="n">
        <v>142</v>
      </c>
      <c r="B145" s="237" t="inlineStr">
        <is>
          <t>27-41-01-001-U</t>
        </is>
      </c>
      <c r="C145" s="284" t="n">
        <v>100767409</v>
      </c>
      <c r="D145" s="25" t="n"/>
      <c r="E145" s="4" t="inlineStr">
        <is>
          <t>Lubrication of Horizontal Stabilizer Actuator. With a Grease Gun, refill Ballnut with grease.</t>
        </is>
      </c>
      <c r="F145" s="66" t="n"/>
      <c r="G145" s="419" t="n">
        <v>0.0625</v>
      </c>
      <c r="H145" s="66" t="inlineStr">
        <is>
          <t>ACS</t>
        </is>
      </c>
      <c r="I145" s="3" t="inlineStr">
        <is>
          <t>A-CHECK ITEM</t>
        </is>
      </c>
      <c r="J145" s="66" t="inlineStr">
        <is>
          <t>×, ×</t>
        </is>
      </c>
      <c r="K145" s="9" t="inlineStr">
        <is>
          <t>×</t>
        </is>
      </c>
      <c r="L145" s="295" t="n"/>
    </row>
    <row r="146" ht="33" customFormat="1" customHeight="1" s="295">
      <c r="A146" s="28" t="n">
        <v>143</v>
      </c>
      <c r="B146" s="237" t="inlineStr">
        <is>
          <t>27-41-01-002-U</t>
        </is>
      </c>
      <c r="C146" s="284" t="n">
        <v>100871663</v>
      </c>
      <c r="D146" s="25" t="n"/>
      <c r="E146" s="4" t="inlineStr">
        <is>
          <t>Detailed Inspection of Horizontal Stabilizer Actuator including Actuator Mechanical Stops and Actuator Upper and Lower Gimbals for any signs of damage.</t>
        </is>
      </c>
      <c r="F146" s="66" t="n"/>
      <c r="G146" s="419" t="n">
        <v>0.09097222222222222</v>
      </c>
      <c r="H146" s="66" t="inlineStr">
        <is>
          <t>ACS</t>
        </is>
      </c>
      <c r="I146" s="3" t="n"/>
      <c r="J146" s="66" t="inlineStr">
        <is>
          <t>×, ×</t>
        </is>
      </c>
      <c r="K146" s="9" t="inlineStr">
        <is>
          <t>×</t>
        </is>
      </c>
      <c r="L146" s="295" t="n"/>
    </row>
    <row r="147" ht="33" customFormat="1" customHeight="1" s="295">
      <c r="A147" s="28" t="n">
        <v>144</v>
      </c>
      <c r="B147" s="237" t="inlineStr">
        <is>
          <t>27-41-01-003-U</t>
        </is>
      </c>
      <c r="C147" s="284" t="n">
        <v>800047470</v>
      </c>
      <c r="D147" s="25" t="n"/>
      <c r="E147" s="4" t="inlineStr">
        <is>
          <t>Functional Check of Horizontal Stabilizer Actuator. Check of Actuator Locking Mechanism, Torque Limiting Clutch, Electric Travel Limits, Timer Function, Resolver and HS-ACE logic.</t>
        </is>
      </c>
      <c r="F147" s="66" t="n"/>
      <c r="G147" s="419" t="n">
        <v>0.2416666666666667</v>
      </c>
      <c r="H147" s="66" t="inlineStr">
        <is>
          <t>ACS</t>
        </is>
      </c>
      <c r="I147" s="3" t="n"/>
      <c r="J147" s="66" t="inlineStr">
        <is>
          <t>ACS, ×</t>
        </is>
      </c>
      <c r="K147" s="9" t="inlineStr">
        <is>
          <t>×</t>
        </is>
      </c>
      <c r="L147" s="295" t="n"/>
    </row>
    <row r="148" ht="33" customFormat="1" customHeight="1" s="295">
      <c r="A148" s="28" t="n">
        <v>145</v>
      </c>
      <c r="B148" s="237" t="inlineStr">
        <is>
          <t>27-41-01-005-U</t>
        </is>
      </c>
      <c r="C148" s="284" t="n">
        <v>100767410</v>
      </c>
      <c r="D148" s="25" t="n"/>
      <c r="E148" s="4" t="inlineStr">
        <is>
          <t>General Visual Inspection of HSTA Ballnut External Ball Return Circuit.</t>
        </is>
      </c>
      <c r="F148" s="66" t="n"/>
      <c r="G148" s="419" t="n">
        <v>0.05069444444444444</v>
      </c>
      <c r="H148" s="66" t="inlineStr">
        <is>
          <t>ACS</t>
        </is>
      </c>
      <c r="I148" s="3" t="inlineStr">
        <is>
          <t>A-CHECK ITEM</t>
        </is>
      </c>
      <c r="J148" s="66" t="inlineStr">
        <is>
          <t>×, ×</t>
        </is>
      </c>
      <c r="K148" s="9" t="inlineStr">
        <is>
          <t>×</t>
        </is>
      </c>
      <c r="L148" s="295" t="n"/>
    </row>
    <row r="149" ht="33" customFormat="1" customHeight="1" s="295">
      <c r="A149" s="28" t="n">
        <v>146</v>
      </c>
      <c r="B149" s="237" t="inlineStr">
        <is>
          <t>27-41-01-006C-U</t>
        </is>
      </c>
      <c r="C149" s="284" t="n">
        <v>800047491</v>
      </c>
      <c r="D149" s="25" t="n"/>
      <c r="E149" s="4" t="inlineStr">
        <is>
          <t>Detailed Inspection of Horizontal Stabilizer Actuator Lower secondary Gimbal.</t>
        </is>
      </c>
      <c r="F149" s="66" t="n"/>
      <c r="G149" s="419" t="n">
        <v>0.025</v>
      </c>
      <c r="H149" s="66" t="inlineStr">
        <is>
          <t>ACS</t>
        </is>
      </c>
      <c r="I149" s="3" t="n"/>
      <c r="J149" s="66" t="inlineStr">
        <is>
          <t>ACS, ×</t>
        </is>
      </c>
      <c r="K149" s="9" t="inlineStr">
        <is>
          <t>×</t>
        </is>
      </c>
      <c r="L149" s="295" t="n"/>
    </row>
    <row r="150" ht="33" customFormat="1" customHeight="1" s="295">
      <c r="A150" s="28" t="n">
        <v>147</v>
      </c>
      <c r="B150" s="237" t="inlineStr">
        <is>
          <t>27-41-01-008-U</t>
        </is>
      </c>
      <c r="C150" s="284" t="n">
        <v>800047501</v>
      </c>
      <c r="D150" s="25" t="n"/>
      <c r="E150" s="4" t="inlineStr">
        <is>
          <t>Detailed Inspection of Horizontal Stabilizer Actuator No-Back Mechanism for broken or damaged components.</t>
        </is>
      </c>
      <c r="F150" s="66" t="n"/>
      <c r="G150" s="419" t="n">
        <v>0.15</v>
      </c>
      <c r="H150" s="66" t="inlineStr">
        <is>
          <t>ACS</t>
        </is>
      </c>
      <c r="I150" s="3" t="n"/>
      <c r="J150" s="66" t="inlineStr">
        <is>
          <t>×, ×</t>
        </is>
      </c>
      <c r="K150" s="9" t="inlineStr">
        <is>
          <t>×</t>
        </is>
      </c>
      <c r="L150" s="295" t="n"/>
    </row>
    <row r="151" ht="33" customFormat="1" customHeight="1" s="295">
      <c r="A151" s="28" t="n">
        <v>148</v>
      </c>
      <c r="B151" s="237" t="inlineStr">
        <is>
          <t>27-41-01-009-U</t>
        </is>
      </c>
      <c r="C151" s="284" t="n">
        <v>100308941</v>
      </c>
      <c r="D151" s="25" t="n"/>
      <c r="E151" s="4" t="inlineStr">
        <is>
          <t>Servicing of Horizontal Stabilizer No-back mechanism oil.</t>
        </is>
      </c>
      <c r="F151" s="66" t="n"/>
      <c r="G151" s="419" t="n">
        <v>0.08333333333333333</v>
      </c>
      <c r="H151" s="66" t="inlineStr">
        <is>
          <t>ACS</t>
        </is>
      </c>
      <c r="I151" s="3" t="n"/>
      <c r="J151" s="66" t="inlineStr">
        <is>
          <t>×, ×</t>
        </is>
      </c>
      <c r="K151" s="9" t="inlineStr">
        <is>
          <t>×</t>
        </is>
      </c>
      <c r="L151" s="295" t="n"/>
    </row>
    <row r="152" ht="33" customFormat="1" customHeight="1" s="295">
      <c r="A152" s="28" t="n">
        <v>149</v>
      </c>
      <c r="B152" s="237" t="inlineStr">
        <is>
          <t>27-43-01-001-U</t>
        </is>
      </c>
      <c r="C152" s="284" t="n">
        <v>100793427</v>
      </c>
      <c r="D152" s="25" t="n"/>
      <c r="E152" s="4" t="inlineStr">
        <is>
          <t>Functional Check of Horizontal Stabilizer Zero Velocity function. Check Horizontal Stabilizer Zero Velocity Hold functionality.</t>
        </is>
      </c>
      <c r="F152" s="66" t="n"/>
      <c r="G152" s="419" t="n">
        <v>0.08333333333333333</v>
      </c>
      <c r="H152" s="66" t="inlineStr">
        <is>
          <t>ACS</t>
        </is>
      </c>
      <c r="I152" s="3" t="n"/>
      <c r="J152" s="66" t="inlineStr">
        <is>
          <t>ACS, ×</t>
        </is>
      </c>
      <c r="K152" s="9" t="inlineStr">
        <is>
          <t>×</t>
        </is>
      </c>
      <c r="L152" s="295" t="n"/>
    </row>
    <row r="153" ht="33" customFormat="1" customHeight="1" s="295">
      <c r="A153" s="28" t="n">
        <v>150</v>
      </c>
      <c r="B153" s="237" t="inlineStr">
        <is>
          <t>27-51-00-004-LH</t>
        </is>
      </c>
      <c r="C153" s="284" t="n">
        <v>100308949</v>
      </c>
      <c r="D153" s="25" t="n"/>
      <c r="E153" s="4" t="inlineStr">
        <is>
          <t>General Visual Inspection of Flap Aerodynamic Seals.</t>
        </is>
      </c>
      <c r="F153" s="66" t="n"/>
      <c r="G153" s="419" t="n">
        <v>0.06666666666666667</v>
      </c>
      <c r="H153" s="66" t="inlineStr">
        <is>
          <t>ACS</t>
        </is>
      </c>
      <c r="I153" s="3" t="inlineStr">
        <is>
          <t>NOTE: Flaps have to be fully extended.</t>
        </is>
      </c>
      <c r="J153" s="66" t="inlineStr">
        <is>
          <t>×, ×</t>
        </is>
      </c>
      <c r="K153" s="9" t="inlineStr">
        <is>
          <t>×</t>
        </is>
      </c>
      <c r="L153" s="295" t="n"/>
    </row>
    <row r="154" ht="33" customFormat="1" customHeight="1" s="295">
      <c r="A154" s="28" t="n">
        <v>151</v>
      </c>
      <c r="B154" s="237" t="inlineStr">
        <is>
          <t>27-51-00-004-RH</t>
        </is>
      </c>
      <c r="C154" s="284" t="n">
        <v>100308950</v>
      </c>
      <c r="D154" s="25" t="n"/>
      <c r="E154" s="4" t="inlineStr">
        <is>
          <t>General Visual Inspection of Flap Aerodynamic Seals.</t>
        </is>
      </c>
      <c r="F154" s="66" t="n"/>
      <c r="G154" s="419" t="n">
        <v>0.04166666666666666</v>
      </c>
      <c r="H154" s="66" t="inlineStr">
        <is>
          <t>ACS</t>
        </is>
      </c>
      <c r="I154" s="3" t="inlineStr">
        <is>
          <t>NOTE: Flaps have to be fully extended.</t>
        </is>
      </c>
      <c r="J154" s="66" t="inlineStr">
        <is>
          <t>×, ×</t>
        </is>
      </c>
      <c r="K154" s="9" t="inlineStr">
        <is>
          <t>×</t>
        </is>
      </c>
      <c r="L154" s="295" t="n"/>
    </row>
    <row r="155" ht="33" customFormat="1" customHeight="1" s="295">
      <c r="A155" s="28" t="n">
        <v>152</v>
      </c>
      <c r="B155" s="237" t="inlineStr">
        <is>
          <t>27-51-01-002-LH</t>
        </is>
      </c>
      <c r="C155" s="284" t="n">
        <v>100871646</v>
      </c>
      <c r="D155" s="25" t="n"/>
      <c r="E155" s="4" t="inlineStr">
        <is>
          <t>Lubrication of Flap Actuators Ballscrews.</t>
        </is>
      </c>
      <c r="F155" s="66" t="n"/>
      <c r="G155" s="419" t="n">
        <v>0.07708333333333334</v>
      </c>
      <c r="H155" s="66" t="inlineStr">
        <is>
          <t>ACS</t>
        </is>
      </c>
      <c r="I155" s="3" t="n"/>
      <c r="J155" s="66" t="inlineStr">
        <is>
          <t>×, ×</t>
        </is>
      </c>
      <c r="K155" s="9" t="inlineStr">
        <is>
          <t>×</t>
        </is>
      </c>
      <c r="L155" s="295" t="n"/>
    </row>
    <row r="156" ht="33" customFormat="1" customHeight="1" s="295">
      <c r="A156" s="28" t="n">
        <v>153</v>
      </c>
      <c r="B156" s="237" t="inlineStr">
        <is>
          <t>27-51-01-002-RH</t>
        </is>
      </c>
      <c r="C156" s="284" t="n">
        <v>100871649</v>
      </c>
      <c r="D156" s="25" t="n"/>
      <c r="E156" s="4" t="inlineStr">
        <is>
          <t>Lubrication of Flap Actuators Ballscrews.</t>
        </is>
      </c>
      <c r="F156" s="66" t="n"/>
      <c r="G156" s="419" t="n">
        <v>0.08749999999999999</v>
      </c>
      <c r="H156" s="66" t="inlineStr">
        <is>
          <t>ACS</t>
        </is>
      </c>
      <c r="I156" s="3" t="n"/>
      <c r="J156" s="66" t="inlineStr">
        <is>
          <t>×, ×</t>
        </is>
      </c>
      <c r="K156" s="9" t="inlineStr">
        <is>
          <t>×</t>
        </is>
      </c>
      <c r="L156" s="295" t="n"/>
    </row>
    <row r="157" ht="33" customFormat="1" customHeight="1" s="295">
      <c r="A157" s="28" t="n">
        <v>154</v>
      </c>
      <c r="B157" s="237" t="inlineStr">
        <is>
          <t>27-51-01-003-LH</t>
        </is>
      </c>
      <c r="C157" s="284" t="n">
        <v>800047539</v>
      </c>
      <c r="D157" s="25" t="n"/>
      <c r="E157" s="4" t="inlineStr">
        <is>
          <t>Functional Check of Inboard Flap Actuators integrity.</t>
        </is>
      </c>
      <c r="F157" s="66" t="n"/>
      <c r="G157" s="419" t="n">
        <v>0.1708333333333333</v>
      </c>
      <c r="H157" s="66" t="inlineStr">
        <is>
          <t>ACS</t>
        </is>
      </c>
      <c r="I157" s="3" t="n"/>
      <c r="J157" s="66" t="inlineStr">
        <is>
          <t>ACS, ×</t>
        </is>
      </c>
      <c r="K157" s="9" t="inlineStr">
        <is>
          <t>×</t>
        </is>
      </c>
      <c r="L157" s="295" t="n"/>
    </row>
    <row r="158" ht="33" customFormat="1" customHeight="1" s="295">
      <c r="A158" s="28" t="n">
        <v>155</v>
      </c>
      <c r="B158" s="237" t="inlineStr">
        <is>
          <t>27-51-01-003-RH</t>
        </is>
      </c>
      <c r="C158" s="284" t="n">
        <v>800047542</v>
      </c>
      <c r="D158" s="25" t="n"/>
      <c r="E158" s="4" t="inlineStr">
        <is>
          <t>Functional Check of Inboard Flap Actuators integrity.</t>
        </is>
      </c>
      <c r="F158" s="66" t="n"/>
      <c r="G158" s="419" t="n">
        <v>0.1666666666666667</v>
      </c>
      <c r="H158" s="66" t="inlineStr">
        <is>
          <t>ACS</t>
        </is>
      </c>
      <c r="I158" s="3" t="n"/>
      <c r="J158" s="66" t="inlineStr">
        <is>
          <t>ACS, ×</t>
        </is>
      </c>
      <c r="K158" s="9" t="inlineStr">
        <is>
          <t>×</t>
        </is>
      </c>
      <c r="L158" s="295" t="n"/>
    </row>
    <row r="159" ht="33" customFormat="1" customHeight="1" s="295">
      <c r="A159" s="28" t="n">
        <v>156</v>
      </c>
      <c r="B159" s="237" t="inlineStr">
        <is>
          <t>27-51-03-001-LH</t>
        </is>
      </c>
      <c r="C159" s="284" t="n">
        <v>800047586</v>
      </c>
      <c r="D159" s="25" t="n"/>
      <c r="E159" s="4" t="inlineStr">
        <is>
          <t>Lubrication of Flap Torque Tube Splines.</t>
        </is>
      </c>
      <c r="F159" s="66" t="n"/>
      <c r="G159" s="419" t="n">
        <v>0.1916666666666667</v>
      </c>
      <c r="H159" s="66" t="inlineStr">
        <is>
          <t>ACS</t>
        </is>
      </c>
      <c r="I159" s="3" t="n"/>
      <c r="J159" s="66" t="inlineStr">
        <is>
          <t>ACS, ×</t>
        </is>
      </c>
      <c r="K159" s="9" t="inlineStr">
        <is>
          <t>×</t>
        </is>
      </c>
      <c r="L159" s="295" t="n"/>
    </row>
    <row r="160" ht="33" customFormat="1" customHeight="1" s="295">
      <c r="A160" s="28" t="n">
        <v>157</v>
      </c>
      <c r="B160" s="237" t="inlineStr">
        <is>
          <t>27-51-03-001-RH</t>
        </is>
      </c>
      <c r="C160" s="284" t="n">
        <v>800047595</v>
      </c>
      <c r="D160" s="25" t="n"/>
      <c r="E160" s="4" t="inlineStr">
        <is>
          <t>Lubrication of Flap Torque Tube Splines.</t>
        </is>
      </c>
      <c r="F160" s="66" t="n"/>
      <c r="G160" s="419" t="n">
        <v>0.1666666666666667</v>
      </c>
      <c r="H160" s="66" t="inlineStr">
        <is>
          <t>ACS</t>
        </is>
      </c>
      <c r="I160" s="3" t="n"/>
      <c r="J160" s="66" t="inlineStr">
        <is>
          <t>ACS, ×</t>
        </is>
      </c>
      <c r="K160" s="9" t="inlineStr">
        <is>
          <t>×</t>
        </is>
      </c>
      <c r="L160" s="295" t="n"/>
    </row>
    <row r="161" ht="33" customFormat="1" customHeight="1" s="295">
      <c r="A161" s="28" t="n">
        <v>158</v>
      </c>
      <c r="B161" s="237" t="inlineStr">
        <is>
          <t>27-51-03-002-LH</t>
        </is>
      </c>
      <c r="C161" s="284" t="n">
        <v>100411619</v>
      </c>
      <c r="D161" s="25" t="n"/>
      <c r="E161" s="4" t="inlineStr">
        <is>
          <t>Detailed Inspection of Flap Torque Tubes including universal joint boots for cracks or scratches.</t>
        </is>
      </c>
      <c r="F161" s="66" t="n"/>
      <c r="G161" s="419" t="n">
        <v>0.04236111111111111</v>
      </c>
      <c r="H161" s="66" t="inlineStr">
        <is>
          <t>ACS</t>
        </is>
      </c>
      <c r="I161" s="3" t="n"/>
      <c r="J161" s="66" t="inlineStr">
        <is>
          <t>×, ×</t>
        </is>
      </c>
      <c r="K161" s="9" t="inlineStr">
        <is>
          <t>×</t>
        </is>
      </c>
      <c r="L161" s="295" t="n"/>
    </row>
    <row r="162" ht="33" customFormat="1" customHeight="1" s="295">
      <c r="A162" s="28" t="n">
        <v>159</v>
      </c>
      <c r="B162" s="237" t="inlineStr">
        <is>
          <t>27-51-03-002-RH</t>
        </is>
      </c>
      <c r="C162" s="284" t="n">
        <v>100411623</v>
      </c>
      <c r="D162" s="25" t="n"/>
      <c r="E162" s="4" t="inlineStr">
        <is>
          <t>Detailed Inspection of Flap Torque Tubes including universal joint boots for cracks or scratches.</t>
        </is>
      </c>
      <c r="F162" s="66" t="n"/>
      <c r="G162" s="419" t="n">
        <v>0.04305555555555556</v>
      </c>
      <c r="H162" s="66" t="inlineStr">
        <is>
          <t>ACS</t>
        </is>
      </c>
      <c r="I162" s="3" t="n"/>
      <c r="J162" s="66" t="inlineStr">
        <is>
          <t>×, ×</t>
        </is>
      </c>
      <c r="K162" s="9" t="inlineStr">
        <is>
          <t>×</t>
        </is>
      </c>
      <c r="L162" s="295" t="n"/>
    </row>
    <row r="163" ht="33" customFormat="1" customHeight="1" s="295">
      <c r="A163" s="28" t="n">
        <v>160</v>
      </c>
      <c r="B163" s="237" t="inlineStr">
        <is>
          <t>27-51-10-001-LH</t>
        </is>
      </c>
      <c r="C163" s="284" t="n">
        <v>100736453</v>
      </c>
      <c r="D163" s="25" t="n"/>
      <c r="E163" s="4" t="inlineStr">
        <is>
          <t>Lubrication of Flap Track Mechanism Needle Rollers.</t>
        </is>
      </c>
      <c r="F163" s="66" t="n"/>
      <c r="G163" s="419" t="n">
        <v>0.1</v>
      </c>
      <c r="H163" s="66" t="inlineStr">
        <is>
          <t>ACS</t>
        </is>
      </c>
      <c r="I163" s="3" t="n"/>
      <c r="J163" s="66" t="inlineStr">
        <is>
          <t>×, ×</t>
        </is>
      </c>
      <c r="K163" s="9" t="inlineStr">
        <is>
          <t>×</t>
        </is>
      </c>
      <c r="L163" s="295" t="n"/>
    </row>
    <row r="164" ht="33" customFormat="1" customHeight="1" s="295">
      <c r="A164" s="28" t="n">
        <v>161</v>
      </c>
      <c r="B164" s="237" t="inlineStr">
        <is>
          <t>27-51-10-001-RH</t>
        </is>
      </c>
      <c r="C164" s="284" t="n">
        <v>100736456</v>
      </c>
      <c r="D164" s="25" t="n"/>
      <c r="E164" s="4" t="inlineStr">
        <is>
          <t>Lubrication of Flap Track Mechanism Needle Rollers.</t>
        </is>
      </c>
      <c r="F164" s="66" t="n"/>
      <c r="G164" s="419" t="n">
        <v>0.1208333333333333</v>
      </c>
      <c r="H164" s="66" t="inlineStr">
        <is>
          <t>ACS</t>
        </is>
      </c>
      <c r="I164" s="3" t="n"/>
      <c r="J164" s="66" t="inlineStr">
        <is>
          <t>×, ×</t>
        </is>
      </c>
      <c r="K164" s="9" t="inlineStr">
        <is>
          <t>×</t>
        </is>
      </c>
      <c r="L164" s="295" t="n"/>
    </row>
    <row r="165" ht="33" customFormat="1" customHeight="1" s="295">
      <c r="A165" s="28" t="n">
        <v>162</v>
      </c>
      <c r="B165" s="237" t="inlineStr">
        <is>
          <t>27-51-11-001-LH</t>
        </is>
      </c>
      <c r="C165" s="284" t="n">
        <v>100411785</v>
      </c>
      <c r="D165" s="25" t="n"/>
      <c r="E165" s="4" t="inlineStr">
        <is>
          <t>Detailed Inspection of Flap Track Mechanism Needle Rollers for condition.</t>
        </is>
      </c>
      <c r="F165" s="66" t="n"/>
      <c r="G165" s="419" t="n">
        <v>0.08333333333333333</v>
      </c>
      <c r="H165" s="66" t="inlineStr">
        <is>
          <t>ACS</t>
        </is>
      </c>
      <c r="I165" s="3" t="n"/>
      <c r="J165" s="66" t="inlineStr">
        <is>
          <t>×, ×</t>
        </is>
      </c>
      <c r="K165" s="9" t="inlineStr">
        <is>
          <t>×</t>
        </is>
      </c>
      <c r="L165" s="295" t="n"/>
    </row>
    <row r="166" ht="33" customFormat="1" customHeight="1" s="295">
      <c r="A166" s="28" t="n">
        <v>163</v>
      </c>
      <c r="B166" s="237" t="inlineStr">
        <is>
          <t>27-51-11-001-RH</t>
        </is>
      </c>
      <c r="C166" s="284" t="n">
        <v>100411789</v>
      </c>
      <c r="D166" s="25" t="n"/>
      <c r="E166" s="4" t="inlineStr">
        <is>
          <t>Detailed Inspection of Flap Track Mechanism Needle Rollers for condition.</t>
        </is>
      </c>
      <c r="F166" s="66" t="n"/>
      <c r="G166" s="419" t="n">
        <v>0.02777777777777778</v>
      </c>
      <c r="H166" s="66" t="inlineStr">
        <is>
          <t>ACS</t>
        </is>
      </c>
      <c r="I166" s="3" t="n"/>
      <c r="J166" s="66" t="inlineStr">
        <is>
          <t>×, ×</t>
        </is>
      </c>
      <c r="K166" s="9" t="inlineStr">
        <is>
          <t>×</t>
        </is>
      </c>
      <c r="L166" s="295" t="n"/>
    </row>
    <row r="167" ht="33" customFormat="1" customHeight="1" s="295">
      <c r="A167" s="28" t="n">
        <v>164</v>
      </c>
      <c r="B167" s="237" t="inlineStr">
        <is>
          <t>27-62-02-001-LH</t>
        </is>
      </c>
      <c r="C167" s="284" t="n">
        <v>100411626</v>
      </c>
      <c r="D167" s="25" t="n"/>
      <c r="E167" s="4" t="inlineStr">
        <is>
          <t>Operational Check of Ground Spoilers Control Module Hold-Down Lock Valves.</t>
        </is>
      </c>
      <c r="F167" s="66" t="n"/>
      <c r="G167" s="419" t="n">
        <v>0.02638888888888889</v>
      </c>
      <c r="H167" s="66" t="inlineStr">
        <is>
          <t>ACS</t>
        </is>
      </c>
      <c r="I167" s="3" t="n"/>
      <c r="J167" s="66" t="inlineStr">
        <is>
          <t>×, ×</t>
        </is>
      </c>
      <c r="K167" s="9" t="inlineStr">
        <is>
          <t>×</t>
        </is>
      </c>
      <c r="L167" s="295" t="n"/>
    </row>
    <row r="168" ht="33" customFormat="1" customHeight="1" s="295">
      <c r="A168" s="28" t="n">
        <v>165</v>
      </c>
      <c r="B168" s="237" t="inlineStr">
        <is>
          <t>27-62-02-001-RH</t>
        </is>
      </c>
      <c r="C168" s="284" t="n">
        <v>100411630</v>
      </c>
      <c r="D168" s="25" t="n"/>
      <c r="E168" s="4" t="inlineStr">
        <is>
          <t>Operational Check of Ground Spoilers Control Module Hold-Down Lock Valves.</t>
        </is>
      </c>
      <c r="F168" s="66" t="n"/>
      <c r="G168" s="419" t="n">
        <v>0.02847222222222222</v>
      </c>
      <c r="H168" s="66" t="inlineStr">
        <is>
          <t>ACS</t>
        </is>
      </c>
      <c r="I168" s="3" t="n"/>
      <c r="J168" s="66" t="inlineStr">
        <is>
          <t>×, ×</t>
        </is>
      </c>
      <c r="K168" s="9" t="inlineStr">
        <is>
          <t>×</t>
        </is>
      </c>
      <c r="L168" s="295" t="n"/>
    </row>
    <row r="169" ht="33" customFormat="1" customHeight="1" s="295">
      <c r="A169" s="28" t="n">
        <v>166</v>
      </c>
      <c r="B169" s="237" t="inlineStr">
        <is>
          <t>27-65-01-001-LH</t>
        </is>
      </c>
      <c r="C169" s="284" t="n">
        <v>100411634</v>
      </c>
      <c r="D169" s="25" t="n"/>
      <c r="E169" s="4" t="inlineStr">
        <is>
          <t>Operational Check of Multifunction Spoilers PCUs Hold-Down Lock Valves.</t>
        </is>
      </c>
      <c r="F169" s="66" t="n"/>
      <c r="G169" s="419" t="n">
        <v>0.02847222222222222</v>
      </c>
      <c r="H169" s="66" t="inlineStr">
        <is>
          <t>ACS</t>
        </is>
      </c>
      <c r="I169" s="3" t="n"/>
      <c r="J169" s="66" t="inlineStr">
        <is>
          <t>×, ×</t>
        </is>
      </c>
      <c r="K169" s="9" t="inlineStr">
        <is>
          <t>×</t>
        </is>
      </c>
      <c r="L169" s="295" t="n"/>
    </row>
    <row r="170" ht="33" customFormat="1" customHeight="1" s="295">
      <c r="A170" s="28" t="n">
        <v>167</v>
      </c>
      <c r="B170" s="237" t="inlineStr">
        <is>
          <t>27-65-01-001-RH</t>
        </is>
      </c>
      <c r="C170" s="284" t="n">
        <v>100411638</v>
      </c>
      <c r="D170" s="25" t="n"/>
      <c r="E170" s="4" t="inlineStr">
        <is>
          <t>Operational Check of Multifunction Spoilers PCUs Hold-Down Lock Valves.</t>
        </is>
      </c>
      <c r="F170" s="66" t="n"/>
      <c r="G170" s="419" t="n">
        <v>0.03541666666666667</v>
      </c>
      <c r="H170" s="66" t="inlineStr">
        <is>
          <t>ACS</t>
        </is>
      </c>
      <c r="I170" s="3" t="n"/>
      <c r="J170" s="66" t="inlineStr">
        <is>
          <t>×, ×</t>
        </is>
      </c>
      <c r="K170" s="9" t="inlineStr">
        <is>
          <t>×</t>
        </is>
      </c>
      <c r="L170" s="295" t="n"/>
    </row>
    <row r="171" ht="33" customFormat="1" customHeight="1" s="295">
      <c r="A171" s="28" t="n">
        <v>168</v>
      </c>
      <c r="B171" s="237" t="inlineStr">
        <is>
          <t>27-81-01-002-U</t>
        </is>
      </c>
      <c r="C171" s="284" t="n">
        <v>100411644</v>
      </c>
      <c r="D171" s="25" t="n"/>
      <c r="E171" s="4" t="inlineStr">
        <is>
          <t>Operational Check to verify Slat Actuator/Track Rack and Pinion disconnection.</t>
        </is>
      </c>
      <c r="F171" s="66" t="n"/>
      <c r="G171" s="419" t="n">
        <v>0.08541666666666667</v>
      </c>
      <c r="H171" s="66" t="inlineStr">
        <is>
          <t>ACS</t>
        </is>
      </c>
      <c r="I171" s="3" t="n"/>
      <c r="J171" s="66" t="inlineStr">
        <is>
          <t>×, ×</t>
        </is>
      </c>
      <c r="K171" s="9" t="inlineStr">
        <is>
          <t>×</t>
        </is>
      </c>
      <c r="L171" s="295" t="n"/>
    </row>
    <row r="172" ht="33" customFormat="1" customHeight="1" s="295">
      <c r="A172" s="28" t="n">
        <v>169</v>
      </c>
      <c r="B172" s="237" t="inlineStr">
        <is>
          <t>27-81-01-003C-LH</t>
        </is>
      </c>
      <c r="C172" s="284" t="n">
        <v>100411646</v>
      </c>
      <c r="D172" s="25" t="n"/>
      <c r="E172" s="4" t="inlineStr">
        <is>
          <t>Operational Check to verify Slat Actuator or Track Rack and Pinion disconnection.</t>
        </is>
      </c>
      <c r="F172" s="66" t="n"/>
      <c r="G172" s="419" t="n">
        <v>0.07361111111111111</v>
      </c>
      <c r="H172" s="66" t="inlineStr">
        <is>
          <t>ACS</t>
        </is>
      </c>
      <c r="I172" s="3" t="n"/>
      <c r="J172" s="66" t="inlineStr">
        <is>
          <t>×, ×</t>
        </is>
      </c>
      <c r="K172" s="9" t="inlineStr">
        <is>
          <t>×</t>
        </is>
      </c>
      <c r="L172" s="295" t="n"/>
    </row>
    <row r="173" ht="33" customFormat="1" customHeight="1" s="295">
      <c r="A173" s="28" t="n">
        <v>170</v>
      </c>
      <c r="B173" s="237" t="inlineStr">
        <is>
          <t>27-81-01-003C-RH</t>
        </is>
      </c>
      <c r="C173" s="284" t="n">
        <v>100411733</v>
      </c>
      <c r="D173" s="25" t="n"/>
      <c r="E173" s="4" t="inlineStr">
        <is>
          <t>Operational Check to verify Slat Actuator or Track Rack and Pinion disconnection.</t>
        </is>
      </c>
      <c r="F173" s="66" t="n"/>
      <c r="G173" s="419" t="n">
        <v>0.1666666666666667</v>
      </c>
      <c r="H173" s="66" t="inlineStr">
        <is>
          <t>ACS</t>
        </is>
      </c>
      <c r="I173" s="3" t="n"/>
      <c r="J173" s="66" t="inlineStr">
        <is>
          <t>×, ×</t>
        </is>
      </c>
      <c r="K173" s="9" t="inlineStr">
        <is>
          <t>×</t>
        </is>
      </c>
      <c r="L173" s="295" t="n"/>
    </row>
    <row r="174" ht="33" customFormat="1" customHeight="1" s="295">
      <c r="A174" s="28" t="n">
        <v>171</v>
      </c>
      <c r="B174" s="237" t="inlineStr">
        <is>
          <t>27-81-03-001-LH</t>
        </is>
      </c>
      <c r="C174" s="284" t="n">
        <v>800047652</v>
      </c>
      <c r="D174" s="25" t="n"/>
      <c r="E174" s="4" t="inlineStr">
        <is>
          <t>Lubrication of Slat Torque Tube Splines.</t>
        </is>
      </c>
      <c r="F174" s="66" t="n"/>
      <c r="G174" s="419" t="n">
        <v>0.1875</v>
      </c>
      <c r="H174" s="66" t="inlineStr">
        <is>
          <t>ACS</t>
        </is>
      </c>
      <c r="I174" s="3" t="n"/>
      <c r="J174" s="66" t="inlineStr">
        <is>
          <t>ACS, ×</t>
        </is>
      </c>
      <c r="K174" s="9" t="inlineStr">
        <is>
          <t>×</t>
        </is>
      </c>
      <c r="L174" s="295" t="n"/>
    </row>
    <row r="175" ht="33" customFormat="1" customHeight="1" s="295">
      <c r="A175" s="28" t="n">
        <v>172</v>
      </c>
      <c r="B175" s="237" t="inlineStr">
        <is>
          <t>27-81-03-001-RH</t>
        </is>
      </c>
      <c r="C175" s="284" t="n">
        <v>100411652</v>
      </c>
      <c r="D175" s="25" t="n"/>
      <c r="E175" s="4" t="inlineStr">
        <is>
          <t>Lubrication of Slat Torque Tube Splines.</t>
        </is>
      </c>
      <c r="F175" s="66" t="n"/>
      <c r="G175" s="419" t="n">
        <v>0.3930555555555555</v>
      </c>
      <c r="H175" s="66" t="inlineStr">
        <is>
          <t>ACS</t>
        </is>
      </c>
      <c r="I175" s="3" t="n"/>
      <c r="J175" s="66" t="inlineStr">
        <is>
          <t>ACS, ×</t>
        </is>
      </c>
      <c r="K175" s="9" t="inlineStr">
        <is>
          <t>×</t>
        </is>
      </c>
      <c r="L175" s="295" t="n"/>
    </row>
    <row r="176" ht="33" customFormat="1" customHeight="1" s="295">
      <c r="A176" s="28" t="n">
        <v>173</v>
      </c>
      <c r="B176" s="237" t="inlineStr">
        <is>
          <t>27-81-03-002-LH</t>
        </is>
      </c>
      <c r="C176" s="284" t="n">
        <v>100411656</v>
      </c>
      <c r="D176" s="25" t="n"/>
      <c r="E176" s="4" t="inlineStr">
        <is>
          <t>Detailed Inspection of Slat Torque Tubes including universal joint boots for cracks or scratches.</t>
        </is>
      </c>
      <c r="F176" s="66" t="n"/>
      <c r="G176" s="419" t="n">
        <v>0.05416666666666667</v>
      </c>
      <c r="H176" s="66" t="inlineStr">
        <is>
          <t>ACS</t>
        </is>
      </c>
      <c r="I176" s="3" t="n"/>
      <c r="J176" s="66" t="inlineStr">
        <is>
          <t>×, ×</t>
        </is>
      </c>
      <c r="K176" s="9" t="inlineStr">
        <is>
          <t>×</t>
        </is>
      </c>
      <c r="L176" s="295" t="n"/>
    </row>
    <row r="177" ht="33" customFormat="1" customHeight="1" s="295">
      <c r="A177" s="28" t="n">
        <v>174</v>
      </c>
      <c r="B177" s="237" t="inlineStr">
        <is>
          <t>27-81-03-002-RH</t>
        </is>
      </c>
      <c r="C177" s="284" t="n">
        <v>100411660</v>
      </c>
      <c r="D177" s="25" t="n"/>
      <c r="E177" s="4" t="inlineStr">
        <is>
          <t>Detailed Inspection of Slat Torque Tubes including universal joint boots for cracks or scratches.</t>
        </is>
      </c>
      <c r="F177" s="66" t="n"/>
      <c r="G177" s="419" t="n">
        <v>0.09444444444444444</v>
      </c>
      <c r="H177" s="66" t="inlineStr">
        <is>
          <t>ACS</t>
        </is>
      </c>
      <c r="I177" s="3" t="n"/>
      <c r="J177" s="66" t="inlineStr">
        <is>
          <t>×, ×</t>
        </is>
      </c>
      <c r="K177" s="9" t="inlineStr">
        <is>
          <t>×</t>
        </is>
      </c>
      <c r="L177" s="295" t="n"/>
    </row>
    <row r="178" ht="33" customFormat="1" customHeight="1" s="295">
      <c r="A178" s="28" t="n">
        <v>175</v>
      </c>
      <c r="B178" s="237" t="inlineStr">
        <is>
          <t>27-81-11-001-LH</t>
        </is>
      </c>
      <c r="C178" s="284" t="n">
        <v>100308966</v>
      </c>
      <c r="D178" s="25" t="n"/>
      <c r="E178" s="4" t="inlineStr">
        <is>
          <t>Lubrication of Slat Track Rack and Pinion Mechanism.</t>
        </is>
      </c>
      <c r="F178" s="66" t="n"/>
      <c r="G178" s="419" t="n">
        <v>0.3402777777777778</v>
      </c>
      <c r="H178" s="66" t="inlineStr">
        <is>
          <t>ACS</t>
        </is>
      </c>
      <c r="I178" s="3" t="n"/>
      <c r="J178" s="66" t="inlineStr">
        <is>
          <t>×, ×</t>
        </is>
      </c>
      <c r="K178" s="9" t="inlineStr">
        <is>
          <t>×</t>
        </is>
      </c>
      <c r="L178" s="295" t="n"/>
    </row>
    <row r="179" ht="33" customFormat="1" customHeight="1" s="295">
      <c r="A179" s="28" t="n">
        <v>176</v>
      </c>
      <c r="B179" s="237" t="inlineStr">
        <is>
          <t>27-81-11-001-RH</t>
        </is>
      </c>
      <c r="C179" s="284" t="n">
        <v>100308982</v>
      </c>
      <c r="D179" s="25" t="n"/>
      <c r="E179" s="4" t="inlineStr">
        <is>
          <t>Lubrication of Slat Track Rack and Pinion Mechanism.</t>
        </is>
      </c>
      <c r="F179" s="66" t="n"/>
      <c r="G179" s="419" t="n">
        <v>0.2666666666666667</v>
      </c>
      <c r="H179" s="66" t="inlineStr">
        <is>
          <t>ACS</t>
        </is>
      </c>
      <c r="I179" s="3" t="n"/>
      <c r="J179" s="66" t="inlineStr">
        <is>
          <t>×, ×</t>
        </is>
      </c>
      <c r="K179" s="9" t="inlineStr">
        <is>
          <t>×</t>
        </is>
      </c>
      <c r="L179" s="295" t="n"/>
    </row>
    <row r="180" ht="33" customFormat="1" customHeight="1" s="295">
      <c r="A180" s="28" t="n">
        <v>177</v>
      </c>
      <c r="B180" s="237" t="inlineStr">
        <is>
          <t>27-83-01-002C-LH</t>
        </is>
      </c>
      <c r="C180" s="284" t="n">
        <v>100411665</v>
      </c>
      <c r="D180" s="25" t="n"/>
      <c r="E180" s="4" t="inlineStr">
        <is>
          <t>General Visual Inspection of Outboard Slat Skew Sensor.</t>
        </is>
      </c>
      <c r="F180" s="66" t="n"/>
      <c r="G180" s="419" t="n">
        <v>0.08541666666666667</v>
      </c>
      <c r="H180" s="66" t="inlineStr">
        <is>
          <t>ACS</t>
        </is>
      </c>
      <c r="I180" s="3" t="n"/>
      <c r="J180" s="66" t="inlineStr">
        <is>
          <t>×, ×</t>
        </is>
      </c>
      <c r="K180" s="9" t="inlineStr">
        <is>
          <t>×</t>
        </is>
      </c>
      <c r="L180" s="295" t="n"/>
    </row>
    <row r="181" ht="33" customFormat="1" customHeight="1" s="295">
      <c r="A181" s="28" t="n">
        <v>178</v>
      </c>
      <c r="B181" s="237" t="inlineStr">
        <is>
          <t>27-83-01-002C-RH</t>
        </is>
      </c>
      <c r="C181" s="284" t="n">
        <v>100411669</v>
      </c>
      <c r="D181" s="25" t="n"/>
      <c r="E181" s="4" t="inlineStr">
        <is>
          <t>General Visual Inspection of Outboard Slat Skew Sensor.</t>
        </is>
      </c>
      <c r="F181" s="66" t="n"/>
      <c r="G181" s="419" t="n">
        <v>0.1083333333333333</v>
      </c>
      <c r="H181" s="66" t="inlineStr">
        <is>
          <t>ACS</t>
        </is>
      </c>
      <c r="I181" s="3" t="n"/>
      <c r="J181" s="66" t="inlineStr">
        <is>
          <t>×, ×</t>
        </is>
      </c>
      <c r="K181" s="9" t="inlineStr">
        <is>
          <t>×</t>
        </is>
      </c>
      <c r="L181" s="295" t="n"/>
    </row>
    <row r="182" ht="33" customFormat="1" customHeight="1" s="295">
      <c r="A182" s="28" t="n">
        <v>179</v>
      </c>
      <c r="B182" s="237" t="inlineStr">
        <is>
          <t>28-11-01-001-LH</t>
        </is>
      </c>
      <c r="C182" s="284" t="n">
        <v>100723057</v>
      </c>
      <c r="D182" s="25" t="n"/>
      <c r="E182" s="4" t="inlineStr">
        <is>
          <t>Operational Check of Fuel Tank Baffle and Flapper Valves. Check if the valves are free to move.</t>
        </is>
      </c>
      <c r="F182" s="66" t="n"/>
      <c r="G182" s="419" t="n">
        <v>0.02222222222222222</v>
      </c>
      <c r="H182" s="66" t="inlineStr">
        <is>
          <t>ACS</t>
        </is>
      </c>
      <c r="I182" s="3" t="n"/>
      <c r="J182" s="66" t="inlineStr">
        <is>
          <t>×, I</t>
        </is>
      </c>
      <c r="K182" s="9" t="inlineStr">
        <is>
          <t>×</t>
        </is>
      </c>
      <c r="L182" s="295" t="n"/>
    </row>
    <row r="183" ht="33" customFormat="1" customHeight="1" s="295">
      <c r="A183" s="28" t="n">
        <v>180</v>
      </c>
      <c r="B183" s="237" t="inlineStr">
        <is>
          <t>28-11-01-001-RH</t>
        </is>
      </c>
      <c r="C183" s="284" t="n">
        <v>100723056</v>
      </c>
      <c r="D183" s="25" t="n"/>
      <c r="E183" s="4" t="inlineStr">
        <is>
          <t>Operational Check of Fuel Tank Baffle and Flapper Valves. Check if the valves are free to move.</t>
        </is>
      </c>
      <c r="F183" s="66" t="n"/>
      <c r="G183" s="419" t="n">
        <v>0.02222222222222222</v>
      </c>
      <c r="H183" s="66" t="inlineStr">
        <is>
          <t>ACS</t>
        </is>
      </c>
      <c r="I183" s="3" t="n"/>
      <c r="J183" s="66" t="inlineStr">
        <is>
          <t>×, I</t>
        </is>
      </c>
      <c r="K183" s="9" t="inlineStr">
        <is>
          <t>×</t>
        </is>
      </c>
      <c r="L183" s="295" t="n"/>
    </row>
    <row r="184" ht="33" customFormat="1" customHeight="1" s="295">
      <c r="A184" s="28" t="n">
        <v>181</v>
      </c>
      <c r="B184" s="237" t="inlineStr">
        <is>
          <t>28-11-07-001-LH</t>
        </is>
      </c>
      <c r="C184" s="284" t="n">
        <v>100411681</v>
      </c>
      <c r="D184" s="25" t="n"/>
      <c r="E184" s="4" t="inlineStr">
        <is>
          <t>Functional Check of Fuel Tanks Grounding Points. Resistance check.</t>
        </is>
      </c>
      <c r="F184" s="66" t="n"/>
      <c r="G184" s="419" t="n">
        <v>0.06458333333333334</v>
      </c>
      <c r="H184" s="66" t="inlineStr">
        <is>
          <t>ACS</t>
        </is>
      </c>
      <c r="I184" s="3" t="n"/>
      <c r="J184" s="66" t="inlineStr">
        <is>
          <t>×, ×</t>
        </is>
      </c>
      <c r="K184" s="9" t="inlineStr">
        <is>
          <t>×</t>
        </is>
      </c>
      <c r="L184" s="295" t="n"/>
    </row>
    <row r="185" ht="33" customFormat="1" customHeight="1" s="295">
      <c r="A185" s="28" t="n">
        <v>182</v>
      </c>
      <c r="B185" s="237" t="inlineStr">
        <is>
          <t>28-11-07-001-RH</t>
        </is>
      </c>
      <c r="C185" s="284" t="n">
        <v>100411773</v>
      </c>
      <c r="D185" s="25" t="n"/>
      <c r="E185" s="4" t="inlineStr">
        <is>
          <t>Functional Check of Fuel Tanks Grounding Points. Resistance check.</t>
        </is>
      </c>
      <c r="F185" s="66" t="n"/>
      <c r="G185" s="419" t="n">
        <v>0.07291666666666667</v>
      </c>
      <c r="H185" s="66" t="inlineStr">
        <is>
          <t>ACS</t>
        </is>
      </c>
      <c r="I185" s="3" t="n"/>
      <c r="J185" s="66" t="inlineStr">
        <is>
          <t>×, ×</t>
        </is>
      </c>
      <c r="K185" s="9" t="inlineStr">
        <is>
          <t>×</t>
        </is>
      </c>
      <c r="L185" s="295" t="n"/>
    </row>
    <row r="186" ht="33" customFormat="1" customHeight="1" s="295">
      <c r="A186" s="28" t="n">
        <v>183</v>
      </c>
      <c r="B186" s="237" t="inlineStr">
        <is>
          <t>28-12-01-001-LH</t>
        </is>
      </c>
      <c r="C186" s="284" t="n">
        <v>100200035</v>
      </c>
      <c r="D186" s="25" t="n"/>
      <c r="E186" s="4" t="inlineStr">
        <is>
          <t>Functional Check of the Pressure Relief Valve to verify the pressure set point which it opens.</t>
        </is>
      </c>
      <c r="F186" s="66" t="n"/>
      <c r="G186" s="419" t="n">
        <v>0.01875</v>
      </c>
      <c r="H186" s="66" t="inlineStr">
        <is>
          <t>ACS</t>
        </is>
      </c>
      <c r="I186" s="3" t="n"/>
      <c r="J186" s="66" t="inlineStr">
        <is>
          <t>×, ×</t>
        </is>
      </c>
      <c r="K186" s="9" t="inlineStr">
        <is>
          <t>×</t>
        </is>
      </c>
      <c r="L186" s="295" t="n"/>
    </row>
    <row r="187" ht="33" customFormat="1" customHeight="1" s="295">
      <c r="A187" s="28" t="n">
        <v>184</v>
      </c>
      <c r="B187" s="237" t="inlineStr">
        <is>
          <t>28-12-01-001-RH</t>
        </is>
      </c>
      <c r="C187" s="284" t="n">
        <v>100200039</v>
      </c>
      <c r="D187" s="25" t="n"/>
      <c r="E187" s="4" t="inlineStr">
        <is>
          <t>Functional Check of the Pressure Relief Valve to verify the pressure set point which it opens.</t>
        </is>
      </c>
      <c r="F187" s="66" t="n"/>
      <c r="G187" s="419" t="n">
        <v>0.01875</v>
      </c>
      <c r="H187" s="66" t="inlineStr">
        <is>
          <t>ACS</t>
        </is>
      </c>
      <c r="I187" s="3" t="n"/>
      <c r="J187" s="66" t="inlineStr">
        <is>
          <t>×, ×</t>
        </is>
      </c>
      <c r="K187" s="9" t="inlineStr">
        <is>
          <t>×</t>
        </is>
      </c>
      <c r="L187" s="295" t="n"/>
    </row>
    <row r="188" ht="33" customFormat="1" customHeight="1" s="295">
      <c r="A188" s="28" t="n">
        <v>185</v>
      </c>
      <c r="B188" s="237" t="inlineStr">
        <is>
          <t>28-12-05-001C-LH</t>
        </is>
      </c>
      <c r="C188" s="284" t="n">
        <v>100723062</v>
      </c>
      <c r="D188" s="25" t="n"/>
      <c r="E188" s="4" t="inlineStr">
        <is>
          <t>Operational Check of Float Vent Valve. Check if the valves are free to move.</t>
        </is>
      </c>
      <c r="F188" s="66" t="n"/>
      <c r="G188" s="419" t="n">
        <v>0.01736111111111111</v>
      </c>
      <c r="H188" s="66" t="inlineStr">
        <is>
          <t>ACS</t>
        </is>
      </c>
      <c r="I188" s="3" t="n"/>
      <c r="J188" s="66" t="inlineStr">
        <is>
          <t>×, ×</t>
        </is>
      </c>
      <c r="K188" s="9" t="inlineStr">
        <is>
          <t>×</t>
        </is>
      </c>
      <c r="L188" s="295" t="n"/>
    </row>
    <row r="189" ht="33" customFormat="1" customHeight="1" s="295">
      <c r="A189" s="28" t="n">
        <v>186</v>
      </c>
      <c r="B189" s="237" t="inlineStr">
        <is>
          <t>28-12-05-001C-RH</t>
        </is>
      </c>
      <c r="C189" s="284" t="n">
        <v>100723061</v>
      </c>
      <c r="D189" s="25" t="n"/>
      <c r="E189" s="4" t="inlineStr">
        <is>
          <t>Operational Check of Float Vent Valve. Check if the valves are free to move.</t>
        </is>
      </c>
      <c r="F189" s="66" t="n"/>
      <c r="G189" s="419" t="n">
        <v>0.01736111111111111</v>
      </c>
      <c r="H189" s="66" t="inlineStr">
        <is>
          <t>ACS</t>
        </is>
      </c>
      <c r="I189" s="3" t="n"/>
      <c r="J189" s="66" t="inlineStr">
        <is>
          <t>×, ×</t>
        </is>
      </c>
      <c r="K189" s="9" t="inlineStr">
        <is>
          <t>×</t>
        </is>
      </c>
      <c r="L189" s="295" t="n"/>
    </row>
    <row r="190" ht="33" customFormat="1" customHeight="1" s="295">
      <c r="A190" s="28" t="n">
        <v>187</v>
      </c>
      <c r="B190" s="237" t="inlineStr">
        <is>
          <t>28-12-05-001-LH</t>
        </is>
      </c>
      <c r="C190" s="284" t="n">
        <v>100723054</v>
      </c>
      <c r="D190" s="25" t="n"/>
      <c r="E190" s="4" t="inlineStr">
        <is>
          <t>Operational Check of Float Vent Valve. Check if the valves are free to move.</t>
        </is>
      </c>
      <c r="F190" s="66" t="n"/>
      <c r="G190" s="419" t="n">
        <v>0.01736111111111111</v>
      </c>
      <c r="H190" s="66" t="inlineStr">
        <is>
          <t>ACS</t>
        </is>
      </c>
      <c r="I190" s="3" t="n"/>
      <c r="J190" s="66" t="inlineStr">
        <is>
          <t>×, ×</t>
        </is>
      </c>
      <c r="K190" s="9" t="inlineStr">
        <is>
          <t>×</t>
        </is>
      </c>
      <c r="L190" s="295" t="n"/>
    </row>
    <row r="191" ht="33" customFormat="1" customHeight="1" s="295">
      <c r="A191" s="28" t="n">
        <v>188</v>
      </c>
      <c r="B191" s="237" t="inlineStr">
        <is>
          <t>28-12-05-001-RH</t>
        </is>
      </c>
      <c r="C191" s="284" t="n">
        <v>100723055</v>
      </c>
      <c r="D191" s="25" t="n"/>
      <c r="E191" s="4" t="inlineStr">
        <is>
          <t>Operational Check of Float Vent Valve. Check if the valves are free to move.</t>
        </is>
      </c>
      <c r="F191" s="66" t="n"/>
      <c r="G191" s="419" t="n">
        <v>0.01736111111111111</v>
      </c>
      <c r="H191" s="66" t="inlineStr">
        <is>
          <t>ACS</t>
        </is>
      </c>
      <c r="I191" s="3" t="n"/>
      <c r="J191" s="66" t="inlineStr">
        <is>
          <t>×, ×</t>
        </is>
      </c>
      <c r="K191" s="9" t="inlineStr">
        <is>
          <t>×</t>
        </is>
      </c>
      <c r="L191" s="295" t="n"/>
    </row>
    <row r="192" ht="33" customFormat="1" customHeight="1" s="295">
      <c r="A192" s="28" t="n">
        <v>189</v>
      </c>
      <c r="B192" s="237" t="inlineStr">
        <is>
          <t>28-12-11-001C-LH</t>
        </is>
      </c>
      <c r="C192" s="284" t="n">
        <v>100411695</v>
      </c>
      <c r="D192" s="25" t="n"/>
      <c r="E192" s="4" t="inlineStr">
        <is>
          <t>Detailed Inspection of Fuel Tank Flame Arrestor Honeycomb for clogging.</t>
        </is>
      </c>
      <c r="F192" s="66" t="n"/>
      <c r="G192" s="419" t="n">
        <v>0.0375</v>
      </c>
      <c r="H192" s="66" t="inlineStr">
        <is>
          <t>ACS</t>
        </is>
      </c>
      <c r="I192" s="3" t="n"/>
      <c r="J192" s="66" t="inlineStr">
        <is>
          <t>×, ×</t>
        </is>
      </c>
      <c r="K192" s="9" t="inlineStr">
        <is>
          <t>×</t>
        </is>
      </c>
      <c r="L192" s="295" t="n"/>
    </row>
    <row r="193" ht="33" customFormat="1" customHeight="1" s="295">
      <c r="A193" s="28" t="n">
        <v>190</v>
      </c>
      <c r="B193" s="237" t="inlineStr">
        <is>
          <t>28-12-11-001C-RH</t>
        </is>
      </c>
      <c r="C193" s="284" t="n">
        <v>100411699</v>
      </c>
      <c r="D193" s="25" t="n"/>
      <c r="E193" s="4" t="inlineStr">
        <is>
          <t>Detailed Inspection of Fuel Tank Flame Arrestor Honeycomb for clogging.</t>
        </is>
      </c>
      <c r="F193" s="66" t="n"/>
      <c r="G193" s="419" t="n">
        <v>0.04166666666666666</v>
      </c>
      <c r="H193" s="66" t="inlineStr">
        <is>
          <t>ACS</t>
        </is>
      </c>
      <c r="I193" s="3" t="n"/>
      <c r="J193" s="66" t="inlineStr">
        <is>
          <t>×, ×</t>
        </is>
      </c>
      <c r="K193" s="9" t="inlineStr">
        <is>
          <t>×</t>
        </is>
      </c>
      <c r="L193" s="295" t="n"/>
    </row>
    <row r="194" ht="33" customFormat="1" customHeight="1" s="295">
      <c r="A194" s="28" t="n">
        <v>191</v>
      </c>
      <c r="B194" s="237" t="inlineStr">
        <is>
          <t>28-12-11-001-LH</t>
        </is>
      </c>
      <c r="C194" s="284" t="n">
        <v>100411703</v>
      </c>
      <c r="D194" s="25" t="n"/>
      <c r="E194" s="4" t="inlineStr">
        <is>
          <t>Detailed Inspection of Fuel Tank Flame Arrestor Honeycomb for clogging.</t>
        </is>
      </c>
      <c r="F194" s="66" t="n"/>
      <c r="G194" s="419" t="n">
        <v>0.04652777777777778</v>
      </c>
      <c r="H194" s="66" t="inlineStr">
        <is>
          <t>ACS</t>
        </is>
      </c>
      <c r="I194" s="3" t="n"/>
      <c r="J194" s="66" t="inlineStr">
        <is>
          <t>×, ×</t>
        </is>
      </c>
      <c r="K194" s="9" t="inlineStr">
        <is>
          <t>×</t>
        </is>
      </c>
      <c r="L194" s="295" t="n"/>
    </row>
    <row r="195" ht="33" customFormat="1" customHeight="1" s="295">
      <c r="A195" s="28" t="n">
        <v>192</v>
      </c>
      <c r="B195" s="237" t="inlineStr">
        <is>
          <t>28-12-11-001-RH</t>
        </is>
      </c>
      <c r="C195" s="284" t="n">
        <v>100411707</v>
      </c>
      <c r="D195" s="25" t="n"/>
      <c r="E195" s="4" t="inlineStr">
        <is>
          <t>Detailed Inspection of Fuel Tank Flame Arrestor Honeycomb for clogging.</t>
        </is>
      </c>
      <c r="F195" s="66" t="n"/>
      <c r="G195" s="419" t="n">
        <v>0.02777777777777778</v>
      </c>
      <c r="H195" s="66" t="inlineStr">
        <is>
          <t>ACS</t>
        </is>
      </c>
      <c r="I195" s="3" t="n"/>
      <c r="J195" s="66" t="inlineStr">
        <is>
          <t>×, ×</t>
        </is>
      </c>
      <c r="K195" s="9" t="inlineStr">
        <is>
          <t>×</t>
        </is>
      </c>
      <c r="L195" s="295" t="n"/>
    </row>
    <row r="196" ht="33" customFormat="1" customHeight="1" s="295">
      <c r="A196" s="28" t="n">
        <v>193</v>
      </c>
      <c r="B196" s="237" t="inlineStr">
        <is>
          <t>28-12-11-002C-LH</t>
        </is>
      </c>
      <c r="C196" s="284" t="n">
        <v>100411711</v>
      </c>
      <c r="D196" s="25" t="n"/>
      <c r="E196" s="4" t="inlineStr">
        <is>
          <t>Operational Check of Fuel Tank Flame Arrestor In and Out Flow Valves. Check if the valves are free to move.</t>
        </is>
      </c>
      <c r="F196" s="66" t="n"/>
      <c r="G196" s="419" t="n">
        <v>0.03194444444444444</v>
      </c>
      <c r="H196" s="66" t="inlineStr">
        <is>
          <t>ACS</t>
        </is>
      </c>
      <c r="I196" s="3" t="n"/>
      <c r="J196" s="66" t="inlineStr">
        <is>
          <t>×, ×</t>
        </is>
      </c>
      <c r="K196" s="9" t="inlineStr">
        <is>
          <t>×</t>
        </is>
      </c>
      <c r="L196" s="295" t="n"/>
    </row>
    <row r="197" ht="33" customFormat="1" customHeight="1" s="295">
      <c r="A197" s="28" t="n">
        <v>194</v>
      </c>
      <c r="B197" s="237" t="inlineStr">
        <is>
          <t>28-12-11-002C-RH</t>
        </is>
      </c>
      <c r="C197" s="284" t="n">
        <v>100411715</v>
      </c>
      <c r="D197" s="25" t="n"/>
      <c r="E197" s="4" t="inlineStr">
        <is>
          <t>Operational Check of Fuel Tank Flame Arrestor In and Out Flow Valves. Check if the valves are free to move.</t>
        </is>
      </c>
      <c r="F197" s="66" t="n"/>
      <c r="G197" s="419" t="n">
        <v>0.03194444444444444</v>
      </c>
      <c r="H197" s="66" t="inlineStr">
        <is>
          <t>ACS</t>
        </is>
      </c>
      <c r="I197" s="3" t="n"/>
      <c r="J197" s="66" t="inlineStr">
        <is>
          <t>×, ×</t>
        </is>
      </c>
      <c r="K197" s="9" t="inlineStr">
        <is>
          <t>×</t>
        </is>
      </c>
      <c r="L197" s="295" t="n"/>
    </row>
    <row r="198" ht="33" customFormat="1" customHeight="1" s="295">
      <c r="A198" s="28" t="n">
        <v>195</v>
      </c>
      <c r="B198" s="237" t="inlineStr">
        <is>
          <t>28-12-11-002-LH</t>
        </is>
      </c>
      <c r="C198" s="284" t="n">
        <v>100411719</v>
      </c>
      <c r="D198" s="25" t="n"/>
      <c r="E198" s="4" t="inlineStr">
        <is>
          <t>Operational Check of Fuel Tank Flame Arrestor In and Out Flow Valves. Check if the valves are free to move.</t>
        </is>
      </c>
      <c r="F198" s="66" t="n"/>
      <c r="G198" s="419" t="n">
        <v>0.03472222222222222</v>
      </c>
      <c r="H198" s="66" t="inlineStr">
        <is>
          <t>ACS</t>
        </is>
      </c>
      <c r="I198" s="3" t="n"/>
      <c r="J198" s="66" t="inlineStr">
        <is>
          <t>×, ×</t>
        </is>
      </c>
      <c r="K198" s="9" t="inlineStr">
        <is>
          <t>×</t>
        </is>
      </c>
      <c r="L198" s="295" t="n"/>
    </row>
    <row r="199" ht="33" customFormat="1" customHeight="1" s="295">
      <c r="A199" s="28" t="n">
        <v>196</v>
      </c>
      <c r="B199" s="237" t="inlineStr">
        <is>
          <t>28-12-11-002-RH</t>
        </is>
      </c>
      <c r="C199" s="284" t="n">
        <v>100411723</v>
      </c>
      <c r="D199" s="25" t="n"/>
      <c r="E199" s="4" t="inlineStr">
        <is>
          <t>Operational Check of Fuel Tank Flame Arrestor In and Out Flow Valves. Check if the valves are free to move.</t>
        </is>
      </c>
      <c r="F199" s="66" t="n"/>
      <c r="G199" s="419" t="n">
        <v>0.03194444444444444</v>
      </c>
      <c r="H199" s="66" t="inlineStr">
        <is>
          <t>ACS</t>
        </is>
      </c>
      <c r="I199" s="3" t="n"/>
      <c r="J199" s="66" t="inlineStr">
        <is>
          <t>×, ×</t>
        </is>
      </c>
      <c r="K199" s="9" t="inlineStr">
        <is>
          <t>×</t>
        </is>
      </c>
      <c r="L199" s="295" t="n"/>
    </row>
    <row r="200" ht="33" customFormat="1" customHeight="1" s="295">
      <c r="A200" s="28" t="n">
        <v>197</v>
      </c>
      <c r="B200" s="237" t="inlineStr">
        <is>
          <t>28-21-00-001-U</t>
        </is>
      </c>
      <c r="C200" s="284" t="n">
        <v>800047739</v>
      </c>
      <c r="D200" s="25" t="n"/>
      <c r="E200" s="4" t="inlineStr">
        <is>
          <t>Operational Check of Crossfeed System. Operate the Crossfeed Switch, checking the system status on Fuel Synoptic Page.</t>
        </is>
      </c>
      <c r="F200" s="66" t="n"/>
      <c r="G200" s="419" t="n">
        <v>0.04166666666666666</v>
      </c>
      <c r="H200" s="66" t="inlineStr">
        <is>
          <t>ACS</t>
        </is>
      </c>
      <c r="I200" s="3" t="n"/>
      <c r="J200" s="66" t="inlineStr">
        <is>
          <t>×, ×</t>
        </is>
      </c>
      <c r="K200" s="9" t="inlineStr">
        <is>
          <t>×</t>
        </is>
      </c>
      <c r="L200" s="295" t="n"/>
    </row>
    <row r="201" ht="33" customFormat="1" customHeight="1" s="295">
      <c r="A201" s="28" t="n">
        <v>198</v>
      </c>
      <c r="B201" s="237" t="inlineStr">
        <is>
          <t>28-21-17-002-LH</t>
        </is>
      </c>
      <c r="C201" s="284" t="n">
        <v>100793415</v>
      </c>
      <c r="D201" s="25" t="n"/>
      <c r="E201" s="4" t="inlineStr">
        <is>
          <t>Operational Check of the Engine Fuel Shutoff Valve. Check if the valve is closing by pulling the fire handle.</t>
        </is>
      </c>
      <c r="F201" s="66" t="n"/>
      <c r="G201" s="419" t="n">
        <v>0.01041666666666667</v>
      </c>
      <c r="H201" s="66" t="inlineStr">
        <is>
          <t>ACS</t>
        </is>
      </c>
      <c r="I201" s="3" t="n"/>
      <c r="J201" s="66" t="inlineStr">
        <is>
          <t>ACS, ×</t>
        </is>
      </c>
      <c r="K201" s="9" t="inlineStr">
        <is>
          <t>×</t>
        </is>
      </c>
      <c r="L201" s="295" t="n"/>
    </row>
    <row r="202" ht="33" customFormat="1" customHeight="1" s="295">
      <c r="A202" s="28" t="n">
        <v>199</v>
      </c>
      <c r="B202" s="237" t="inlineStr">
        <is>
          <t>28-21-17-002-RH</t>
        </is>
      </c>
      <c r="C202" s="284" t="n">
        <v>100793414</v>
      </c>
      <c r="D202" s="25" t="n"/>
      <c r="E202" s="4" t="inlineStr">
        <is>
          <t>Operational Check of the Engine Fuel Shutoff Valve. Check if the valve is closing by pulling the fire handle.</t>
        </is>
      </c>
      <c r="F202" s="66" t="n"/>
      <c r="G202" s="419" t="n">
        <v>0.01041666666666667</v>
      </c>
      <c r="H202" s="66" t="inlineStr">
        <is>
          <t>ACS</t>
        </is>
      </c>
      <c r="I202" s="3" t="n"/>
      <c r="J202" s="66" t="inlineStr">
        <is>
          <t>ACS, ×</t>
        </is>
      </c>
      <c r="K202" s="9" t="inlineStr">
        <is>
          <t>×</t>
        </is>
      </c>
      <c r="L202" s="295" t="n"/>
    </row>
    <row r="203" ht="33" customFormat="1" customHeight="1" s="295">
      <c r="A203" s="28" t="n">
        <v>200</v>
      </c>
      <c r="B203" s="237" t="inlineStr">
        <is>
          <t>28-22-00-001-U</t>
        </is>
      </c>
      <c r="C203" s="284" t="n">
        <v>100411729</v>
      </c>
      <c r="D203" s="25" t="n"/>
      <c r="E203" s="4" t="inlineStr">
        <is>
          <t>Functional Check of APU Fuel Feed Lines Shroud and Drains. Leak test.</t>
        </is>
      </c>
      <c r="F203" s="66" t="n"/>
      <c r="G203" s="419" t="n">
        <v>0.5208333333333334</v>
      </c>
      <c r="H203" s="66" t="inlineStr">
        <is>
          <t>ACS</t>
        </is>
      </c>
      <c r="I203" s="3" t="n"/>
      <c r="J203" s="66" t="inlineStr">
        <is>
          <t>ACS, ×</t>
        </is>
      </c>
      <c r="K203" s="9" t="inlineStr">
        <is>
          <t>×</t>
        </is>
      </c>
      <c r="L203" s="295" t="n"/>
    </row>
    <row r="204" ht="33" customFormat="1" customHeight="1" s="295">
      <c r="A204" s="28" t="n">
        <v>201</v>
      </c>
      <c r="B204" s="237" t="inlineStr">
        <is>
          <t>28-40-00-001-LH</t>
        </is>
      </c>
      <c r="C204" s="284" t="n">
        <v>100411794</v>
      </c>
      <c r="D204" s="25" t="n"/>
      <c r="E204" s="4" t="inlineStr">
        <is>
          <t>Functional Check of Fuel Low Level Sensor. Transfer Fuel from one wing to the other until the low level message appears on EICAS.</t>
        </is>
      </c>
      <c r="F204" s="66" t="n"/>
      <c r="G204" s="419" t="n">
        <v>0.05972222222222223</v>
      </c>
      <c r="H204" s="66" t="inlineStr">
        <is>
          <t>REI</t>
        </is>
      </c>
      <c r="I204" s="3" t="n"/>
      <c r="J204" s="66" t="inlineStr">
        <is>
          <t>ACS, ×</t>
        </is>
      </c>
      <c r="K204" s="9" t="inlineStr">
        <is>
          <t>×</t>
        </is>
      </c>
      <c r="L204" s="295" t="n"/>
    </row>
    <row r="205" ht="33" customFormat="1" customHeight="1" s="295">
      <c r="A205" s="28" t="n">
        <v>202</v>
      </c>
      <c r="B205" s="237" t="inlineStr">
        <is>
          <t>28-40-00-001-RH</t>
        </is>
      </c>
      <c r="C205" s="284" t="n">
        <v>100411798</v>
      </c>
      <c r="D205" s="25" t="n"/>
      <c r="E205" s="4" t="inlineStr">
        <is>
          <t>Functional Check of Fuel Low Level Sensor. Transfer Fuel from one wing to the other until the low level message appears on EICAS.</t>
        </is>
      </c>
      <c r="F205" s="66" t="n"/>
      <c r="G205" s="419" t="n">
        <v>0.05972222222222223</v>
      </c>
      <c r="H205" s="66" t="inlineStr">
        <is>
          <t>REI</t>
        </is>
      </c>
      <c r="I205" s="3" t="n"/>
      <c r="J205" s="66" t="inlineStr">
        <is>
          <t>ACS, ×</t>
        </is>
      </c>
      <c r="K205" s="9" t="inlineStr">
        <is>
          <t>×</t>
        </is>
      </c>
      <c r="L205" s="295" t="n"/>
    </row>
    <row r="206" ht="33" customFormat="1" customHeight="1" s="295">
      <c r="A206" s="28" t="n">
        <v>203</v>
      </c>
      <c r="B206" s="237" t="inlineStr">
        <is>
          <t>28-40-04-001-U</t>
        </is>
      </c>
      <c r="C206" s="284" t="n">
        <v>100411803</v>
      </c>
      <c r="D206" s="25" t="n"/>
      <c r="E206" s="4" t="inlineStr">
        <is>
          <t>Functional Check of Fuel Temperature Sensor. Check sensor indication accuracy.</t>
        </is>
      </c>
      <c r="F206" s="66" t="n"/>
      <c r="G206" s="419" t="n">
        <v>0.03333333333333333</v>
      </c>
      <c r="H206" s="66" t="inlineStr">
        <is>
          <t>REI</t>
        </is>
      </c>
      <c r="I206" s="3" t="n"/>
      <c r="J206" s="66" t="inlineStr">
        <is>
          <t>×, ×</t>
        </is>
      </c>
      <c r="K206" s="9" t="inlineStr">
        <is>
          <t>×</t>
        </is>
      </c>
      <c r="L206" s="295" t="n"/>
    </row>
    <row r="207" ht="33" customFormat="1" customHeight="1" s="295">
      <c r="A207" s="28" t="n">
        <v>204</v>
      </c>
      <c r="B207" s="237" t="inlineStr">
        <is>
          <t>28-50-00-002F-LH</t>
        </is>
      </c>
      <c r="C207" s="284" t="n">
        <v>100493344</v>
      </c>
      <c r="D207" s="25" t="n"/>
      <c r="E207" s="4" t="inlineStr">
        <is>
          <t>Inspect (General Visual) the Wing Leading Edge Harness. Examine for adequate installation, lost clamps, chafing, connectors and damages.</t>
        </is>
      </c>
      <c r="F207" s="66" t="n"/>
      <c r="G207" s="419" t="n">
        <v>0.1145833333333333</v>
      </c>
      <c r="H207" s="66" t="inlineStr">
        <is>
          <t>REI</t>
        </is>
      </c>
      <c r="I207" s="3" t="n"/>
      <c r="J207" s="66" t="inlineStr">
        <is>
          <t>×, ×</t>
        </is>
      </c>
      <c r="K207" s="9" t="inlineStr">
        <is>
          <t>×</t>
        </is>
      </c>
      <c r="L207" s="295" t="n"/>
    </row>
    <row r="208" ht="33" customFormat="1" customHeight="1" s="295">
      <c r="A208" s="28" t="n">
        <v>205</v>
      </c>
      <c r="B208" s="237" t="inlineStr">
        <is>
          <t>28-50-00-002F-RH</t>
        </is>
      </c>
      <c r="C208" s="284" t="n">
        <v>100493345</v>
      </c>
      <c r="D208" s="25" t="n"/>
      <c r="E208" s="4" t="inlineStr">
        <is>
          <t>Inspect (General Visual) the Wing Leading Edge Harness. Examine for adequate installation, lost clamps, chafing, connectors and damages.</t>
        </is>
      </c>
      <c r="F208" s="66" t="n"/>
      <c r="G208" s="419" t="n">
        <v>0.1458333333333333</v>
      </c>
      <c r="H208" s="66" t="inlineStr">
        <is>
          <t>REI</t>
        </is>
      </c>
      <c r="I208" s="3" t="n"/>
      <c r="J208" s="66" t="inlineStr">
        <is>
          <t>×, ×</t>
        </is>
      </c>
      <c r="K208" s="9" t="inlineStr">
        <is>
          <t>×</t>
        </is>
      </c>
      <c r="L208" s="295" t="n"/>
    </row>
    <row r="209" ht="33" customFormat="1" customHeight="1" s="295">
      <c r="A209" s="28" t="n">
        <v>206</v>
      </c>
      <c r="B209" s="237" t="inlineStr">
        <is>
          <t>28-50-00-003F-LH</t>
        </is>
      </c>
      <c r="C209" s="284" t="n">
        <v>100411814</v>
      </c>
      <c r="D209" s="25" t="n"/>
      <c r="E209" s="4" t="inlineStr">
        <is>
          <t>Inspect (General Visual) the Wing Trailing Edge Harness. Examine for adequate installation, lost clamps, chafing, connectors and damages.</t>
        </is>
      </c>
      <c r="F209" s="66" t="n"/>
      <c r="G209" s="419" t="n">
        <v>0.07291666666666667</v>
      </c>
      <c r="H209" s="66" t="inlineStr">
        <is>
          <t>REI</t>
        </is>
      </c>
      <c r="I209" s="3" t="n"/>
      <c r="J209" s="66" t="inlineStr">
        <is>
          <t>×, ×</t>
        </is>
      </c>
      <c r="K209" s="9" t="inlineStr">
        <is>
          <t>×</t>
        </is>
      </c>
      <c r="L209" s="295" t="n"/>
    </row>
    <row r="210" ht="33" customFormat="1" customHeight="1" s="295">
      <c r="A210" s="28" t="n">
        <v>207</v>
      </c>
      <c r="B210" s="237" t="inlineStr">
        <is>
          <t>28-50-00-003F-RH</t>
        </is>
      </c>
      <c r="C210" s="284" t="n">
        <v>100411818</v>
      </c>
      <c r="D210" s="25" t="n"/>
      <c r="E210" s="4" t="inlineStr">
        <is>
          <t>Inspect (General Visual) the Wing Trailing Edge Harness. Examine for adequate installation, lost clamps, chafing, connectors and damages.</t>
        </is>
      </c>
      <c r="F210" s="66" t="n"/>
      <c r="G210" s="419" t="n">
        <v>0.08333333333333333</v>
      </c>
      <c r="H210" s="66" t="inlineStr">
        <is>
          <t>REI</t>
        </is>
      </c>
      <c r="I210" s="3" t="n"/>
      <c r="J210" s="66" t="inlineStr">
        <is>
          <t>×, ×</t>
        </is>
      </c>
      <c r="K210" s="9" t="inlineStr">
        <is>
          <t>×</t>
        </is>
      </c>
      <c r="L210" s="295" t="n"/>
    </row>
    <row r="211" ht="33" customFormat="1" customHeight="1" s="295">
      <c r="A211" s="28" t="n">
        <v>208</v>
      </c>
      <c r="B211" s="237" t="inlineStr">
        <is>
          <t>28-50-00-004F-LH</t>
        </is>
      </c>
      <c r="C211" s="284" t="n">
        <v>100411822</v>
      </c>
      <c r="D211" s="25" t="n"/>
      <c r="E211" s="4" t="inlineStr">
        <is>
          <t>Inspect (General Visual) the Wing Stub Harness. Examine for adequate installation, lost clamps, chafing, connectors and damages.</t>
        </is>
      </c>
      <c r="F211" s="66" t="n"/>
      <c r="G211" s="419" t="n">
        <v>0.07291666666666667</v>
      </c>
      <c r="H211" s="66" t="inlineStr">
        <is>
          <t>REI</t>
        </is>
      </c>
      <c r="I211" s="3" t="n"/>
      <c r="J211" s="66" t="inlineStr">
        <is>
          <t>×, ×</t>
        </is>
      </c>
      <c r="K211" s="9" t="inlineStr">
        <is>
          <t>×</t>
        </is>
      </c>
      <c r="L211" s="295" t="n"/>
    </row>
    <row r="212" ht="33" customFormat="1" customHeight="1" s="295">
      <c r="A212" s="28" t="n">
        <v>209</v>
      </c>
      <c r="B212" s="237" t="inlineStr">
        <is>
          <t>28-50-00-004F-RH</t>
        </is>
      </c>
      <c r="C212" s="284" t="n">
        <v>100411826</v>
      </c>
      <c r="D212" s="25" t="n"/>
      <c r="E212" s="4" t="inlineStr">
        <is>
          <t>Inspect (General Visual) the Wing Stub Harness. Examine for adequate installation, lost clamps, chafing, connectors and damages.</t>
        </is>
      </c>
      <c r="F212" s="66" t="n"/>
      <c r="G212" s="419" t="n">
        <v>0.04513888888888889</v>
      </c>
      <c r="H212" s="66" t="inlineStr">
        <is>
          <t>REI</t>
        </is>
      </c>
      <c r="I212" s="3" t="n"/>
      <c r="J212" s="66" t="inlineStr">
        <is>
          <t>×, ×</t>
        </is>
      </c>
      <c r="K212" s="9" t="inlineStr">
        <is>
          <t>×</t>
        </is>
      </c>
      <c r="L212" s="295" t="n"/>
    </row>
    <row r="213" ht="33" customFormat="1" customHeight="1" s="295">
      <c r="A213" s="28" t="n">
        <v>210</v>
      </c>
      <c r="B213" s="237" t="inlineStr">
        <is>
          <t>28-50-00-007F-LH</t>
        </is>
      </c>
      <c r="C213" s="284" t="n">
        <v>100291009</v>
      </c>
      <c r="D213" s="25" t="n"/>
      <c r="E213" s="4" t="inlineStr">
        <is>
          <t>Inspect (General Visual) the Flexible Connections, Jumpers, Clamps and Flanges at Wing Stub. Examine for excessive wearing, and adequate installation.</t>
        </is>
      </c>
      <c r="F213" s="66" t="n"/>
      <c r="G213" s="419" t="n">
        <v>0.04861111111111111</v>
      </c>
      <c r="H213" s="66" t="inlineStr">
        <is>
          <t>REI</t>
        </is>
      </c>
      <c r="I213" s="3" t="n"/>
      <c r="J213" s="66" t="inlineStr">
        <is>
          <t>×, I</t>
        </is>
      </c>
      <c r="K213" s="9" t="inlineStr">
        <is>
          <t>×</t>
        </is>
      </c>
      <c r="L213" s="295" t="n"/>
    </row>
    <row r="214" ht="33" customFormat="1" customHeight="1" s="295">
      <c r="A214" s="28" t="n">
        <v>211</v>
      </c>
      <c r="B214" s="237" t="inlineStr">
        <is>
          <t>28-50-00-007F-RH</t>
        </is>
      </c>
      <c r="C214" s="284" t="n">
        <v>100291010</v>
      </c>
      <c r="D214" s="25" t="n"/>
      <c r="E214" s="4" t="inlineStr">
        <is>
          <t>Inspect (General Visual) the Flexible Connections, Jumpers, Clamps and Flanges at Wing Stub. Examine for excessive wearing, and adequate installation.</t>
        </is>
      </c>
      <c r="F214" s="66" t="n"/>
      <c r="G214" s="419" t="n">
        <v>0.04444444444444445</v>
      </c>
      <c r="H214" s="66" t="inlineStr">
        <is>
          <t>REI</t>
        </is>
      </c>
      <c r="I214" s="3" t="n"/>
      <c r="J214" s="66" t="inlineStr">
        <is>
          <t>×, I</t>
        </is>
      </c>
      <c r="K214" s="9" t="inlineStr">
        <is>
          <t>×</t>
        </is>
      </c>
      <c r="L214" s="295" t="n"/>
    </row>
    <row r="215" ht="33" customFormat="1" customHeight="1" s="295">
      <c r="A215" s="28" t="n">
        <v>212</v>
      </c>
      <c r="B215" s="237" t="inlineStr">
        <is>
          <t>28-50-00-010F-U</t>
        </is>
      </c>
      <c r="C215" s="284" t="n">
        <v>100411830</v>
      </c>
      <c r="D215" s="25" t="n"/>
      <c r="E215" s="4" t="inlineStr">
        <is>
          <t>Inspect (General Visual) the Fuel Conditioning Unit (FCU) for adequate installation.</t>
        </is>
      </c>
      <c r="F215" s="66" t="n"/>
      <c r="G215" s="419" t="n">
        <v>0.03125</v>
      </c>
      <c r="H215" s="66" t="inlineStr">
        <is>
          <t>REI</t>
        </is>
      </c>
      <c r="I215" s="3" t="n"/>
      <c r="J215" s="66" t="inlineStr">
        <is>
          <t>×, ×</t>
        </is>
      </c>
      <c r="K215" s="9" t="inlineStr">
        <is>
          <t>×</t>
        </is>
      </c>
      <c r="L215" s="295" t="n"/>
    </row>
    <row r="216" ht="33" customFormat="1" customHeight="1" s="295">
      <c r="A216" s="28" t="n">
        <v>213</v>
      </c>
      <c r="B216" s="237" t="inlineStr">
        <is>
          <t>28-50-00-014F-LH</t>
        </is>
      </c>
      <c r="C216" s="284" t="n">
        <v>100291011</v>
      </c>
      <c r="D216" s="25" t="n"/>
      <c r="E216" s="4" t="inlineStr">
        <is>
          <t>Inspect (General Visual) the Flexible Connections, Jumpers, Clamps and Flanges at Wing Main Box. Examine for excessive wearing, and adequate installation.</t>
        </is>
      </c>
      <c r="F216" s="66" t="n"/>
      <c r="G216" s="419" t="n">
        <v>0.02777777777777778</v>
      </c>
      <c r="H216" s="66" t="inlineStr">
        <is>
          <t>REI</t>
        </is>
      </c>
      <c r="I216" s="3" t="n"/>
      <c r="J216" s="66" t="inlineStr">
        <is>
          <t>×, ×</t>
        </is>
      </c>
      <c r="K216" s="9" t="inlineStr">
        <is>
          <t>×</t>
        </is>
      </c>
      <c r="L216" s="295" t="n"/>
    </row>
    <row r="217" ht="33" customFormat="1" customHeight="1" s="295">
      <c r="A217" s="28" t="n">
        <v>214</v>
      </c>
      <c r="B217" s="237" t="inlineStr">
        <is>
          <t>28-50-00-014F-RH</t>
        </is>
      </c>
      <c r="C217" s="284" t="n">
        <v>100291012</v>
      </c>
      <c r="D217" s="25" t="n"/>
      <c r="E217" s="4" t="inlineStr">
        <is>
          <t>Inspect (General Visual) the Flexible Connections, Jumpers, Clamps and Flanges at Wing Main Box. Examine for excessive wearing, and adequate installation.</t>
        </is>
      </c>
      <c r="F217" s="66" t="n"/>
      <c r="G217" s="419" t="n">
        <v>0.03125</v>
      </c>
      <c r="H217" s="66" t="inlineStr">
        <is>
          <t>REI</t>
        </is>
      </c>
      <c r="I217" s="3" t="n"/>
      <c r="J217" s="66" t="inlineStr">
        <is>
          <t>×, ×</t>
        </is>
      </c>
      <c r="K217" s="9" t="inlineStr">
        <is>
          <t>×</t>
        </is>
      </c>
      <c r="L217" s="295" t="n"/>
    </row>
    <row r="218" ht="33" customFormat="1" customHeight="1" s="295">
      <c r="A218" s="28" t="n">
        <v>215</v>
      </c>
      <c r="B218" s="237" t="inlineStr">
        <is>
          <t>29-11-00-001-LH</t>
        </is>
      </c>
      <c r="C218" s="284" t="n">
        <v>100411839</v>
      </c>
      <c r="D218" s="25" t="n"/>
      <c r="E218" s="198" t="inlineStr">
        <is>
          <t>Functional Check of No.1 &amp; 2 Hydraulic System Bootstrap Systems. Check proper operation of bootstrap main components (Priority Valve and other main components) through ACMPs operation and pressure monitoring.</t>
        </is>
      </c>
      <c r="F218" s="66" t="n"/>
      <c r="G218" s="419" t="n">
        <v>0.0125</v>
      </c>
      <c r="H218" s="66" t="inlineStr">
        <is>
          <t>ACS</t>
        </is>
      </c>
      <c r="I218" s="3" t="n"/>
      <c r="J218" s="66" t="inlineStr">
        <is>
          <t>ACS, ×</t>
        </is>
      </c>
      <c r="K218" s="9" t="inlineStr">
        <is>
          <t>×</t>
        </is>
      </c>
      <c r="L218" s="295" t="n"/>
    </row>
    <row r="219" ht="33" customFormat="1" customHeight="1" s="295">
      <c r="A219" s="28" t="n">
        <v>216</v>
      </c>
      <c r="B219" s="237" t="inlineStr">
        <is>
          <t>29-11-00-001-RH</t>
        </is>
      </c>
      <c r="C219" s="284" t="n">
        <v>100411843</v>
      </c>
      <c r="D219" s="25" t="n"/>
      <c r="E219" s="198" t="inlineStr">
        <is>
          <t>Functional Check of No.1 &amp; 2 Hydraulic System Bootstrap Systems. Check proper operation of bootstrap main components (Priority Valve and other main components) through ACMPs operation and pressure monitoring.</t>
        </is>
      </c>
      <c r="F219" s="66" t="n"/>
      <c r="G219" s="419" t="n">
        <v>0.0125</v>
      </c>
      <c r="H219" s="66" t="inlineStr">
        <is>
          <t>ACS</t>
        </is>
      </c>
      <c r="I219" s="3" t="n"/>
      <c r="J219" s="66" t="inlineStr">
        <is>
          <t>ACS, ×</t>
        </is>
      </c>
      <c r="K219" s="9" t="inlineStr">
        <is>
          <t>×</t>
        </is>
      </c>
      <c r="L219" s="295" t="n"/>
    </row>
    <row r="220" ht="33" customFormat="1" customHeight="1" s="295">
      <c r="A220" s="28" t="n">
        <v>217</v>
      </c>
      <c r="B220" s="237" t="inlineStr">
        <is>
          <t>29-11-00-003-AFTLH</t>
        </is>
      </c>
      <c r="C220" s="284" t="n">
        <v>100751067</v>
      </c>
      <c r="D220" s="25" t="n"/>
      <c r="E220" s="4" t="inlineStr">
        <is>
          <t>Visual Check of No.1 &amp; 2 Hydraulic Systems Filters DPIs. Make sure that the Filters DPIs are not extended.</t>
        </is>
      </c>
      <c r="F220" s="66" t="n"/>
      <c r="G220" s="419" t="n">
        <v>0.01388888888888889</v>
      </c>
      <c r="H220" s="66" t="inlineStr">
        <is>
          <t>ACS</t>
        </is>
      </c>
      <c r="I220" s="3" t="inlineStr">
        <is>
          <t>A-CHECK ITEM</t>
        </is>
      </c>
      <c r="J220" s="66" t="inlineStr">
        <is>
          <t>ACS, ×</t>
        </is>
      </c>
      <c r="K220" s="9" t="inlineStr">
        <is>
          <t>×</t>
        </is>
      </c>
      <c r="L220" s="295" t="n"/>
    </row>
    <row r="221" ht="33" customFormat="1" customHeight="1" s="295">
      <c r="A221" s="28" t="n">
        <v>218</v>
      </c>
      <c r="B221" s="237" t="inlineStr">
        <is>
          <t>29-11-00-003-AFTRH</t>
        </is>
      </c>
      <c r="C221" s="284" t="n">
        <v>100751068</v>
      </c>
      <c r="D221" s="25" t="n"/>
      <c r="E221" s="4" t="inlineStr">
        <is>
          <t>Visual Check of No.1 &amp; 2 Hydraulic Systems Filters DPIs. Make sure that the Filters DPIs are not extended.</t>
        </is>
      </c>
      <c r="F221" s="66" t="n"/>
      <c r="G221" s="419" t="n">
        <v>0.07291666666666667</v>
      </c>
      <c r="H221" s="66" t="inlineStr">
        <is>
          <t>ACS</t>
        </is>
      </c>
      <c r="I221" s="3" t="inlineStr">
        <is>
          <t>A-CHECK ITEM</t>
        </is>
      </c>
      <c r="J221" s="66" t="inlineStr">
        <is>
          <t>ACS, ×</t>
        </is>
      </c>
      <c r="K221" s="9" t="inlineStr">
        <is>
          <t>×</t>
        </is>
      </c>
      <c r="L221" s="295" t="n"/>
    </row>
    <row r="222" ht="33" customFormat="1" customHeight="1" s="295">
      <c r="A222" s="28" t="n">
        <v>219</v>
      </c>
      <c r="B222" s="237" t="inlineStr">
        <is>
          <t>29-11-00-003-FWDLH</t>
        </is>
      </c>
      <c r="C222" s="284" t="n">
        <v>100751069</v>
      </c>
      <c r="D222" s="25" t="n"/>
      <c r="E222" s="4" t="inlineStr">
        <is>
          <t>Visual Check of No.1 &amp; 2 Hydraulic Systems Filters DPIs. Make sure that the Filters DPIs are not extended.</t>
        </is>
      </c>
      <c r="F222" s="66" t="n"/>
      <c r="G222" s="419" t="n">
        <v>0.01388888888888889</v>
      </c>
      <c r="H222" s="66" t="inlineStr">
        <is>
          <t>ACS</t>
        </is>
      </c>
      <c r="I222" s="3" t="inlineStr">
        <is>
          <t>A-CHECK ITEM</t>
        </is>
      </c>
      <c r="J222" s="66" t="inlineStr">
        <is>
          <t>×, ×</t>
        </is>
      </c>
      <c r="K222" s="9" t="inlineStr">
        <is>
          <t>×</t>
        </is>
      </c>
      <c r="L222" s="295" t="n"/>
    </row>
    <row r="223" ht="33" customFormat="1" customHeight="1" s="295">
      <c r="A223" s="28" t="n">
        <v>220</v>
      </c>
      <c r="B223" s="237" t="inlineStr">
        <is>
          <t>29-11-00-003-FWDRH</t>
        </is>
      </c>
      <c r="C223" s="284" t="n">
        <v>100751070</v>
      </c>
      <c r="D223" s="25" t="n"/>
      <c r="E223" s="4" t="inlineStr">
        <is>
          <t>Visual Check of No.1 &amp; 2 Hydraulic Systems Filters DPIs. Make sure that the Filters DPIs are not extended.</t>
        </is>
      </c>
      <c r="F223" s="66" t="n"/>
      <c r="G223" s="419" t="n">
        <v>0.01388888888888889</v>
      </c>
      <c r="H223" s="66" t="inlineStr">
        <is>
          <t>ACS</t>
        </is>
      </c>
      <c r="I223" s="3" t="inlineStr">
        <is>
          <t>A-CHECK ITEM</t>
        </is>
      </c>
      <c r="J223" s="66" t="inlineStr">
        <is>
          <t>×, ×</t>
        </is>
      </c>
      <c r="K223" s="9" t="inlineStr">
        <is>
          <t>×</t>
        </is>
      </c>
      <c r="L223" s="295" t="n"/>
    </row>
    <row r="224" ht="33" customFormat="1" customHeight="1" s="295">
      <c r="A224" s="28" t="n">
        <v>221</v>
      </c>
      <c r="B224" s="237" t="inlineStr">
        <is>
          <t>29-11-00-004-U</t>
        </is>
      </c>
      <c r="C224" s="284" t="n">
        <v>100411845</v>
      </c>
      <c r="D224" s="25" t="n"/>
      <c r="E224" s="4" t="inlineStr">
        <is>
          <t>Functional Check of Power Transfer Unit (PTU) System.</t>
        </is>
      </c>
      <c r="F224" s="66" t="n"/>
      <c r="G224" s="419" t="n">
        <v>0.1583333333333333</v>
      </c>
      <c r="H224" s="66" t="inlineStr">
        <is>
          <t>ACS</t>
        </is>
      </c>
      <c r="I224" s="3" t="n"/>
      <c r="J224" s="66" t="inlineStr">
        <is>
          <t>×, ×</t>
        </is>
      </c>
      <c r="K224" s="9" t="inlineStr">
        <is>
          <t>×</t>
        </is>
      </c>
      <c r="L224" s="295" t="n"/>
    </row>
    <row r="225" ht="33" customFormat="1" customHeight="1" s="295">
      <c r="A225" s="28" t="n">
        <v>222</v>
      </c>
      <c r="B225" s="237" t="inlineStr">
        <is>
          <t>29-11-11-001C-LH</t>
        </is>
      </c>
      <c r="C225" s="284" t="n">
        <v>800128854</v>
      </c>
      <c r="D225" s="25" t="n"/>
      <c r="E225" s="4" t="inlineStr">
        <is>
          <t>Operational check of No. 1 &amp; 2 Hydraulic Systems Firewall Shutoff Valves (FWSOV) and Auto Shutoff Circuits in the Hydraulic Synoptic Page.</t>
        </is>
      </c>
      <c r="F225" s="66" t="n"/>
      <c r="G225" s="419" t="n">
        <v>0.04166666666666666</v>
      </c>
      <c r="H225" s="66" t="inlineStr">
        <is>
          <t>ACS</t>
        </is>
      </c>
      <c r="I225" s="3" t="n"/>
      <c r="J225" s="66" t="inlineStr">
        <is>
          <t>ACS, ×</t>
        </is>
      </c>
      <c r="K225" s="9" t="inlineStr">
        <is>
          <t>×</t>
        </is>
      </c>
      <c r="L225" s="295" t="n"/>
    </row>
    <row r="226" ht="33" customFormat="1" customHeight="1" s="295">
      <c r="A226" s="28" t="n">
        <v>223</v>
      </c>
      <c r="B226" s="237" t="inlineStr">
        <is>
          <t>29-11-11-001C-RH</t>
        </is>
      </c>
      <c r="C226" s="284" t="n">
        <v>800128821</v>
      </c>
      <c r="D226" s="25" t="n"/>
      <c r="E226" s="4" t="inlineStr">
        <is>
          <t>Operational check of No. 1 &amp; 2 Hydraulic Systems Firewall Shutoff Valves (FWSOV) and Auto Shutoff Circuits in the Hydraulic Synoptic Page.</t>
        </is>
      </c>
      <c r="F226" s="66" t="n"/>
      <c r="G226" s="419" t="n">
        <v>0.04166666666666666</v>
      </c>
      <c r="H226" s="66" t="inlineStr">
        <is>
          <t>ACS</t>
        </is>
      </c>
      <c r="I226" s="3" t="n"/>
      <c r="J226" s="66" t="inlineStr">
        <is>
          <t>ACS, ×</t>
        </is>
      </c>
      <c r="K226" s="9" t="inlineStr">
        <is>
          <t>×</t>
        </is>
      </c>
      <c r="L226" s="295" t="n"/>
    </row>
    <row r="227" ht="33" customFormat="1" customHeight="1" s="295">
      <c r="A227" s="28" t="n">
        <v>224</v>
      </c>
      <c r="B227" s="237" t="inlineStr">
        <is>
          <t>29-11-11-001F-LH</t>
        </is>
      </c>
      <c r="C227" s="284" t="n">
        <v>100308988</v>
      </c>
      <c r="D227" s="25" t="n"/>
      <c r="E227" s="4" t="inlineStr">
        <is>
          <t>Operational check of No. 1 &amp; 2 Hydraulic Systems Firewall Shutoff Valves (FWSOV) and Auto Shutoff Circuits in the Hydraulic Synoptic Page.</t>
        </is>
      </c>
      <c r="F227" s="28" t="n"/>
      <c r="G227" s="419" t="n">
        <v>0.03333333333333333</v>
      </c>
      <c r="H227" s="66" t="inlineStr">
        <is>
          <t>ACS</t>
        </is>
      </c>
      <c r="I227" s="3" t="n"/>
      <c r="J227" s="66" t="inlineStr">
        <is>
          <t>ACS, ×</t>
        </is>
      </c>
      <c r="K227" s="9" t="inlineStr">
        <is>
          <t>×</t>
        </is>
      </c>
      <c r="L227" s="295" t="n"/>
    </row>
    <row r="228" ht="33" customFormat="1" customHeight="1" s="295">
      <c r="A228" s="28" t="n">
        <v>225</v>
      </c>
      <c r="B228" s="237" t="inlineStr">
        <is>
          <t>29-11-11-001F-RH</t>
        </is>
      </c>
      <c r="C228" s="284" t="n">
        <v>100308989</v>
      </c>
      <c r="D228" s="25" t="n"/>
      <c r="E228" s="4" t="inlineStr">
        <is>
          <t>Operational check of No. 1 &amp; 2 Hydraulic Systems Firewall Shutoff Valves (FWSOV) and Auto Shutoff Circuits in the Hydraulic Synoptic Page.</t>
        </is>
      </c>
      <c r="F228" s="66" t="n"/>
      <c r="G228" s="419" t="n">
        <v>0.03680555555555556</v>
      </c>
      <c r="H228" s="66" t="inlineStr">
        <is>
          <t>ACS</t>
        </is>
      </c>
      <c r="I228" s="3" t="n"/>
      <c r="J228" s="66" t="inlineStr">
        <is>
          <t>ACS, ×</t>
        </is>
      </c>
      <c r="K228" s="9" t="inlineStr">
        <is>
          <t>×</t>
        </is>
      </c>
      <c r="L228" s="295" t="n"/>
    </row>
    <row r="229" ht="33" customFormat="1" customHeight="1" s="295">
      <c r="A229" s="28" t="n">
        <v>226</v>
      </c>
      <c r="B229" s="237" t="inlineStr">
        <is>
          <t>29-11-11-001-LH</t>
        </is>
      </c>
      <c r="C229" s="284" t="n">
        <v>100308993</v>
      </c>
      <c r="D229" s="25" t="n"/>
      <c r="E229" s="4" t="inlineStr">
        <is>
          <t>Operational check of No. 1 &amp; 2 Hydraulic Systems Firewall Shutoff Valves (FWSOV) and Auto Shutoff Circuits in the Hydraulic Synoptic Page.</t>
        </is>
      </c>
      <c r="F229" s="66" t="n"/>
      <c r="G229" s="419" t="n">
        <v>0.09236111111111112</v>
      </c>
      <c r="H229" s="66" t="inlineStr">
        <is>
          <t>ACS</t>
        </is>
      </c>
      <c r="I229" s="3" t="n"/>
      <c r="J229" s="66" t="inlineStr">
        <is>
          <t>ACS, ×</t>
        </is>
      </c>
      <c r="K229" s="9" t="inlineStr">
        <is>
          <t>×</t>
        </is>
      </c>
      <c r="L229" s="295" t="n"/>
    </row>
    <row r="230" ht="33" customFormat="1" customHeight="1" s="295">
      <c r="A230" s="28" t="n">
        <v>227</v>
      </c>
      <c r="B230" s="237" t="inlineStr">
        <is>
          <t>29-11-11-001-RH</t>
        </is>
      </c>
      <c r="C230" s="284" t="n">
        <v>100308994</v>
      </c>
      <c r="D230" s="25" t="n"/>
      <c r="E230" s="4" t="inlineStr">
        <is>
          <t>Operational check of No. 1 &amp; 2 Hydraulic Systems Firewall Shutoff Valves (FWSOV) and Auto Shutoff Circuits in the Hydraulic Synoptic Page.</t>
        </is>
      </c>
      <c r="F230" s="28" t="n"/>
      <c r="G230" s="419" t="n">
        <v>0.03680555555555556</v>
      </c>
      <c r="H230" s="66" t="inlineStr">
        <is>
          <t>ACS</t>
        </is>
      </c>
      <c r="I230" s="3" t="n"/>
      <c r="J230" s="66" t="inlineStr">
        <is>
          <t>ACS, ×</t>
        </is>
      </c>
      <c r="K230" s="9" t="inlineStr">
        <is>
          <t>×</t>
        </is>
      </c>
      <c r="L230" s="295" t="n"/>
    </row>
    <row r="231" ht="33" customFormat="1" customHeight="1" s="295">
      <c r="A231" s="28" t="n">
        <v>228</v>
      </c>
      <c r="B231" s="237" t="inlineStr">
        <is>
          <t>29-11-20-001-U</t>
        </is>
      </c>
      <c r="C231" s="284" t="n">
        <v>100411855</v>
      </c>
      <c r="D231" s="25" t="n"/>
      <c r="E231" s="4" t="inlineStr">
        <is>
          <t>Functional Check of Hydraulic System 2 Priority Valve.</t>
        </is>
      </c>
      <c r="F231" s="28" t="n"/>
      <c r="G231" s="419" t="n">
        <v>0.1604166666666667</v>
      </c>
      <c r="H231" s="66" t="inlineStr">
        <is>
          <t>ACS</t>
        </is>
      </c>
      <c r="I231" s="3" t="n"/>
      <c r="J231" s="66" t="inlineStr">
        <is>
          <t>ACS, ×</t>
        </is>
      </c>
      <c r="K231" s="9" t="inlineStr">
        <is>
          <t>×</t>
        </is>
      </c>
      <c r="L231" s="295" t="n"/>
    </row>
    <row r="232" ht="33" customFormat="1" customHeight="1" s="295">
      <c r="A232" s="28" t="n">
        <v>229</v>
      </c>
      <c r="B232" s="237" t="inlineStr">
        <is>
          <t>29-11-30-001-LH</t>
        </is>
      </c>
      <c r="C232" s="284" t="n">
        <v>100533429</v>
      </c>
      <c r="D232" s="25" t="n"/>
      <c r="E232" s="4" t="inlineStr">
        <is>
          <t>Functional Check of No.1 &amp; 2 Hydraulic Systems Accumulators Pre-Charge.</t>
        </is>
      </c>
      <c r="F232" s="28" t="n"/>
      <c r="G232" s="419" t="n">
        <v>0.04166666666666666</v>
      </c>
      <c r="H232" s="66" t="inlineStr">
        <is>
          <t>ACS</t>
        </is>
      </c>
      <c r="I232" s="3" t="n"/>
      <c r="J232" s="66" t="inlineStr">
        <is>
          <t>ACS, ×</t>
        </is>
      </c>
      <c r="K232" s="9" t="inlineStr">
        <is>
          <t>×</t>
        </is>
      </c>
      <c r="L232" s="295" t="n"/>
    </row>
    <row r="233" ht="33" customFormat="1" customHeight="1" s="295">
      <c r="A233" s="28" t="n">
        <v>230</v>
      </c>
      <c r="B233" s="237" t="inlineStr">
        <is>
          <t>29-11-30-001-RH</t>
        </is>
      </c>
      <c r="C233" s="284" t="n">
        <v>100533433</v>
      </c>
      <c r="D233" s="25" t="n"/>
      <c r="E233" s="4" t="inlineStr">
        <is>
          <t>Functional Check of No.1 &amp; 2 Hydraulic Systems Accumulators Pre-Charge.</t>
        </is>
      </c>
      <c r="F233" s="28" t="n"/>
      <c r="G233" s="419" t="n">
        <v>0.04166666666666666</v>
      </c>
      <c r="H233" s="66" t="inlineStr">
        <is>
          <t>ACS</t>
        </is>
      </c>
      <c r="I233" s="3" t="n"/>
      <c r="J233" s="66" t="inlineStr">
        <is>
          <t>ACS, ×</t>
        </is>
      </c>
      <c r="K233" s="9" t="inlineStr">
        <is>
          <t>×</t>
        </is>
      </c>
      <c r="L233" s="295" t="n"/>
    </row>
    <row r="234" ht="33" customFormat="1" customHeight="1" s="295">
      <c r="A234" s="28" t="n">
        <v>231</v>
      </c>
      <c r="B234" s="237" t="inlineStr">
        <is>
          <t>29-12-00-003-AFTLH</t>
        </is>
      </c>
      <c r="C234" s="284" t="n">
        <v>100702272</v>
      </c>
      <c r="D234" s="25" t="n"/>
      <c r="E234" s="4" t="inlineStr">
        <is>
          <t>Visual Check of No.3 Hydraulic System Filters DPIs. Make sure that the Filters DPIs are not extended.</t>
        </is>
      </c>
      <c r="F234" s="28" t="n"/>
      <c r="G234" s="419" t="n">
        <v>0.05833333333333333</v>
      </c>
      <c r="H234" s="66" t="inlineStr">
        <is>
          <t>ACS</t>
        </is>
      </c>
      <c r="I234" s="3" t="inlineStr">
        <is>
          <t>A-CHECK ITEM</t>
        </is>
      </c>
      <c r="J234" s="66" t="inlineStr">
        <is>
          <t>ACS, ×</t>
        </is>
      </c>
      <c r="K234" s="9" t="inlineStr">
        <is>
          <t>×</t>
        </is>
      </c>
      <c r="L234" s="295" t="n"/>
    </row>
    <row r="235" ht="33" customFormat="1" customHeight="1" s="295">
      <c r="A235" s="28" t="n">
        <v>232</v>
      </c>
      <c r="B235" s="237" t="inlineStr">
        <is>
          <t>29-12-00-003-AFTRH</t>
        </is>
      </c>
      <c r="C235" s="284" t="n">
        <v>100702273</v>
      </c>
      <c r="D235" s="25" t="n"/>
      <c r="E235" s="4" t="inlineStr">
        <is>
          <t>Visual Check of No.3 Hydraulic System Filters DPIs. Make sure that the Filters DPIs are not extended.</t>
        </is>
      </c>
      <c r="F235" s="66" t="n"/>
      <c r="G235" s="419" t="n">
        <v>0.05833333333333333</v>
      </c>
      <c r="H235" s="66" t="inlineStr">
        <is>
          <t>ACS</t>
        </is>
      </c>
      <c r="I235" s="3" t="inlineStr">
        <is>
          <t>A-CHECK ITEM</t>
        </is>
      </c>
      <c r="J235" s="66" t="inlineStr">
        <is>
          <t>ACS, ×</t>
        </is>
      </c>
      <c r="K235" s="9" t="inlineStr">
        <is>
          <t>×</t>
        </is>
      </c>
      <c r="L235" s="295" t="n"/>
    </row>
    <row r="236" ht="33" customFormat="1" customHeight="1" s="295">
      <c r="A236" s="28" t="n">
        <v>233</v>
      </c>
      <c r="B236" s="237" t="inlineStr">
        <is>
          <t>29-12-00-004C-U</t>
        </is>
      </c>
      <c r="C236" s="284" t="n">
        <v>100730831</v>
      </c>
      <c r="D236" s="25" t="n"/>
      <c r="E236" s="4" t="inlineStr">
        <is>
          <t>Functional Check of No.3 Hydraulic System Unloader Components. Check Hydraulic System 3 Pump Unloader Valve and Flow Limiter Valve.</t>
        </is>
      </c>
      <c r="F236" s="66" t="n"/>
      <c r="G236" s="419" t="n">
        <v>0.0625</v>
      </c>
      <c r="H236" s="66" t="inlineStr">
        <is>
          <t>ACS</t>
        </is>
      </c>
      <c r="I236" s="3" t="n"/>
      <c r="J236" s="66" t="inlineStr">
        <is>
          <t>ACS, ×</t>
        </is>
      </c>
      <c r="K236" s="9" t="inlineStr">
        <is>
          <t>×</t>
        </is>
      </c>
      <c r="L236" s="295" t="n"/>
    </row>
    <row r="237" ht="33" customFormat="1" customHeight="1" s="295">
      <c r="A237" s="28" t="n">
        <v>234</v>
      </c>
      <c r="B237" s="237" t="inlineStr">
        <is>
          <t>29-12-00-004-U</t>
        </is>
      </c>
      <c r="C237" s="284" t="n">
        <v>100730835</v>
      </c>
      <c r="D237" s="25" t="n"/>
      <c r="E237" s="4" t="inlineStr">
        <is>
          <t>Functional Check of No.3 Hydraulic System Unloader Components. Check Hydraulic System 3 Pump Unloader Valve and Flow Limiter Valve.</t>
        </is>
      </c>
      <c r="F237" s="66" t="n"/>
      <c r="G237" s="419" t="n">
        <v>0.07430555555555556</v>
      </c>
      <c r="H237" s="66" t="inlineStr">
        <is>
          <t>ACS</t>
        </is>
      </c>
      <c r="I237" s="3" t="n"/>
      <c r="J237" s="66" t="inlineStr">
        <is>
          <t>ACS, ×</t>
        </is>
      </c>
      <c r="K237" s="9" t="inlineStr">
        <is>
          <t>×</t>
        </is>
      </c>
      <c r="L237" s="295" t="n"/>
    </row>
    <row r="238" ht="33" customFormat="1" customHeight="1" s="295">
      <c r="A238" s="28" t="n">
        <v>235</v>
      </c>
      <c r="B238" s="237" t="inlineStr">
        <is>
          <t>29-12-00-005C-U</t>
        </is>
      </c>
      <c r="C238" s="284" t="n">
        <v>100524177</v>
      </c>
      <c r="D238" s="25" t="n"/>
      <c r="E238" s="4" t="inlineStr">
        <is>
          <t>Functional Check of No.3 Hydraulic System Internal Leakage.</t>
        </is>
      </c>
      <c r="F238" s="66" t="n"/>
      <c r="G238" s="419" t="n">
        <v>0.2506944444444444</v>
      </c>
      <c r="H238" s="66" t="inlineStr">
        <is>
          <t>ACS</t>
        </is>
      </c>
      <c r="I238" s="3" t="n"/>
      <c r="J238" s="66" t="inlineStr">
        <is>
          <t>ACS, ×</t>
        </is>
      </c>
      <c r="K238" s="9" t="inlineStr">
        <is>
          <t>×</t>
        </is>
      </c>
      <c r="L238" s="295" t="n"/>
    </row>
    <row r="239" ht="33" customFormat="1" customHeight="1" s="295">
      <c r="A239" s="28" t="n">
        <v>236</v>
      </c>
      <c r="B239" s="237" t="inlineStr">
        <is>
          <t>29-12-00-005-U</t>
        </is>
      </c>
      <c r="C239" s="284" t="n">
        <v>800047895</v>
      </c>
      <c r="D239" s="25" t="n"/>
      <c r="E239" s="4" t="inlineStr">
        <is>
          <t>Functional Check of No.3 Hydraulic System Internal Leakage.</t>
        </is>
      </c>
      <c r="F239" s="66" t="n"/>
      <c r="G239" s="419" t="n">
        <v>0.25</v>
      </c>
      <c r="H239" s="66" t="inlineStr">
        <is>
          <t>ACS</t>
        </is>
      </c>
      <c r="I239" s="3" t="n"/>
      <c r="J239" s="66" t="inlineStr">
        <is>
          <t>ACS, ×</t>
        </is>
      </c>
      <c r="K239" s="9" t="inlineStr">
        <is>
          <t>×</t>
        </is>
      </c>
      <c r="L239" s="295" t="n"/>
    </row>
    <row r="240" ht="33" customFormat="1" customHeight="1" s="295">
      <c r="A240" s="28" t="n">
        <v>237</v>
      </c>
      <c r="B240" s="237" t="inlineStr">
        <is>
          <t>29-12-30-001C-U</t>
        </is>
      </c>
      <c r="C240" s="284" t="n">
        <v>100411868</v>
      </c>
      <c r="D240" s="25" t="n"/>
      <c r="E240" s="4" t="inlineStr">
        <is>
          <t>Functional Check of No.3 Hydraulic System Accumulator Pre-Charge.</t>
        </is>
      </c>
      <c r="F240" s="66" t="n"/>
      <c r="G240" s="419" t="n">
        <v>0.04166666666666666</v>
      </c>
      <c r="H240" s="66" t="inlineStr">
        <is>
          <t>ACS</t>
        </is>
      </c>
      <c r="I240" s="3" t="inlineStr">
        <is>
          <t>A-CHECK ITEM</t>
        </is>
      </c>
      <c r="J240" s="66" t="inlineStr">
        <is>
          <t>×, ×</t>
        </is>
      </c>
      <c r="K240" s="9" t="inlineStr">
        <is>
          <t>×</t>
        </is>
      </c>
      <c r="L240" s="295" t="n"/>
    </row>
    <row r="241" ht="33" customFormat="1" customHeight="1" s="295">
      <c r="A241" s="28" t="n">
        <v>238</v>
      </c>
      <c r="B241" s="237" t="inlineStr">
        <is>
          <t>29-32-00-001-U</t>
        </is>
      </c>
      <c r="C241" s="284" t="n">
        <v>100702275</v>
      </c>
      <c r="D241" s="25" t="n"/>
      <c r="E241" s="4" t="inlineStr">
        <is>
          <t>Operational Check of Hydraulic Systems Reservoir.</t>
        </is>
      </c>
      <c r="F241" s="66" t="n"/>
      <c r="G241" s="419" t="n">
        <v>0.02291666666666667</v>
      </c>
      <c r="H241" s="66" t="inlineStr">
        <is>
          <t>ACS</t>
        </is>
      </c>
      <c r="I241" s="3" t="inlineStr">
        <is>
          <t>A-CHECK ITEM</t>
        </is>
      </c>
      <c r="J241" s="66" t="inlineStr">
        <is>
          <t>×, ×</t>
        </is>
      </c>
      <c r="K241" s="9" t="inlineStr">
        <is>
          <t>×</t>
        </is>
      </c>
      <c r="L241" s="295" t="n"/>
    </row>
    <row r="242" ht="33" customFormat="1" customHeight="1" s="295">
      <c r="A242" s="28" t="n">
        <v>239</v>
      </c>
      <c r="B242" s="237" t="inlineStr">
        <is>
          <t>29-33-01-001F-U</t>
        </is>
      </c>
      <c r="C242" s="284" t="n">
        <v>100662834</v>
      </c>
      <c r="D242" s="25" t="n"/>
      <c r="E242" s="4" t="inlineStr">
        <is>
          <t>Operational Check of Hydraulic Systems Temperature Transducers.</t>
        </is>
      </c>
      <c r="F242" s="66" t="n"/>
      <c r="G242" s="419" t="n">
        <v>0.03333333333333333</v>
      </c>
      <c r="H242" s="66" t="inlineStr">
        <is>
          <t>ACS</t>
        </is>
      </c>
      <c r="I242" s="3" t="inlineStr">
        <is>
          <t>A-CHECK ITEM</t>
        </is>
      </c>
      <c r="J242" s="66" t="inlineStr">
        <is>
          <t>×, ×</t>
        </is>
      </c>
      <c r="K242" s="9" t="inlineStr">
        <is>
          <t>×</t>
        </is>
      </c>
      <c r="L242" s="295" t="n"/>
    </row>
    <row r="243" ht="33" customFormat="1" customHeight="1" s="295">
      <c r="A243" s="28" t="n">
        <v>240</v>
      </c>
      <c r="B243" s="237" t="inlineStr">
        <is>
          <t>29-33-02-001C-U</t>
        </is>
      </c>
      <c r="C243" s="284" t="n">
        <v>800047935</v>
      </c>
      <c r="D243" s="25" t="n"/>
      <c r="E243" s="4" t="inlineStr">
        <is>
          <t>Operational Check of No.3 Hydraulic System ACMPs Automatic Shutdown.</t>
        </is>
      </c>
      <c r="F243" s="66" t="n"/>
      <c r="G243" s="419" t="n">
        <v>0.06666666666666667</v>
      </c>
      <c r="H243" s="66" t="inlineStr">
        <is>
          <t>ACS</t>
        </is>
      </c>
      <c r="I243" s="3" t="n"/>
      <c r="J243" s="66" t="inlineStr">
        <is>
          <t>×, ×</t>
        </is>
      </c>
      <c r="K243" s="9" t="inlineStr">
        <is>
          <t>×</t>
        </is>
      </c>
      <c r="L243" s="295" t="n"/>
    </row>
    <row r="244" ht="33" customFormat="1" customHeight="1" s="295">
      <c r="A244" s="28" t="n">
        <v>241</v>
      </c>
      <c r="B244" s="237" t="inlineStr">
        <is>
          <t>29-33-02-001-U</t>
        </is>
      </c>
      <c r="C244" s="284" t="n">
        <v>800047934</v>
      </c>
      <c r="D244" s="25" t="n"/>
      <c r="E244" s="4" t="inlineStr">
        <is>
          <t>Operational Check of No.3 Hydraulic System ACMPs Automatic Shutdown.</t>
        </is>
      </c>
      <c r="F244" s="66" t="n"/>
      <c r="G244" s="419" t="n">
        <v>0.07083333333333333</v>
      </c>
      <c r="H244" s="66" t="inlineStr">
        <is>
          <t>ACS</t>
        </is>
      </c>
      <c r="I244" s="3" t="n"/>
      <c r="J244" s="66" t="inlineStr">
        <is>
          <t>×, ×</t>
        </is>
      </c>
      <c r="K244" s="9" t="inlineStr">
        <is>
          <t>×</t>
        </is>
      </c>
      <c r="L244" s="295" t="n"/>
    </row>
    <row r="245" ht="33" customFormat="1" customHeight="1" s="295">
      <c r="A245" s="28" t="n">
        <v>242</v>
      </c>
      <c r="B245" s="237" t="inlineStr">
        <is>
          <t>29-33-02-002F-LH</t>
        </is>
      </c>
      <c r="C245" s="284" t="n">
        <v>800047950</v>
      </c>
      <c r="D245" s="25" t="n"/>
      <c r="E245" s="4" t="inlineStr">
        <is>
          <t>Functional Check of No.1 &amp; 2 Hydraulic Systems Temperature Switches.</t>
        </is>
      </c>
      <c r="F245" s="66" t="n"/>
      <c r="G245" s="419" t="n">
        <v>0.02847222222222222</v>
      </c>
      <c r="H245" s="66" t="inlineStr">
        <is>
          <t>ACS</t>
        </is>
      </c>
      <c r="I245" s="3" t="n"/>
      <c r="J245" s="66" t="inlineStr">
        <is>
          <t>×, ×</t>
        </is>
      </c>
      <c r="K245" s="9" t="inlineStr">
        <is>
          <t>×</t>
        </is>
      </c>
      <c r="L245" s="295" t="n"/>
    </row>
    <row r="246" ht="33" customFormat="1" customHeight="1" s="295">
      <c r="A246" s="28" t="n">
        <v>243</v>
      </c>
      <c r="B246" s="237" t="inlineStr">
        <is>
          <t>29-33-02-002F-RH</t>
        </is>
      </c>
      <c r="C246" s="284" t="n">
        <v>800047953</v>
      </c>
      <c r="D246" s="25" t="n"/>
      <c r="E246" s="4" t="inlineStr">
        <is>
          <t>Functional Check of No.1 &amp; 2 Hydraulic Systems Temperature Switches.</t>
        </is>
      </c>
      <c r="F246" s="66" t="n"/>
      <c r="G246" s="419" t="n">
        <v>0.02847222222222222</v>
      </c>
      <c r="H246" s="66" t="inlineStr">
        <is>
          <t>ACS</t>
        </is>
      </c>
      <c r="I246" s="3" t="n"/>
      <c r="J246" s="66" t="inlineStr">
        <is>
          <t>×, ×</t>
        </is>
      </c>
      <c r="K246" s="9" t="inlineStr">
        <is>
          <t>×</t>
        </is>
      </c>
      <c r="L246" s="295" t="n"/>
    </row>
    <row r="247" ht="33" customFormat="1" customHeight="1" s="295">
      <c r="A247" s="28" t="n">
        <v>244</v>
      </c>
      <c r="B247" s="237" t="inlineStr">
        <is>
          <t>29-33-02-002-LH</t>
        </is>
      </c>
      <c r="C247" s="284" t="n">
        <v>800047938</v>
      </c>
      <c r="D247" s="25" t="n"/>
      <c r="E247" s="4" t="inlineStr">
        <is>
          <t>Functional Check of No.1 &amp; 2 Hydraulic Systems Temperature Switches.</t>
        </is>
      </c>
      <c r="F247" s="66" t="n"/>
      <c r="G247" s="419" t="n">
        <v>0.02569444444444444</v>
      </c>
      <c r="H247" s="66" t="inlineStr">
        <is>
          <t>ACS</t>
        </is>
      </c>
      <c r="I247" s="3" t="n"/>
      <c r="J247" s="66" t="inlineStr">
        <is>
          <t>×, ×</t>
        </is>
      </c>
      <c r="K247" s="9" t="inlineStr">
        <is>
          <t>×</t>
        </is>
      </c>
      <c r="L247" s="295" t="n"/>
    </row>
    <row r="248" ht="33" customFormat="1" customHeight="1" s="295">
      <c r="A248" s="28" t="n">
        <v>245</v>
      </c>
      <c r="B248" s="237" t="inlineStr">
        <is>
          <t>29-33-02-002-RH</t>
        </is>
      </c>
      <c r="C248" s="284" t="n">
        <v>100411878</v>
      </c>
      <c r="D248" s="25" t="n"/>
      <c r="E248" s="4" t="inlineStr">
        <is>
          <t>Functional Check of No.1 &amp; 2 Hydraulic Systems Temperature Switches.</t>
        </is>
      </c>
      <c r="F248" s="66" t="n"/>
      <c r="G248" s="419" t="n">
        <v>0.0625</v>
      </c>
      <c r="H248" s="66" t="inlineStr">
        <is>
          <t>ACS</t>
        </is>
      </c>
      <c r="I248" s="3" t="n"/>
      <c r="J248" s="66" t="inlineStr">
        <is>
          <t>×, ×</t>
        </is>
      </c>
      <c r="K248" s="9" t="inlineStr">
        <is>
          <t>×</t>
        </is>
      </c>
      <c r="L248" s="295" t="n"/>
    </row>
    <row r="249" ht="33" customFormat="1" customHeight="1" s="295">
      <c r="A249" s="28" t="n">
        <v>246</v>
      </c>
      <c r="B249" s="237" t="inlineStr">
        <is>
          <t>29-33-02-003C-U</t>
        </is>
      </c>
      <c r="C249" s="284" t="n">
        <v>100411882</v>
      </c>
      <c r="D249" s="25" t="n"/>
      <c r="E249" s="4" t="inlineStr">
        <is>
          <t>Functional Check of No.3 Hydraulic System Temperature Switch.</t>
        </is>
      </c>
      <c r="F249" s="66" t="n"/>
      <c r="G249" s="419" t="n">
        <v>0.05347222222222222</v>
      </c>
      <c r="H249" s="66" t="inlineStr">
        <is>
          <t>ACS</t>
        </is>
      </c>
      <c r="I249" s="3" t="n"/>
      <c r="J249" s="66" t="inlineStr">
        <is>
          <t>×, ×</t>
        </is>
      </c>
      <c r="K249" s="9" t="inlineStr">
        <is>
          <t>×</t>
        </is>
      </c>
      <c r="L249" s="295" t="n"/>
    </row>
    <row r="250" ht="33" customFormat="1" customHeight="1" s="295">
      <c r="A250" s="28" t="n">
        <v>247</v>
      </c>
      <c r="B250" s="237" t="inlineStr">
        <is>
          <t>29-33-02-003-U</t>
        </is>
      </c>
      <c r="C250" s="284" t="n">
        <v>800047958</v>
      </c>
      <c r="D250" s="25" t="n"/>
      <c r="E250" s="4" t="inlineStr">
        <is>
          <t>Functional Check of No.3 Hydraulic System Temperature Switch.</t>
        </is>
      </c>
      <c r="F250" s="66" t="n"/>
      <c r="G250" s="419" t="n">
        <v>0.08333333333333333</v>
      </c>
      <c r="H250" s="66" t="inlineStr">
        <is>
          <t>ACS</t>
        </is>
      </c>
      <c r="I250" s="3" t="n"/>
      <c r="J250" s="66" t="inlineStr">
        <is>
          <t>×, ×</t>
        </is>
      </c>
      <c r="K250" s="9" t="inlineStr">
        <is>
          <t>×</t>
        </is>
      </c>
      <c r="L250" s="295" t="n"/>
    </row>
    <row r="251" ht="33" customFormat="1" customHeight="1" s="295">
      <c r="A251" s="28" t="n">
        <v>248</v>
      </c>
      <c r="B251" s="237" t="inlineStr">
        <is>
          <t>30-11-00-001F-LH</t>
        </is>
      </c>
      <c r="C251" s="284" t="n">
        <v>100309003</v>
      </c>
      <c r="D251" s="25" t="n"/>
      <c r="E251" s="4" t="inlineStr">
        <is>
          <t>General Visual Inspection of Wing Anti-Ice Supply Ducts and Components for insulation integrity.</t>
        </is>
      </c>
      <c r="F251" s="66" t="n"/>
      <c r="G251" s="419" t="n">
        <v>0.06180555555555556</v>
      </c>
      <c r="H251" s="66" t="inlineStr">
        <is>
          <t>ACS</t>
        </is>
      </c>
      <c r="I251" s="3" t="n"/>
      <c r="J251" s="66" t="inlineStr">
        <is>
          <t>×, ×</t>
        </is>
      </c>
      <c r="K251" s="9" t="inlineStr">
        <is>
          <t>×</t>
        </is>
      </c>
      <c r="L251" s="295" t="n"/>
    </row>
    <row r="252" ht="33" customFormat="1" customHeight="1" s="295">
      <c r="A252" s="28" t="n">
        <v>249</v>
      </c>
      <c r="B252" s="237" t="inlineStr">
        <is>
          <t>30-11-00-001F-RH</t>
        </is>
      </c>
      <c r="C252" s="284" t="n">
        <v>100309326</v>
      </c>
      <c r="D252" s="25" t="n"/>
      <c r="E252" s="4" t="inlineStr">
        <is>
          <t>General Visual Inspection of Wing Anti-Ice Supply Ducts and Components for insulation integrity.</t>
        </is>
      </c>
      <c r="F252" s="66" t="n"/>
      <c r="G252" s="419" t="n">
        <v>0.06944444444444445</v>
      </c>
      <c r="H252" s="66" t="inlineStr">
        <is>
          <t>ACS</t>
        </is>
      </c>
      <c r="I252" s="3" t="n"/>
      <c r="J252" s="66" t="inlineStr">
        <is>
          <t>×, ×</t>
        </is>
      </c>
      <c r="K252" s="9" t="inlineStr">
        <is>
          <t>×</t>
        </is>
      </c>
      <c r="L252" s="295" t="n"/>
    </row>
    <row r="253" ht="33" customFormat="1" customHeight="1" s="295">
      <c r="A253" s="28" t="n">
        <v>250</v>
      </c>
      <c r="B253" s="237" t="inlineStr">
        <is>
          <t>30-11-01-001-LH</t>
        </is>
      </c>
      <c r="C253" s="284" t="n">
        <v>100736412</v>
      </c>
      <c r="D253" s="25" t="n"/>
      <c r="E253" s="4" t="inlineStr">
        <is>
          <t>Cleaning of Wing Anti-Ice Valve Filter.</t>
        </is>
      </c>
      <c r="F253" s="66" t="n"/>
      <c r="G253" s="419" t="n">
        <v>0.04166666666666666</v>
      </c>
      <c r="H253" s="66" t="inlineStr">
        <is>
          <t>ACS</t>
        </is>
      </c>
      <c r="I253" s="242" t="inlineStr">
        <is>
          <t>FOR
P/N:1001249-2/, S/N:2009060001</t>
        </is>
      </c>
      <c r="J253" s="66" t="n"/>
      <c r="K253" s="9" t="n"/>
      <c r="L253" s="295" t="n"/>
    </row>
    <row r="254" ht="33" customFormat="1" customHeight="1" s="295">
      <c r="A254" s="28" t="n">
        <v>251</v>
      </c>
      <c r="B254" s="237" t="inlineStr">
        <is>
          <t>30-11-01-001-RH</t>
        </is>
      </c>
      <c r="C254" s="284" t="n">
        <v>100736410</v>
      </c>
      <c r="D254" s="25" t="n"/>
      <c r="E254" s="4" t="inlineStr">
        <is>
          <t>Cleaning of Wing Anti-Ice Valve Filter.</t>
        </is>
      </c>
      <c r="F254" s="66" t="n"/>
      <c r="G254" s="419" t="n">
        <v>0.04166666666666666</v>
      </c>
      <c r="H254" s="66" t="inlineStr">
        <is>
          <t>ACS</t>
        </is>
      </c>
      <c r="I254" s="242" t="inlineStr">
        <is>
          <t>FOR
P/N:1001249-2, S/N:2009051782</t>
        </is>
      </c>
      <c r="J254" s="66" t="n"/>
      <c r="K254" s="9" t="n"/>
      <c r="L254" s="295" t="n"/>
    </row>
    <row r="255" ht="33" customFormat="1" customHeight="1" s="295">
      <c r="A255" s="28" t="n">
        <v>252</v>
      </c>
      <c r="B255" s="237" t="inlineStr">
        <is>
          <t>30-11-06-001-LH</t>
        </is>
      </c>
      <c r="C255" s="284" t="n">
        <v>100619087</v>
      </c>
      <c r="D255" s="25" t="n"/>
      <c r="E255" s="4" t="inlineStr">
        <is>
          <t>Detailed Inspection of Wing Anti-Ice Slat Hoses for signs of excessive wear, tearing, or visual signs of leakage such as localized discoloring.</t>
        </is>
      </c>
      <c r="F255" s="66" t="n"/>
      <c r="G255" s="419" t="n">
        <v>0.04166666666666666</v>
      </c>
      <c r="H255" s="66" t="inlineStr">
        <is>
          <t>ACS</t>
        </is>
      </c>
      <c r="I255" s="3" t="n"/>
      <c r="J255" s="66" t="inlineStr">
        <is>
          <t>×, ×</t>
        </is>
      </c>
      <c r="K255" s="9" t="inlineStr">
        <is>
          <t>×</t>
        </is>
      </c>
      <c r="L255" s="295" t="n"/>
    </row>
    <row r="256" ht="33" customFormat="1" customHeight="1" s="295">
      <c r="A256" s="28" t="n">
        <v>253</v>
      </c>
      <c r="B256" s="237" t="inlineStr">
        <is>
          <t>30-11-06-001-RH</t>
        </is>
      </c>
      <c r="C256" s="284" t="n">
        <v>100619091</v>
      </c>
      <c r="D256" s="25" t="n"/>
      <c r="E256" s="4" t="inlineStr">
        <is>
          <t>Detailed Inspection of Wing Anti-Ice Slat Hoses for signs of excessive wear, tearing, or visual signs of leakage such as localized discoloring.</t>
        </is>
      </c>
      <c r="F256" s="66" t="n"/>
      <c r="G256" s="419" t="n">
        <v>0.04166666666666666</v>
      </c>
      <c r="H256" s="66" t="inlineStr">
        <is>
          <t>ACS</t>
        </is>
      </c>
      <c r="I256" s="3" t="n"/>
      <c r="J256" s="66" t="inlineStr">
        <is>
          <t>×, ×</t>
        </is>
      </c>
      <c r="K256" s="9" t="inlineStr">
        <is>
          <t>×</t>
        </is>
      </c>
      <c r="L256" s="295" t="n"/>
    </row>
    <row r="257" ht="33" customFormat="1" customHeight="1" s="295">
      <c r="A257" s="28" t="n">
        <v>254</v>
      </c>
      <c r="B257" s="237" t="inlineStr">
        <is>
          <t>30-21-00-001-LH</t>
        </is>
      </c>
      <c r="C257" s="284" t="n">
        <v>100411891</v>
      </c>
      <c r="D257" s="25" t="n"/>
      <c r="E257" s="4" t="inlineStr">
        <is>
          <t>General Visual Inspection for distortion, rupture, security and general condition of the installation. Inspect exhaust duct for obstruction.</t>
        </is>
      </c>
      <c r="F257" s="66" t="n"/>
      <c r="G257" s="419" t="n">
        <v>0.025</v>
      </c>
      <c r="H257" s="66" t="inlineStr">
        <is>
          <t>ACS</t>
        </is>
      </c>
      <c r="I257" s="3" t="n"/>
      <c r="J257" s="66" t="inlineStr">
        <is>
          <t>×, ×</t>
        </is>
      </c>
      <c r="K257" s="9" t="inlineStr">
        <is>
          <t>×</t>
        </is>
      </c>
      <c r="L257" s="295" t="n"/>
    </row>
    <row r="258" ht="33" customFormat="1" customHeight="1" s="295">
      <c r="A258" s="28" t="n">
        <v>255</v>
      </c>
      <c r="B258" s="237" t="inlineStr">
        <is>
          <t>30-21-00-001-RH</t>
        </is>
      </c>
      <c r="C258" s="284" t="n">
        <v>100411895</v>
      </c>
      <c r="D258" s="25" t="n"/>
      <c r="E258" s="4" t="inlineStr">
        <is>
          <t>General Visual Inspection for distortion, rupture, security and general condition of the installation. Inspect exhaust duct for obstruction.</t>
        </is>
      </c>
      <c r="F258" s="66" t="n"/>
      <c r="G258" s="419" t="n">
        <v>0.03055555555555555</v>
      </c>
      <c r="H258" s="66" t="inlineStr">
        <is>
          <t>ACS</t>
        </is>
      </c>
      <c r="I258" s="3" t="n"/>
      <c r="J258" s="66" t="inlineStr">
        <is>
          <t>×, ×</t>
        </is>
      </c>
      <c r="K258" s="9" t="inlineStr">
        <is>
          <t>×</t>
        </is>
      </c>
      <c r="L258" s="295" t="n"/>
    </row>
    <row r="259" ht="33" customFormat="1" customHeight="1" s="295">
      <c r="A259" s="28" t="n">
        <v>256</v>
      </c>
      <c r="B259" s="237" t="inlineStr">
        <is>
          <t>30-21-00-002-LH</t>
        </is>
      </c>
      <c r="C259" s="284" t="n">
        <v>100619097</v>
      </c>
      <c r="D259" s="25" t="n"/>
      <c r="E259" s="4" t="inlineStr">
        <is>
          <t>Detailed Inspection of the engine anti-icing interbulkhead duct for cracks, condition and security.</t>
        </is>
      </c>
      <c r="F259" s="66" t="n"/>
      <c r="G259" s="419" t="n">
        <v>0.02777777777777778</v>
      </c>
      <c r="H259" s="66" t="inlineStr">
        <is>
          <t>ACS</t>
        </is>
      </c>
      <c r="I259" s="3" t="n"/>
      <c r="J259" s="66" t="inlineStr">
        <is>
          <t>×, ×</t>
        </is>
      </c>
      <c r="K259" s="9" t="inlineStr">
        <is>
          <t>×</t>
        </is>
      </c>
      <c r="L259" s="295" t="n"/>
    </row>
    <row r="260" ht="33" customFormat="1" customHeight="1" s="295">
      <c r="A260" s="28" t="n">
        <v>257</v>
      </c>
      <c r="B260" s="237" t="inlineStr">
        <is>
          <t>30-21-00-002-RH</t>
        </is>
      </c>
      <c r="C260" s="284" t="n">
        <v>100619101</v>
      </c>
      <c r="D260" s="25" t="n"/>
      <c r="E260" s="4" t="inlineStr">
        <is>
          <t>Detailed Inspection of the engine anti-icing interbulkhead duct for cracks, condition and security.</t>
        </is>
      </c>
      <c r="F260" s="66" t="n"/>
      <c r="G260" s="419" t="n">
        <v>0.03055555555555555</v>
      </c>
      <c r="H260" s="66" t="inlineStr">
        <is>
          <t>ACS</t>
        </is>
      </c>
      <c r="I260" s="3" t="n"/>
      <c r="J260" s="66" t="inlineStr">
        <is>
          <t>×, ×</t>
        </is>
      </c>
      <c r="K260" s="9" t="inlineStr">
        <is>
          <t>×</t>
        </is>
      </c>
      <c r="L260" s="295" t="n"/>
    </row>
    <row r="261" ht="33" customFormat="1" customHeight="1" s="295">
      <c r="A261" s="28" t="n">
        <v>258</v>
      </c>
      <c r="B261" s="237" t="inlineStr">
        <is>
          <t>30-21-01-001-LH</t>
        </is>
      </c>
      <c r="C261" s="284" t="n">
        <v>100411907</v>
      </c>
      <c r="D261" s="25" t="n"/>
      <c r="E261" s="4" t="inlineStr">
        <is>
          <t>Special Detailed Inspection (Boroscope) of the Piccolo Tube for condition and security.</t>
        </is>
      </c>
      <c r="F261" s="66" t="n"/>
      <c r="G261" s="419" t="n">
        <v>0.1548611111111111</v>
      </c>
      <c r="H261" s="66" t="inlineStr">
        <is>
          <t>ACS</t>
        </is>
      </c>
      <c r="I261" s="3" t="inlineStr">
        <is>
          <t>Borescope</t>
        </is>
      </c>
      <c r="J261" s="66" t="inlineStr">
        <is>
          <t>ACS, ×</t>
        </is>
      </c>
      <c r="K261" s="9" t="inlineStr">
        <is>
          <t>×</t>
        </is>
      </c>
      <c r="L261" s="295" t="n"/>
    </row>
    <row r="262" ht="33" customFormat="1" customHeight="1" s="295">
      <c r="A262" s="28" t="n">
        <v>259</v>
      </c>
      <c r="B262" s="237" t="inlineStr">
        <is>
          <t>30-21-01-001-RH</t>
        </is>
      </c>
      <c r="C262" s="284" t="n">
        <v>100411911</v>
      </c>
      <c r="D262" s="25" t="n"/>
      <c r="E262" s="4" t="inlineStr">
        <is>
          <t>Special Detailed Inspection (Boroscope) of the Piccolo Tube for condition and security.</t>
        </is>
      </c>
      <c r="F262" s="66" t="n"/>
      <c r="G262" s="419" t="n">
        <v>0.16875</v>
      </c>
      <c r="H262" s="66" t="inlineStr">
        <is>
          <t>ACS</t>
        </is>
      </c>
      <c r="I262" s="3" t="inlineStr">
        <is>
          <t>Borescope</t>
        </is>
      </c>
      <c r="J262" s="66" t="inlineStr">
        <is>
          <t>ACS, ×</t>
        </is>
      </c>
      <c r="K262" s="9" t="inlineStr">
        <is>
          <t>×</t>
        </is>
      </c>
      <c r="L262" s="295" t="n"/>
    </row>
    <row r="263" ht="33" customFormat="1" customHeight="1" s="295">
      <c r="A263" s="28" t="n">
        <v>260</v>
      </c>
      <c r="B263" s="237" t="inlineStr">
        <is>
          <t>30-21-11-001-LH</t>
        </is>
      </c>
      <c r="C263" s="284" t="n">
        <v>100686972</v>
      </c>
      <c r="D263" s="25" t="n"/>
      <c r="E263" s="4" t="inlineStr">
        <is>
          <t>Functional Check of the engine anti-icing system Shroud leak Detector Switch set point.</t>
        </is>
      </c>
      <c r="F263" s="66" t="n"/>
      <c r="G263" s="419" t="n">
        <v>0.07152777777777777</v>
      </c>
      <c r="H263" s="66" t="inlineStr">
        <is>
          <t>ACS</t>
        </is>
      </c>
      <c r="I263" s="3" t="n"/>
      <c r="J263" s="66" t="inlineStr">
        <is>
          <t>ACS, ×</t>
        </is>
      </c>
      <c r="K263" s="9" t="inlineStr">
        <is>
          <t>×</t>
        </is>
      </c>
      <c r="L263" s="295" t="n"/>
    </row>
    <row r="264" ht="33" customFormat="1" customHeight="1" s="295">
      <c r="A264" s="28" t="n">
        <v>261</v>
      </c>
      <c r="B264" s="237" t="inlineStr">
        <is>
          <t>30-21-11-001-RH</t>
        </is>
      </c>
      <c r="C264" s="284" t="n">
        <v>100686973</v>
      </c>
      <c r="D264" s="25" t="n"/>
      <c r="E264" s="4" t="inlineStr">
        <is>
          <t>Functional Check of the engine anti-icing system Shroud leak Detector Switch set point.</t>
        </is>
      </c>
      <c r="F264" s="66" t="n"/>
      <c r="G264" s="419" t="n">
        <v>0.0763888888888889</v>
      </c>
      <c r="H264" s="66" t="inlineStr">
        <is>
          <t>ACS</t>
        </is>
      </c>
      <c r="I264" s="3" t="n"/>
      <c r="J264" s="66" t="inlineStr">
        <is>
          <t>ACS, ×</t>
        </is>
      </c>
      <c r="K264" s="9" t="inlineStr">
        <is>
          <t>×</t>
        </is>
      </c>
      <c r="L264" s="295" t="n"/>
    </row>
    <row r="265" ht="33" customFormat="1" customHeight="1" s="295">
      <c r="A265" s="28" t="n">
        <v>262</v>
      </c>
      <c r="B265" s="237" t="inlineStr">
        <is>
          <t>30-32-00-001-U</t>
        </is>
      </c>
      <c r="C265" s="284" t="n">
        <v>100411928</v>
      </c>
      <c r="D265" s="25" t="n"/>
      <c r="E265" s="4" t="inlineStr">
        <is>
          <t>Operational Check of Static Port Heater.</t>
        </is>
      </c>
      <c r="F265" s="66" t="n"/>
      <c r="G265" s="419" t="n">
        <v>0.06597222222222222</v>
      </c>
      <c r="H265" s="66" t="inlineStr">
        <is>
          <t>REI</t>
        </is>
      </c>
      <c r="I265" s="3" t="n"/>
      <c r="J265" s="66" t="inlineStr">
        <is>
          <t>×, ×</t>
        </is>
      </c>
      <c r="K265" s="9" t="inlineStr">
        <is>
          <t>×</t>
        </is>
      </c>
      <c r="L265" s="295" t="n"/>
    </row>
    <row r="266" ht="33" customFormat="1" customHeight="1" s="295">
      <c r="A266" s="28" t="n">
        <v>263</v>
      </c>
      <c r="B266" s="237" t="inlineStr">
        <is>
          <t>31-03-140-H001-U</t>
        </is>
      </c>
      <c r="C266" s="284" t="n">
        <v>100686980</v>
      </c>
      <c r="D266" s="25" t="n"/>
      <c r="E266" s="4" t="inlineStr">
        <is>
          <t>Detailed Inspection of MAU 3 connectors, 360° metallic backshells, metallic chassis bonded points and electrical bonding by interface between unit and aircraft structure.</t>
        </is>
      </c>
      <c r="F266" s="66" t="n"/>
      <c r="G266" s="419" t="n">
        <v>0.02430555555555556</v>
      </c>
      <c r="H266" s="66" t="inlineStr">
        <is>
          <t>REI</t>
        </is>
      </c>
      <c r="I266" s="3" t="n"/>
      <c r="J266" s="66" t="inlineStr">
        <is>
          <t>×, ×</t>
        </is>
      </c>
      <c r="K266" s="9" t="inlineStr">
        <is>
          <t>×</t>
        </is>
      </c>
      <c r="L266" s="295" t="n"/>
    </row>
    <row r="267" ht="33" customFormat="1" customHeight="1" s="295">
      <c r="A267" s="28" t="n">
        <v>264</v>
      </c>
      <c r="B267" s="237" t="inlineStr">
        <is>
          <t>31-31-00-001-U</t>
        </is>
      </c>
      <c r="C267" s="284" t="n">
        <v>100411943</v>
      </c>
      <c r="D267" s="25" t="n"/>
      <c r="E267" s="4" t="inlineStr">
        <is>
          <t>Functional Check of Digital Voice and Data Recorder System parameters.</t>
        </is>
      </c>
      <c r="F267" s="66" t="n"/>
      <c r="G267" s="419" t="n">
        <v>0.3458333333333333</v>
      </c>
      <c r="H267" s="66" t="inlineStr">
        <is>
          <t>REI</t>
        </is>
      </c>
      <c r="I267" s="3" t="n"/>
      <c r="J267" s="66" t="inlineStr">
        <is>
          <t>×, ×</t>
        </is>
      </c>
      <c r="K267" s="9" t="inlineStr">
        <is>
          <t>×</t>
        </is>
      </c>
      <c r="L267" s="295" t="n"/>
    </row>
    <row r="268" ht="33" customFormat="1" customHeight="1" s="295">
      <c r="A268" s="28" t="n">
        <v>265</v>
      </c>
      <c r="B268" s="237" t="inlineStr">
        <is>
          <t>31-41-00-001-U</t>
        </is>
      </c>
      <c r="C268" s="284" t="n">
        <v>100412073</v>
      </c>
      <c r="D268" s="25" t="n"/>
      <c r="E268" s="4" t="inlineStr">
        <is>
          <t>Cleaning the air inlet screen of the MAU cabinet.</t>
        </is>
      </c>
      <c r="F268" s="66" t="n"/>
      <c r="G268" s="419" t="n">
        <v>0.1541666666666667</v>
      </c>
      <c r="H268" s="66" t="inlineStr">
        <is>
          <t>REI</t>
        </is>
      </c>
      <c r="I268" s="3" t="inlineStr">
        <is>
          <t>NHF TASK</t>
        </is>
      </c>
      <c r="J268" s="66" t="inlineStr">
        <is>
          <t>×, ×</t>
        </is>
      </c>
      <c r="K268" s="9" t="inlineStr">
        <is>
          <t>×</t>
        </is>
      </c>
      <c r="L268" s="295" t="n"/>
    </row>
    <row r="269" ht="33" customFormat="1" customHeight="1" s="295">
      <c r="A269" s="28" t="n">
        <v>266</v>
      </c>
      <c r="B269" s="237" t="inlineStr">
        <is>
          <t>32-01-710-H001-U</t>
        </is>
      </c>
      <c r="C269" s="284" t="n">
        <v>100411947</v>
      </c>
      <c r="D269" s="25" t="n"/>
      <c r="E269" s="4" t="inlineStr">
        <is>
          <t>Detailed Inspection of NLG WOW Sensors 1 and 2 Connectors, Overbraids and Electrical Bonding by interface between unit and aircraft structure.</t>
        </is>
      </c>
      <c r="F269" s="66" t="n"/>
      <c r="G269" s="419" t="n">
        <v>0.01458333333333333</v>
      </c>
      <c r="H269" s="66" t="inlineStr">
        <is>
          <t>REI</t>
        </is>
      </c>
      <c r="I269" s="3" t="n"/>
      <c r="J269" s="66" t="inlineStr">
        <is>
          <t>×, ×</t>
        </is>
      </c>
      <c r="K269" s="9" t="inlineStr">
        <is>
          <t>×</t>
        </is>
      </c>
      <c r="L269" s="295" t="n"/>
    </row>
    <row r="270" ht="33" customFormat="1" customHeight="1" s="295">
      <c r="A270" s="28" t="n">
        <v>267</v>
      </c>
      <c r="B270" s="237" t="inlineStr">
        <is>
          <t>32-02-730-H001-U</t>
        </is>
      </c>
      <c r="C270" s="284" t="n">
        <v>100411951</v>
      </c>
      <c r="D270" s="25" t="n"/>
      <c r="E270" s="4" t="inlineStr">
        <is>
          <t>Detailed Inspection of RH and LH MLG WOW Sensors 1 and 2 Connectors, Overbraids and Electrical Bonding by interface between unit and aircraft structure.</t>
        </is>
      </c>
      <c r="F270" s="66" t="n"/>
      <c r="G270" s="419" t="n">
        <v>0.01944444444444444</v>
      </c>
      <c r="H270" s="66" t="inlineStr">
        <is>
          <t>REI</t>
        </is>
      </c>
      <c r="I270" s="3" t="n"/>
      <c r="J270" s="66" t="inlineStr">
        <is>
          <t>×, ×</t>
        </is>
      </c>
      <c r="K270" s="9" t="inlineStr">
        <is>
          <t>×</t>
        </is>
      </c>
      <c r="L270" s="295" t="n"/>
    </row>
    <row r="271" ht="33" customFormat="1" customHeight="1" s="295">
      <c r="A271" s="28" t="n">
        <v>268</v>
      </c>
      <c r="B271" s="237" t="inlineStr">
        <is>
          <t>32-03-710-H001-U</t>
        </is>
      </c>
      <c r="C271" s="284" t="n">
        <v>100411955</v>
      </c>
      <c r="D271" s="25" t="n"/>
      <c r="E271" s="4" t="inlineStr">
        <is>
          <t>Detailed Inspection of NLG Steering Feedback Sensors 1 and 2 Connectors, Overbraids and Electrical Bonding by interface between unit and aircraft structure.</t>
        </is>
      </c>
      <c r="F271" s="66" t="n"/>
      <c r="G271" s="419" t="n">
        <v>0.01458333333333333</v>
      </c>
      <c r="H271" s="66" t="inlineStr">
        <is>
          <t>REI</t>
        </is>
      </c>
      <c r="I271" s="3" t="n"/>
      <c r="J271" s="66" t="inlineStr">
        <is>
          <t>×, ×</t>
        </is>
      </c>
      <c r="K271" s="9" t="inlineStr">
        <is>
          <t>×</t>
        </is>
      </c>
      <c r="L271" s="295" t="n"/>
    </row>
    <row r="272" ht="33" customFormat="1" customHeight="1" s="295">
      <c r="A272" s="28" t="n">
        <v>269</v>
      </c>
      <c r="B272" s="237" t="inlineStr">
        <is>
          <t>32-04-710-H001-U</t>
        </is>
      </c>
      <c r="C272" s="284" t="n">
        <v>100411959</v>
      </c>
      <c r="D272" s="25" t="n"/>
      <c r="E272" s="4" t="inlineStr">
        <is>
          <t>Detailed Inspection of NLG Down Lock Sensors 1 and 2 Connectors, Overbraids and Electrical Bonding by interface between unit and aircraft structure.</t>
        </is>
      </c>
      <c r="F272" s="66" t="n"/>
      <c r="G272" s="419" t="n">
        <v>0.01458333333333333</v>
      </c>
      <c r="H272" s="66" t="inlineStr">
        <is>
          <t>REI</t>
        </is>
      </c>
      <c r="I272" s="3" t="inlineStr">
        <is>
          <t>NHF TASK</t>
        </is>
      </c>
      <c r="J272" s="66" t="inlineStr">
        <is>
          <t>×, ×</t>
        </is>
      </c>
      <c r="K272" s="9" t="inlineStr">
        <is>
          <t>×</t>
        </is>
      </c>
      <c r="L272" s="295" t="n"/>
    </row>
    <row r="273" ht="33" customFormat="1" customHeight="1" s="295">
      <c r="A273" s="28" t="n">
        <v>270</v>
      </c>
      <c r="B273" s="237" t="inlineStr">
        <is>
          <t>32-05-730-H001-U</t>
        </is>
      </c>
      <c r="C273" s="284" t="n">
        <v>100411963</v>
      </c>
      <c r="D273" s="25" t="n"/>
      <c r="E273" s="4" t="inlineStr">
        <is>
          <t>Detailed Inspection of RH and LH MLG Down Lock Sensors 1 and 2 Connectors, Overbraids and Electrical Bonding by interface between unit and aircraft structure.</t>
        </is>
      </c>
      <c r="F273" s="66" t="n"/>
      <c r="G273" s="419" t="n">
        <v>0.01944444444444444</v>
      </c>
      <c r="H273" s="66" t="inlineStr">
        <is>
          <t>REI</t>
        </is>
      </c>
      <c r="I273" s="3" t="inlineStr">
        <is>
          <t>NHF TASK</t>
        </is>
      </c>
      <c r="J273" s="66" t="inlineStr">
        <is>
          <t>×, ×</t>
        </is>
      </c>
      <c r="K273" s="9" t="inlineStr">
        <is>
          <t>×</t>
        </is>
      </c>
      <c r="L273" s="295" t="n"/>
    </row>
    <row r="274" ht="33" customFormat="1" customHeight="1" s="295">
      <c r="A274" s="28" t="n">
        <v>271</v>
      </c>
      <c r="B274" s="237" t="inlineStr">
        <is>
          <t>32-11-00-002-LH</t>
        </is>
      </c>
      <c r="C274" s="284" t="n">
        <v>100736474</v>
      </c>
      <c r="D274" s="25" t="n"/>
      <c r="E274" s="4" t="inlineStr">
        <is>
          <t>Servicing of MLG Shock Absorber Nitrogen Chamber.</t>
        </is>
      </c>
      <c r="F274" s="66" t="n"/>
      <c r="G274" s="419" t="n">
        <v>0.125</v>
      </c>
      <c r="H274" s="66" t="inlineStr">
        <is>
          <t>ACS</t>
        </is>
      </c>
      <c r="I274" s="3" t="n"/>
      <c r="J274" s="66" t="inlineStr">
        <is>
          <t>×, ×</t>
        </is>
      </c>
      <c r="K274" s="9" t="inlineStr">
        <is>
          <t>×</t>
        </is>
      </c>
      <c r="L274" s="295" t="n"/>
    </row>
    <row r="275" ht="33" customFormat="1" customHeight="1" s="295">
      <c r="A275" s="28" t="n">
        <v>272</v>
      </c>
      <c r="B275" s="237" t="inlineStr">
        <is>
          <t>32-11-00-002-RH</t>
        </is>
      </c>
      <c r="C275" s="284" t="n">
        <v>100736475</v>
      </c>
      <c r="D275" s="25" t="n"/>
      <c r="E275" s="4" t="inlineStr">
        <is>
          <t>Servicing of MLG Shock Absorber Nitrogen Chamber.</t>
        </is>
      </c>
      <c r="F275" s="66" t="n"/>
      <c r="G275" s="419" t="n">
        <v>0.1319444444444444</v>
      </c>
      <c r="H275" s="66" t="inlineStr">
        <is>
          <t>ACS</t>
        </is>
      </c>
      <c r="I275" s="3" t="n"/>
      <c r="J275" s="66" t="inlineStr">
        <is>
          <t>×, ×</t>
        </is>
      </c>
      <c r="K275" s="9" t="inlineStr">
        <is>
          <t>×</t>
        </is>
      </c>
      <c r="L275" s="295" t="n"/>
    </row>
    <row r="276" ht="33" customFormat="1" customHeight="1" s="295">
      <c r="A276" s="28" t="n">
        <v>273</v>
      </c>
      <c r="B276" s="237" t="inlineStr">
        <is>
          <t>32-11-00-006-LH</t>
        </is>
      </c>
      <c r="C276" s="284" t="n">
        <v>100619120</v>
      </c>
      <c r="D276" s="25" t="n"/>
      <c r="E276" s="4" t="inlineStr">
        <is>
          <t>Complete servicing of Main Landing Gear Shock Strut.</t>
        </is>
      </c>
      <c r="F276" s="66" t="n"/>
      <c r="G276" s="419" t="n">
        <v>0.1958333333333333</v>
      </c>
      <c r="H276" s="66" t="inlineStr">
        <is>
          <t>ACS</t>
        </is>
      </c>
      <c r="I276" s="3" t="n"/>
      <c r="J276" s="66" t="inlineStr">
        <is>
          <t>×, ×</t>
        </is>
      </c>
      <c r="K276" s="9" t="inlineStr">
        <is>
          <t>×</t>
        </is>
      </c>
      <c r="L276" s="295" t="n"/>
    </row>
    <row r="277" ht="33" customFormat="1" customHeight="1" s="295">
      <c r="A277" s="28" t="n">
        <v>274</v>
      </c>
      <c r="B277" s="237" t="inlineStr">
        <is>
          <t>32-11-00-006-RH</t>
        </is>
      </c>
      <c r="C277" s="284" t="n">
        <v>100619121</v>
      </c>
      <c r="D277" s="25" t="n"/>
      <c r="E277" s="4" t="inlineStr">
        <is>
          <t>Complete servicing of Main Landing Gear Shock Strut.</t>
        </is>
      </c>
      <c r="F277" s="66" t="n"/>
      <c r="G277" s="419" t="n">
        <v>0.1680555555555556</v>
      </c>
      <c r="H277" s="66" t="inlineStr">
        <is>
          <t>ACS</t>
        </is>
      </c>
      <c r="I277" s="3" t="n"/>
      <c r="J277" s="66" t="inlineStr">
        <is>
          <t>×, ×</t>
        </is>
      </c>
      <c r="K277" s="9" t="inlineStr">
        <is>
          <t>×</t>
        </is>
      </c>
      <c r="L277" s="295" t="n"/>
    </row>
    <row r="278" ht="33" customFormat="1" customHeight="1" s="295">
      <c r="A278" s="28" t="n">
        <v>275</v>
      </c>
      <c r="B278" s="237" t="inlineStr">
        <is>
          <t>32-11-002-0205-U</t>
        </is>
      </c>
      <c r="C278" s="284" t="n">
        <v>100687025</v>
      </c>
      <c r="D278" s="25" t="n"/>
      <c r="E278" s="4" t="inlineStr">
        <is>
          <t>Detailed Inspection of MLG Sliding Tube - Area covered by MLG Shock Strut.</t>
        </is>
      </c>
      <c r="F278" s="66" t="n"/>
      <c r="G278" s="419" t="n">
        <v>0.1819444444444444</v>
      </c>
      <c r="H278" s="66" t="inlineStr">
        <is>
          <t>ACS</t>
        </is>
      </c>
      <c r="I278" s="3" t="inlineStr">
        <is>
          <t>NOTE: Aircraft jacking is required.</t>
        </is>
      </c>
      <c r="J278" s="66" t="inlineStr">
        <is>
          <t>ACS, ×</t>
        </is>
      </c>
      <c r="K278" s="9" t="inlineStr">
        <is>
          <t>×</t>
        </is>
      </c>
      <c r="L278" s="295" t="n"/>
    </row>
    <row r="279" ht="33" customFormat="1" customHeight="1" s="295">
      <c r="A279" s="28" t="n">
        <v>276</v>
      </c>
      <c r="B279" s="237" t="inlineStr">
        <is>
          <t>32-11-11-001-LH</t>
        </is>
      </c>
      <c r="C279" s="284" t="n">
        <v>100411976</v>
      </c>
      <c r="D279" s="25" t="n"/>
      <c r="E279" s="4" t="inlineStr">
        <is>
          <t>Functional check MLG Torque Link Clearance and Shimmy Damper Torque.</t>
        </is>
      </c>
      <c r="F279" s="66" t="n"/>
      <c r="G279" s="419" t="n">
        <v>0.2597222222222222</v>
      </c>
      <c r="H279" s="66" t="inlineStr">
        <is>
          <t>ACS</t>
        </is>
      </c>
      <c r="I279" s="3" t="n"/>
      <c r="J279" s="66" t="inlineStr">
        <is>
          <t>ACS, ×</t>
        </is>
      </c>
      <c r="K279" s="9" t="inlineStr">
        <is>
          <t>×</t>
        </is>
      </c>
      <c r="L279" s="295" t="n"/>
    </row>
    <row r="280" ht="33" customFormat="1" customHeight="1" s="295">
      <c r="A280" s="28" t="n">
        <v>277</v>
      </c>
      <c r="B280" s="237" t="inlineStr">
        <is>
          <t>32-11-11-001-RH</t>
        </is>
      </c>
      <c r="C280" s="284" t="n">
        <v>100411980</v>
      </c>
      <c r="D280" s="25" t="n"/>
      <c r="E280" s="4" t="inlineStr">
        <is>
          <t>Functional check MLG Torque Link Clearance and Shimmy Damper Torque.</t>
        </is>
      </c>
      <c r="F280" s="66" t="n"/>
      <c r="G280" s="419" t="n">
        <v>0.2597222222222222</v>
      </c>
      <c r="H280" s="66" t="inlineStr">
        <is>
          <t>ACS</t>
        </is>
      </c>
      <c r="I280" s="3" t="n"/>
      <c r="J280" s="66" t="inlineStr">
        <is>
          <t>ACS, ×</t>
        </is>
      </c>
      <c r="K280" s="9" t="inlineStr">
        <is>
          <t>×</t>
        </is>
      </c>
      <c r="L280" s="295" t="n"/>
    </row>
    <row r="281" ht="33" customFormat="1" customHeight="1" s="295">
      <c r="A281" s="28" t="n">
        <v>278</v>
      </c>
      <c r="B281" s="237" t="inlineStr">
        <is>
          <t>32-11-11-002-LH</t>
        </is>
      </c>
      <c r="C281" s="284" t="n">
        <v>100687002</v>
      </c>
      <c r="D281" s="25" t="n"/>
      <c r="E281" s="4" t="inlineStr">
        <is>
          <t>Functional check MLG Torque Link Backlash.</t>
        </is>
      </c>
      <c r="F281" s="66" t="n"/>
      <c r="G281" s="419" t="n">
        <v>0.375</v>
      </c>
      <c r="H281" s="66" t="inlineStr">
        <is>
          <t>ACS</t>
        </is>
      </c>
      <c r="I281" s="3" t="n"/>
      <c r="J281" s="66" t="inlineStr">
        <is>
          <t>ACS, ×</t>
        </is>
      </c>
      <c r="K281" s="9" t="n"/>
      <c r="L281" s="295" t="n"/>
    </row>
    <row r="282" ht="33" customFormat="1" customHeight="1" s="295">
      <c r="A282" s="28" t="n">
        <v>279</v>
      </c>
      <c r="B282" s="237" t="inlineStr">
        <is>
          <t>32-11-11-002-RH</t>
        </is>
      </c>
      <c r="C282" s="284" t="n">
        <v>100687009</v>
      </c>
      <c r="D282" s="25" t="n"/>
      <c r="E282" s="4" t="inlineStr">
        <is>
          <t>Functional check MLG Torque Link Backlash.</t>
        </is>
      </c>
      <c r="F282" s="66" t="n"/>
      <c r="G282" s="419" t="n">
        <v>0.375</v>
      </c>
      <c r="H282" s="66" t="inlineStr">
        <is>
          <t>ACS</t>
        </is>
      </c>
      <c r="I282" s="3" t="n"/>
      <c r="J282" s="66" t="inlineStr">
        <is>
          <t>ACS, ×</t>
        </is>
      </c>
      <c r="K282" s="9" t="n"/>
      <c r="L282" s="295" t="n"/>
    </row>
    <row r="283" ht="33" customFormat="1" customHeight="1" s="295">
      <c r="A283" s="28" t="n">
        <v>280</v>
      </c>
      <c r="B283" s="237" t="inlineStr">
        <is>
          <t>32-21-00-002-U</t>
        </is>
      </c>
      <c r="C283" s="284" t="n">
        <v>100736489</v>
      </c>
      <c r="D283" s="25" t="n"/>
      <c r="E283" s="4" t="inlineStr">
        <is>
          <t>Servicing of NLG Shock Absorber Nitrogen Chamber.</t>
        </is>
      </c>
      <c r="F283" s="66" t="n"/>
      <c r="G283" s="419" t="n">
        <v>0.09375</v>
      </c>
      <c r="H283" s="66" t="inlineStr">
        <is>
          <t>ACS</t>
        </is>
      </c>
      <c r="I283" s="3" t="n"/>
      <c r="J283" s="66" t="inlineStr">
        <is>
          <t>×, ×</t>
        </is>
      </c>
      <c r="K283" s="9" t="inlineStr">
        <is>
          <t>×</t>
        </is>
      </c>
      <c r="L283" s="295" t="n"/>
    </row>
    <row r="284" ht="33" customFormat="1" customHeight="1" s="295">
      <c r="A284" s="28" t="n">
        <v>281</v>
      </c>
      <c r="B284" s="237" t="inlineStr">
        <is>
          <t>32-21-00-006-U</t>
        </is>
      </c>
      <c r="C284" s="284" t="n">
        <v>100619132</v>
      </c>
      <c r="D284" s="25" t="n"/>
      <c r="E284" s="4" t="inlineStr">
        <is>
          <t>Complete servicing of Nose Landing Gear Shock Strut.</t>
        </is>
      </c>
      <c r="F284" s="66" t="n"/>
      <c r="G284" s="419" t="n">
        <v>0.1763888888888889</v>
      </c>
      <c r="H284" s="66" t="inlineStr">
        <is>
          <t>ACS</t>
        </is>
      </c>
      <c r="I284" s="3" t="n"/>
      <c r="J284" s="66" t="inlineStr">
        <is>
          <t>×, ×</t>
        </is>
      </c>
      <c r="K284" s="9" t="inlineStr">
        <is>
          <t>×</t>
        </is>
      </c>
      <c r="L284" s="295" t="n"/>
    </row>
    <row r="285" ht="33" customFormat="1" customHeight="1" s="295">
      <c r="A285" s="28" t="n">
        <v>282</v>
      </c>
      <c r="B285" s="237" t="inlineStr">
        <is>
          <t>32-21-006-1048-U</t>
        </is>
      </c>
      <c r="C285" s="284" t="n">
        <v>100619133</v>
      </c>
      <c r="D285" s="25" t="n"/>
      <c r="E285" s="4" t="inlineStr">
        <is>
          <t>General Visual Inspection of NLG Sliding Tube - Area covered by NLG Shock Strut.</t>
        </is>
      </c>
      <c r="F285" s="66" t="n"/>
      <c r="G285" s="419" t="n">
        <v>0.1361111111111111</v>
      </c>
      <c r="H285" s="66" t="inlineStr">
        <is>
          <t>STR</t>
        </is>
      </c>
      <c r="I285" s="3" t="inlineStr">
        <is>
          <t>NOTE: Aircraft jacking is required.</t>
        </is>
      </c>
      <c r="J285" s="66" t="inlineStr">
        <is>
          <t>ACS, ×</t>
        </is>
      </c>
      <c r="K285" s="9" t="inlineStr">
        <is>
          <t>×</t>
        </is>
      </c>
      <c r="L285" s="295" t="n"/>
    </row>
    <row r="286" ht="33" customFormat="1" customHeight="1" s="295">
      <c r="A286" s="28" t="n">
        <v>283</v>
      </c>
      <c r="B286" s="237" t="inlineStr">
        <is>
          <t>32-21-09-001-U</t>
        </is>
      </c>
      <c r="C286" s="284" t="n">
        <v>800048111</v>
      </c>
      <c r="D286" s="25" t="n"/>
      <c r="E286" s="4" t="inlineStr">
        <is>
          <t>Functional check of NLG Torque Link Clearance.</t>
        </is>
      </c>
      <c r="F286" s="66" t="n"/>
      <c r="G286" s="419" t="n">
        <v>0.04583333333333333</v>
      </c>
      <c r="H286" s="66" t="inlineStr">
        <is>
          <t>ACS</t>
        </is>
      </c>
      <c r="I286" s="3" t="n"/>
      <c r="J286" s="66" t="inlineStr">
        <is>
          <t>×, ×</t>
        </is>
      </c>
      <c r="K286" s="9" t="inlineStr">
        <is>
          <t>×</t>
        </is>
      </c>
      <c r="L286" s="295" t="n"/>
    </row>
    <row r="287" ht="33" customFormat="1" customHeight="1" s="295">
      <c r="A287" s="28" t="n">
        <v>284</v>
      </c>
      <c r="B287" s="237" t="inlineStr">
        <is>
          <t>32-33-01-001-U</t>
        </is>
      </c>
      <c r="C287" s="284" t="n">
        <v>800048114</v>
      </c>
      <c r="D287" s="25" t="n"/>
      <c r="E287" s="4" t="inlineStr">
        <is>
          <t>Operational Check of Landing Gear Control Lever Locking Solenoid.</t>
        </is>
      </c>
      <c r="F287" s="66" t="n"/>
      <c r="G287" s="419" t="n">
        <v>0.1166666666666667</v>
      </c>
      <c r="H287" s="66" t="inlineStr">
        <is>
          <t>ACS</t>
        </is>
      </c>
      <c r="I287" s="3" t="n"/>
      <c r="J287" s="66" t="inlineStr">
        <is>
          <t>ACS, ×</t>
        </is>
      </c>
      <c r="K287" s="9" t="inlineStr">
        <is>
          <t>×</t>
        </is>
      </c>
      <c r="L287" s="295" t="n"/>
    </row>
    <row r="288" ht="33" customFormat="1" customHeight="1" s="295">
      <c r="A288" s="28" t="n">
        <v>285</v>
      </c>
      <c r="B288" s="237" t="inlineStr">
        <is>
          <t>32-34-00-001C-U</t>
        </is>
      </c>
      <c r="C288" s="284" t="n">
        <v>800048118</v>
      </c>
      <c r="D288" s="25" t="n"/>
      <c r="E288" s="4" t="inlineStr">
        <is>
          <t>Functional Check of Mechanical Emergency Extension System. Operate Landing Gears using the Free-fall Lever, measuring the extension time, and the load to actuate the Emergency Handle.</t>
        </is>
      </c>
      <c r="F288" s="66" t="n"/>
      <c r="G288" s="419" t="n">
        <v>0.08749999999999999</v>
      </c>
      <c r="H288" s="66" t="inlineStr">
        <is>
          <t>ACS</t>
        </is>
      </c>
      <c r="I288" s="3" t="n"/>
      <c r="J288" s="66" t="inlineStr">
        <is>
          <t>ACS, ×</t>
        </is>
      </c>
      <c r="K288" s="9" t="inlineStr">
        <is>
          <t>×</t>
        </is>
      </c>
      <c r="L288" s="295" t="n"/>
    </row>
    <row r="289" ht="33" customFormat="1" customHeight="1" s="295">
      <c r="A289" s="28" t="n">
        <v>286</v>
      </c>
      <c r="B289" s="237" t="inlineStr">
        <is>
          <t>32-34-00-001-U</t>
        </is>
      </c>
      <c r="C289" s="284" t="n">
        <v>100411989</v>
      </c>
      <c r="D289" s="25" t="n"/>
      <c r="E289" s="4" t="inlineStr">
        <is>
          <t>Functional Check of Mechanical Emergency Extension System. Operate Landing Gears using the Free-fall Lever, measuring the extension time, and the load to actuate the Emergency Handle.</t>
        </is>
      </c>
      <c r="F289" s="66" t="n"/>
      <c r="G289" s="419" t="n">
        <v>0.1291666666666667</v>
      </c>
      <c r="H289" s="66" t="inlineStr">
        <is>
          <t>ACS</t>
        </is>
      </c>
      <c r="I289" s="3" t="inlineStr">
        <is>
          <t>NHF TASK</t>
        </is>
      </c>
      <c r="J289" s="66" t="inlineStr">
        <is>
          <t>ACS, ×</t>
        </is>
      </c>
      <c r="K289" s="9" t="inlineStr">
        <is>
          <t>×</t>
        </is>
      </c>
      <c r="L289" s="295" t="n"/>
    </row>
    <row r="290" ht="33" customFormat="1" customHeight="1" s="295">
      <c r="A290" s="28" t="n">
        <v>287</v>
      </c>
      <c r="B290" s="237" t="inlineStr">
        <is>
          <t>32-34-00-002-LH</t>
        </is>
      </c>
      <c r="C290" s="284" t="n">
        <v>100493724</v>
      </c>
      <c r="D290" s="25" t="n"/>
      <c r="E290" s="4" t="inlineStr">
        <is>
          <t>Detailed Inspection of Mechanical Emergency Extension System Components for integrity, general conditions and cracks.</t>
        </is>
      </c>
      <c r="F290" s="66" t="n"/>
      <c r="G290" s="419" t="n">
        <v>0.06736111111111111</v>
      </c>
      <c r="H290" s="66" t="inlineStr">
        <is>
          <t>ACS</t>
        </is>
      </c>
      <c r="I290" s="3" t="inlineStr">
        <is>
          <t>NHF TASK</t>
        </is>
      </c>
      <c r="J290" s="66" t="inlineStr">
        <is>
          <t>ACS, ×</t>
        </is>
      </c>
      <c r="K290" s="9" t="inlineStr">
        <is>
          <t>×</t>
        </is>
      </c>
      <c r="L290" s="295" t="n"/>
    </row>
    <row r="291" ht="33" customFormat="1" customHeight="1" s="295">
      <c r="A291" s="28" t="n">
        <v>288</v>
      </c>
      <c r="B291" s="237" t="inlineStr">
        <is>
          <t>32-34-00-002-RH</t>
        </is>
      </c>
      <c r="C291" s="284" t="n">
        <v>100493706</v>
      </c>
      <c r="D291" s="25" t="n"/>
      <c r="E291" s="4" t="inlineStr">
        <is>
          <t>Detailed Inspection of Mechanical Emergency Extension System Components for integrity, general conditions and cracks.</t>
        </is>
      </c>
      <c r="F291" s="66" t="n"/>
      <c r="G291" s="419" t="n">
        <v>0.06388888888888888</v>
      </c>
      <c r="H291" s="66" t="inlineStr">
        <is>
          <t>ACS</t>
        </is>
      </c>
      <c r="I291" s="3" t="inlineStr">
        <is>
          <t>NHF TASK</t>
        </is>
      </c>
      <c r="J291" s="66" t="inlineStr">
        <is>
          <t>ACS, ×</t>
        </is>
      </c>
      <c r="K291" s="9" t="inlineStr">
        <is>
          <t>×</t>
        </is>
      </c>
      <c r="L291" s="295" t="n"/>
    </row>
    <row r="292" ht="33" customFormat="1" customHeight="1" s="295">
      <c r="A292" s="28" t="n">
        <v>289</v>
      </c>
      <c r="B292" s="237" t="inlineStr">
        <is>
          <t>32-34-00-003-LH</t>
        </is>
      </c>
      <c r="C292" s="284" t="n">
        <v>100411997</v>
      </c>
      <c r="D292" s="25" t="n"/>
      <c r="E292" s="4" t="inlineStr">
        <is>
          <t>Functional Check of Mechanical Emergency Extension System by measuring the cables tension.</t>
        </is>
      </c>
      <c r="F292" s="66" t="n"/>
      <c r="G292" s="419" t="n">
        <v>0.1222222222222222</v>
      </c>
      <c r="H292" s="66" t="inlineStr">
        <is>
          <t>ACS</t>
        </is>
      </c>
      <c r="I292" s="3" t="inlineStr">
        <is>
          <t>NHF TASK</t>
        </is>
      </c>
      <c r="J292" s="66" t="inlineStr">
        <is>
          <t>×, ×</t>
        </is>
      </c>
      <c r="K292" s="9" t="inlineStr">
        <is>
          <t>×</t>
        </is>
      </c>
      <c r="L292" s="295" t="n"/>
    </row>
    <row r="293" ht="33" customFormat="1" customHeight="1" s="295">
      <c r="A293" s="28" t="n">
        <v>290</v>
      </c>
      <c r="B293" s="237" t="inlineStr">
        <is>
          <t>32-34-00-003-RH</t>
        </is>
      </c>
      <c r="C293" s="284" t="n">
        <v>100412091</v>
      </c>
      <c r="D293" s="25" t="n"/>
      <c r="E293" s="4" t="inlineStr">
        <is>
          <t>Functional Check of Mechanical Emergency Extension System by measuring the cables tension.</t>
        </is>
      </c>
      <c r="F293" s="66" t="n"/>
      <c r="G293" s="419" t="n">
        <v>0.1222222222222222</v>
      </c>
      <c r="H293" s="66" t="inlineStr">
        <is>
          <t>ACS</t>
        </is>
      </c>
      <c r="I293" s="3" t="inlineStr">
        <is>
          <t>NHF TASK</t>
        </is>
      </c>
      <c r="J293" s="66" t="inlineStr">
        <is>
          <t>×, ×</t>
        </is>
      </c>
      <c r="K293" s="9" t="inlineStr">
        <is>
          <t>×</t>
        </is>
      </c>
      <c r="L293" s="295" t="n"/>
    </row>
    <row r="294" ht="33" customFormat="1" customHeight="1" s="295">
      <c r="A294" s="28" t="n">
        <v>291</v>
      </c>
      <c r="B294" s="237" t="inlineStr">
        <is>
          <t>32-35-00-001-U</t>
        </is>
      </c>
      <c r="C294" s="284" t="n">
        <v>800048129</v>
      </c>
      <c r="D294" s="25" t="n"/>
      <c r="E294" s="4" t="inlineStr">
        <is>
          <t>Operational Check of Electrical Emergency Release System. Operate Landing Gears using the Extension Override Switch.</t>
        </is>
      </c>
      <c r="F294" s="66" t="n"/>
      <c r="G294" s="419" t="n">
        <v>0.125</v>
      </c>
      <c r="H294" s="66" t="inlineStr">
        <is>
          <t>ACS</t>
        </is>
      </c>
      <c r="I294" s="3" t="n"/>
      <c r="J294" s="66" t="inlineStr">
        <is>
          <t>ACS, ×</t>
        </is>
      </c>
      <c r="K294" s="9" t="inlineStr">
        <is>
          <t>×</t>
        </is>
      </c>
      <c r="L294" s="295" t="n"/>
    </row>
    <row r="295" ht="33" customFormat="1" customHeight="1" s="295">
      <c r="A295" s="28" t="n">
        <v>292</v>
      </c>
      <c r="B295" s="237" t="inlineStr">
        <is>
          <t>32-40-00-001-LH</t>
        </is>
      </c>
      <c r="C295" s="284" t="n">
        <v>800048132</v>
      </c>
      <c r="D295" s="25" t="n"/>
      <c r="E295" s="4" t="inlineStr">
        <is>
          <t>Operational Check of Main Brake and Emergency/Parking Brake Hydraulic Fuses.</t>
        </is>
      </c>
      <c r="F295" s="66" t="n"/>
      <c r="G295" s="419" t="n">
        <v>0.09583333333333334</v>
      </c>
      <c r="H295" s="66" t="inlineStr">
        <is>
          <t>ACS</t>
        </is>
      </c>
      <c r="I295" s="3" t="n"/>
      <c r="J295" s="66" t="inlineStr">
        <is>
          <t>×, ×</t>
        </is>
      </c>
      <c r="K295" s="9" t="inlineStr">
        <is>
          <t>×</t>
        </is>
      </c>
      <c r="L295" s="295" t="n"/>
    </row>
    <row r="296" ht="33" customFormat="1" customHeight="1" s="295">
      <c r="A296" s="28" t="n">
        <v>293</v>
      </c>
      <c r="B296" s="237" t="inlineStr">
        <is>
          <t>32-40-00-001-RH</t>
        </is>
      </c>
      <c r="C296" s="284" t="n">
        <v>800048135</v>
      </c>
      <c r="D296" s="25" t="n"/>
      <c r="E296" s="4" t="inlineStr">
        <is>
          <t>Operational Check of Main Brake and Emergency/Parking Brake Hydraulic Fuses.</t>
        </is>
      </c>
      <c r="F296" s="66" t="n"/>
      <c r="G296" s="419" t="n">
        <v>0.1</v>
      </c>
      <c r="H296" s="66" t="inlineStr">
        <is>
          <t>ACS</t>
        </is>
      </c>
      <c r="I296" s="3" t="n"/>
      <c r="J296" s="66" t="inlineStr">
        <is>
          <t>×, ×</t>
        </is>
      </c>
      <c r="K296" s="9" t="inlineStr">
        <is>
          <t>×</t>
        </is>
      </c>
      <c r="L296" s="295" t="n"/>
    </row>
    <row r="297" ht="33" customFormat="1" customHeight="1" s="295">
      <c r="A297" s="28" t="n">
        <v>294</v>
      </c>
      <c r="B297" s="237" t="inlineStr">
        <is>
          <t>32-41-17-001-U</t>
        </is>
      </c>
      <c r="C297" s="284" t="n">
        <v>100494133</v>
      </c>
      <c r="D297" s="25" t="n"/>
      <c r="E297" s="4" t="inlineStr">
        <is>
          <t>Operational Check of Return Line Check Valve of Main Brake Control System.</t>
        </is>
      </c>
      <c r="F297" s="66" t="n"/>
      <c r="G297" s="419" t="n">
        <v>0.1166666666666667</v>
      </c>
      <c r="H297" s="66" t="inlineStr">
        <is>
          <t>ACS</t>
        </is>
      </c>
      <c r="I297" s="3" t="n"/>
      <c r="J297" s="66" t="inlineStr">
        <is>
          <t>×, ×</t>
        </is>
      </c>
      <c r="K297" s="9" t="n"/>
      <c r="L297" s="295" t="n"/>
    </row>
    <row r="298" ht="33" customFormat="1" customHeight="1" s="295">
      <c r="A298" s="28" t="n">
        <v>295</v>
      </c>
      <c r="B298" s="237" t="inlineStr">
        <is>
          <t>32-44-00-002-U</t>
        </is>
      </c>
      <c r="C298" s="284" t="n">
        <v>100686954</v>
      </c>
      <c r="D298" s="25" t="n"/>
      <c r="E298" s="4" t="inlineStr">
        <is>
          <t>General Visual Inspection of Mechanical Linkage from Emergency/Parking Brake Handle/Cable to Emergency/Parking Brake Valve. Inspect for integrity and general conditions.</t>
        </is>
      </c>
      <c r="F298" s="66" t="n"/>
      <c r="G298" s="419" t="n">
        <v>0.1333333333333333</v>
      </c>
      <c r="H298" s="66" t="inlineStr">
        <is>
          <t>ACS</t>
        </is>
      </c>
      <c r="I298" s="3" t="n"/>
      <c r="J298" s="66" t="inlineStr">
        <is>
          <t>ACS/CBN, ×</t>
        </is>
      </c>
      <c r="K298" s="9" t="inlineStr">
        <is>
          <t>×</t>
        </is>
      </c>
      <c r="L298" s="295" t="n"/>
    </row>
    <row r="299" ht="33" customFormat="1" customHeight="1" s="295">
      <c r="A299" s="28" t="n">
        <v>296</v>
      </c>
      <c r="B299" s="237" t="inlineStr">
        <is>
          <t>32-44-11-001-U</t>
        </is>
      </c>
      <c r="C299" s="284" t="n">
        <v>100871653</v>
      </c>
      <c r="D299" s="25" t="n"/>
      <c r="E299" s="4" t="inlineStr">
        <is>
          <t>Operational Check of Return Line Check Valve of Emergency/Parking Brake System.</t>
        </is>
      </c>
      <c r="F299" s="66" t="n"/>
      <c r="G299" s="419" t="n">
        <v>0.05</v>
      </c>
      <c r="H299" s="66" t="inlineStr">
        <is>
          <t>ACS</t>
        </is>
      </c>
      <c r="I299" s="3" t="n"/>
      <c r="J299" s="66" t="inlineStr">
        <is>
          <t>×, ×</t>
        </is>
      </c>
      <c r="K299" s="9" t="inlineStr">
        <is>
          <t>×</t>
        </is>
      </c>
      <c r="L299" s="295" t="n"/>
    </row>
    <row r="300" ht="33" customFormat="1" customHeight="1" s="295">
      <c r="A300" s="28" t="n">
        <v>297</v>
      </c>
      <c r="B300" s="237" t="inlineStr">
        <is>
          <t>32-44-13-001-U</t>
        </is>
      </c>
      <c r="C300" s="284" t="n">
        <v>100793410</v>
      </c>
      <c r="D300" s="25" t="n"/>
      <c r="E300" s="4" t="inlineStr">
        <is>
          <t>Functional Check of Emergency/Parking Brake Accumulator for Nitrogen Pre-Charge.</t>
        </is>
      </c>
      <c r="F300" s="66" t="n"/>
      <c r="G300" s="419" t="n">
        <v>0.02708333333333333</v>
      </c>
      <c r="H300" s="66" t="inlineStr">
        <is>
          <t>ACS</t>
        </is>
      </c>
      <c r="I300" s="3" t="n"/>
      <c r="J300" s="66" t="inlineStr">
        <is>
          <t>ACS, ×</t>
        </is>
      </c>
      <c r="K300" s="9" t="inlineStr">
        <is>
          <t>×</t>
        </is>
      </c>
      <c r="L300" s="295" t="n"/>
    </row>
    <row r="301" ht="33" customFormat="1" customHeight="1" s="295">
      <c r="A301" s="28" t="n">
        <v>298</v>
      </c>
      <c r="B301" s="237" t="inlineStr">
        <is>
          <t>33-50-21-002-LH</t>
        </is>
      </c>
      <c r="C301" s="284" t="n">
        <v>100309045</v>
      </c>
      <c r="D301" s="25" t="n"/>
      <c r="E301" s="4" t="inlineStr">
        <is>
          <t>General Visual Inspection of Photoluminescent Strip for missing pieces or polycarbonate covered track damage.</t>
        </is>
      </c>
      <c r="F301" s="66" t="n"/>
      <c r="G301" s="419" t="n">
        <v>0.04166666666666666</v>
      </c>
      <c r="H301" s="66" t="inlineStr">
        <is>
          <t>CBN</t>
        </is>
      </c>
      <c r="I301" s="3" t="n"/>
      <c r="J301" s="66" t="inlineStr">
        <is>
          <t>×, ×</t>
        </is>
      </c>
      <c r="K301" s="9" t="inlineStr">
        <is>
          <t>×</t>
        </is>
      </c>
      <c r="L301" s="295" t="n"/>
    </row>
    <row r="302" ht="33" customFormat="1" customHeight="1" s="295">
      <c r="A302" s="28" t="n">
        <v>299</v>
      </c>
      <c r="B302" s="237" t="inlineStr">
        <is>
          <t>33-50-21-002-RH</t>
        </is>
      </c>
      <c r="C302" s="284" t="n">
        <v>100309328</v>
      </c>
      <c r="D302" s="25" t="n"/>
      <c r="E302" s="4" t="inlineStr">
        <is>
          <t>General Visual Inspection of Photoluminescent Strip for missing pieces or polycarbonate covered track damage.</t>
        </is>
      </c>
      <c r="F302" s="66" t="n"/>
      <c r="G302" s="419" t="n">
        <v>0.04166666666666666</v>
      </c>
      <c r="H302" s="66" t="inlineStr">
        <is>
          <t>CBN</t>
        </is>
      </c>
      <c r="I302" s="3" t="n"/>
      <c r="J302" s="66" t="inlineStr">
        <is>
          <t>×, ×</t>
        </is>
      </c>
      <c r="K302" s="9" t="inlineStr">
        <is>
          <t>×</t>
        </is>
      </c>
      <c r="L302" s="295" t="n"/>
    </row>
    <row r="303" ht="33" customFormat="1" customHeight="1" s="295">
      <c r="A303" s="28" t="n">
        <v>300</v>
      </c>
      <c r="B303" s="237" t="inlineStr">
        <is>
          <t>33-51-01-002-AFT</t>
        </is>
      </c>
      <c r="C303" s="284" t="n">
        <v>100571096</v>
      </c>
      <c r="D303" s="25" t="n"/>
      <c r="E303" s="4" t="inlineStr">
        <is>
          <t>Inspect (General Visual) Flashlight and Recharging Bracket.</t>
        </is>
      </c>
      <c r="F303" s="66" t="n"/>
      <c r="G303" s="419" t="n">
        <v>0.01944444444444444</v>
      </c>
      <c r="H303" s="66" t="inlineStr">
        <is>
          <t>CBN</t>
        </is>
      </c>
      <c r="I303" s="3" t="n"/>
      <c r="J303" s="66" t="inlineStr">
        <is>
          <t>×, ×</t>
        </is>
      </c>
      <c r="K303" s="9" t="inlineStr">
        <is>
          <t>×</t>
        </is>
      </c>
      <c r="L303" s="295" t="n"/>
    </row>
    <row r="304" ht="33" customFormat="1" customHeight="1" s="295">
      <c r="A304" s="28" t="n">
        <v>301</v>
      </c>
      <c r="B304" s="237" t="inlineStr">
        <is>
          <t>33-51-01-002-FWD</t>
        </is>
      </c>
      <c r="C304" s="284" t="n">
        <v>100571100</v>
      </c>
      <c r="D304" s="25" t="n"/>
      <c r="E304" s="4" t="inlineStr">
        <is>
          <t>Inspect (General Visual) Flashlight and Recharging Bracket.</t>
        </is>
      </c>
      <c r="F304" s="66" t="n"/>
      <c r="G304" s="419" t="n">
        <v>0.01875</v>
      </c>
      <c r="H304" s="66" t="inlineStr">
        <is>
          <t>CBN</t>
        </is>
      </c>
      <c r="I304" s="3" t="n"/>
      <c r="J304" s="66" t="inlineStr">
        <is>
          <t>×, ×</t>
        </is>
      </c>
      <c r="K304" s="9" t="inlineStr">
        <is>
          <t>×</t>
        </is>
      </c>
      <c r="L304" s="295" t="n"/>
    </row>
    <row r="305" ht="33" customFormat="1" customHeight="1" s="295">
      <c r="A305" s="28" t="n">
        <v>302</v>
      </c>
      <c r="B305" s="237" t="inlineStr">
        <is>
          <t>33-51-01-002-FWDLH</t>
        </is>
      </c>
      <c r="C305" s="284" t="n">
        <v>100571104</v>
      </c>
      <c r="D305" s="25" t="n"/>
      <c r="E305" s="4" t="inlineStr">
        <is>
          <t>Inspect (General Visual) Flashlight and Recharging Bracket.</t>
        </is>
      </c>
      <c r="F305" s="66" t="n"/>
      <c r="G305" s="419" t="n">
        <v>0.02013888888888889</v>
      </c>
      <c r="H305" s="66" t="inlineStr">
        <is>
          <t>CBN</t>
        </is>
      </c>
      <c r="I305" s="3" t="n"/>
      <c r="J305" s="66" t="inlineStr">
        <is>
          <t>×, ×</t>
        </is>
      </c>
      <c r="K305" s="9" t="inlineStr">
        <is>
          <t>×</t>
        </is>
      </c>
      <c r="L305" s="295" t="n"/>
    </row>
    <row r="306" ht="33" customFormat="1" customHeight="1" s="295">
      <c r="A306" s="28" t="n">
        <v>303</v>
      </c>
      <c r="B306" s="237" t="inlineStr">
        <is>
          <t>33-51-01-002-FWDRH</t>
        </is>
      </c>
      <c r="C306" s="284" t="n">
        <v>100571108</v>
      </c>
      <c r="D306" s="25" t="n"/>
      <c r="E306" s="4" t="inlineStr">
        <is>
          <t>Inspect (General Visual) Flashlight and Recharging Bracket.</t>
        </is>
      </c>
      <c r="F306" s="66" t="n"/>
      <c r="G306" s="419" t="n">
        <v>0.02013888888888889</v>
      </c>
      <c r="H306" s="66" t="inlineStr">
        <is>
          <t>CBN</t>
        </is>
      </c>
      <c r="I306" s="3" t="n"/>
      <c r="J306" s="66" t="inlineStr">
        <is>
          <t>×, ×</t>
        </is>
      </c>
      <c r="K306" s="9" t="inlineStr">
        <is>
          <t>×</t>
        </is>
      </c>
      <c r="L306" s="295" t="n"/>
    </row>
    <row r="307" ht="33" customFormat="1" customHeight="1" s="295">
      <c r="A307" s="28" t="n">
        <v>304</v>
      </c>
      <c r="B307" s="237" t="inlineStr">
        <is>
          <t>34-01-120-H001-U</t>
        </is>
      </c>
      <c r="C307" s="284" t="n">
        <v>100412008</v>
      </c>
      <c r="D307" s="25" t="n"/>
      <c r="E307" s="4" t="inlineStr">
        <is>
          <t>General Visual Inspection of ADSPs 1, 2, 3 and 4 Connectors, 360° Metallic backshell and Electrical Bonding by interface between unit and aircraft structure.</t>
        </is>
      </c>
      <c r="F307" s="66" t="n"/>
      <c r="G307" s="419" t="n">
        <v>0.01666666666666667</v>
      </c>
      <c r="H307" s="66" t="inlineStr">
        <is>
          <t>REI</t>
        </is>
      </c>
      <c r="I307" s="3" t="n"/>
      <c r="J307" s="66" t="inlineStr">
        <is>
          <t>×, ×</t>
        </is>
      </c>
      <c r="K307" s="9" t="inlineStr">
        <is>
          <t>×</t>
        </is>
      </c>
      <c r="L307" s="295" t="n"/>
    </row>
    <row r="308" ht="33" customFormat="1" customHeight="1" s="295">
      <c r="A308" s="28" t="n">
        <v>305</v>
      </c>
      <c r="B308" s="237" t="inlineStr">
        <is>
          <t>34-15-00-001-U</t>
        </is>
      </c>
      <c r="C308" s="284" t="n">
        <v>100309049</v>
      </c>
      <c r="D308" s="25" t="n"/>
      <c r="E308" s="4" t="inlineStr">
        <is>
          <t>Functional check of the Pitot Static System ADS 1, ADS 2 and ADS 3 (altitude and airspeed).</t>
        </is>
      </c>
      <c r="F308" s="66" t="n"/>
      <c r="G308" s="419" t="n">
        <v>0.4270833333333333</v>
      </c>
      <c r="H308" s="66" t="inlineStr">
        <is>
          <t>REI</t>
        </is>
      </c>
      <c r="I308" s="3" t="inlineStr">
        <is>
          <t>NHF TASK</t>
        </is>
      </c>
      <c r="J308" s="66" t="inlineStr">
        <is>
          <t>REI, ×</t>
        </is>
      </c>
      <c r="K308" s="9" t="inlineStr">
        <is>
          <t>×</t>
        </is>
      </c>
      <c r="L308" s="295" t="n"/>
    </row>
    <row r="309" ht="33" customFormat="1" customHeight="1" s="295">
      <c r="A309" s="28" t="n">
        <v>306</v>
      </c>
      <c r="B309" s="237" t="inlineStr">
        <is>
          <t>34-15-00-002-U</t>
        </is>
      </c>
      <c r="C309" s="284" t="n">
        <v>100687026</v>
      </c>
      <c r="D309" s="25" t="n"/>
      <c r="E309" s="4" t="inlineStr">
        <is>
          <t>Special Detailed Inspection of ADSPs Coverplate step and Radome step/gap in the RVSM Critical Region.</t>
        </is>
      </c>
      <c r="F309" s="66" t="n"/>
      <c r="G309" s="419" t="n">
        <v>0.075</v>
      </c>
      <c r="H309" s="66" t="inlineStr">
        <is>
          <t>REI</t>
        </is>
      </c>
      <c r="I309" s="3" t="n"/>
      <c r="J309" s="66" t="inlineStr">
        <is>
          <t>×, ×</t>
        </is>
      </c>
      <c r="K309" s="9" t="inlineStr">
        <is>
          <t>×</t>
        </is>
      </c>
      <c r="L309" s="295" t="n"/>
    </row>
    <row r="310" ht="33" customFormat="1" customHeight="1" s="295">
      <c r="A310" s="28" t="n">
        <v>307</v>
      </c>
      <c r="B310" s="237" t="inlineStr">
        <is>
          <t>35-10-00-001-LH</t>
        </is>
      </c>
      <c r="C310" s="284" t="n">
        <v>100309070</v>
      </c>
      <c r="D310" s="25" t="n"/>
      <c r="E310" s="4" t="inlineStr">
        <is>
          <t>Operational Check of Crew Oxygen Masks and Stowage Box.</t>
        </is>
      </c>
      <c r="F310" s="66" t="n"/>
      <c r="G310" s="419" t="n">
        <v>0.05902777777777778</v>
      </c>
      <c r="H310" s="66" t="inlineStr">
        <is>
          <t>CBN</t>
        </is>
      </c>
      <c r="I310" s="3" t="n"/>
      <c r="J310" s="66" t="inlineStr">
        <is>
          <t>×, ×</t>
        </is>
      </c>
      <c r="K310" s="9" t="inlineStr">
        <is>
          <t>×</t>
        </is>
      </c>
      <c r="L310" s="295" t="n"/>
    </row>
    <row r="311" ht="33" customFormat="1" customHeight="1" s="295">
      <c r="A311" s="28" t="n">
        <v>308</v>
      </c>
      <c r="B311" s="237" t="inlineStr">
        <is>
          <t>35-10-00-001-M</t>
        </is>
      </c>
      <c r="C311" s="284" t="n">
        <v>100309074</v>
      </c>
      <c r="D311" s="25" t="n"/>
      <c r="E311" s="4" t="inlineStr">
        <is>
          <t>Operational Check of Crew Oxygen Masks and Stowage Box.</t>
        </is>
      </c>
      <c r="F311" s="66" t="n"/>
      <c r="G311" s="419" t="n">
        <v>0.04930555555555555</v>
      </c>
      <c r="H311" s="66" t="inlineStr">
        <is>
          <t>CBN</t>
        </is>
      </c>
      <c r="I311" s="3" t="n"/>
      <c r="J311" s="66" t="inlineStr">
        <is>
          <t>×, ×</t>
        </is>
      </c>
      <c r="K311" s="9" t="inlineStr">
        <is>
          <t>×</t>
        </is>
      </c>
      <c r="L311" s="295" t="n"/>
    </row>
    <row r="312" ht="33" customFormat="1" customHeight="1" s="295">
      <c r="A312" s="28" t="n">
        <v>309</v>
      </c>
      <c r="B312" s="237" t="inlineStr">
        <is>
          <t>35-10-00-001-RH</t>
        </is>
      </c>
      <c r="C312" s="284" t="n">
        <v>100309078</v>
      </c>
      <c r="D312" s="25" t="n"/>
      <c r="E312" s="4" t="inlineStr">
        <is>
          <t>Operational Check of Crew Oxygen Masks and Stowage Box.</t>
        </is>
      </c>
      <c r="F312" s="66" t="n"/>
      <c r="G312" s="419" t="n">
        <v>0.04861111111111111</v>
      </c>
      <c r="H312" s="66" t="inlineStr">
        <is>
          <t>CBN</t>
        </is>
      </c>
      <c r="I312" s="3" t="n"/>
      <c r="J312" s="66" t="inlineStr">
        <is>
          <t>×, ×</t>
        </is>
      </c>
      <c r="K312" s="9" t="inlineStr">
        <is>
          <t>×</t>
        </is>
      </c>
      <c r="L312" s="295" t="n"/>
    </row>
    <row r="313" ht="33" customFormat="1" customHeight="1" s="295">
      <c r="A313" s="28" t="n">
        <v>310</v>
      </c>
      <c r="B313" s="237" t="inlineStr">
        <is>
          <t>35-10-00-002-LH</t>
        </is>
      </c>
      <c r="C313" s="284" t="n">
        <v>100793464</v>
      </c>
      <c r="D313" s="25" t="n"/>
      <c r="E313" s="4" t="inlineStr">
        <is>
          <t>Detailed Inspection of Crew Oxygen Masks for deterioration, discoloration, cracks, wear and damage.</t>
        </is>
      </c>
      <c r="F313" s="66" t="n"/>
      <c r="G313" s="419" t="n">
        <v>0.03819444444444445</v>
      </c>
      <c r="H313" s="66" t="inlineStr">
        <is>
          <t>CBN</t>
        </is>
      </c>
      <c r="I313" s="3" t="n"/>
      <c r="J313" s="66" t="inlineStr">
        <is>
          <t>×, ×</t>
        </is>
      </c>
      <c r="K313" s="9" t="inlineStr">
        <is>
          <t>×</t>
        </is>
      </c>
      <c r="L313" s="295" t="n"/>
    </row>
    <row r="314" ht="33" customFormat="1" customHeight="1" s="295">
      <c r="A314" s="28" t="n">
        <v>311</v>
      </c>
      <c r="B314" s="237" t="inlineStr">
        <is>
          <t>35-10-00-002-M</t>
        </is>
      </c>
      <c r="C314" s="284" t="n">
        <v>100793406</v>
      </c>
      <c r="D314" s="25" t="n"/>
      <c r="E314" s="4" t="inlineStr">
        <is>
          <t>Detailed Inspection of Crew Oxygen Masks for deterioration, discoloration, cracks, wear and damage.</t>
        </is>
      </c>
      <c r="F314" s="66" t="n"/>
      <c r="G314" s="419" t="n">
        <v>0.03541666666666667</v>
      </c>
      <c r="H314" s="66" t="inlineStr">
        <is>
          <t>CBN</t>
        </is>
      </c>
      <c r="I314" s="3" t="n"/>
      <c r="J314" s="66" t="inlineStr">
        <is>
          <t>×, ×</t>
        </is>
      </c>
      <c r="K314" s="9" t="inlineStr">
        <is>
          <t>×</t>
        </is>
      </c>
      <c r="L314" s="295" t="n"/>
    </row>
    <row r="315" ht="33" customFormat="1" customHeight="1" s="295">
      <c r="A315" s="28" t="n">
        <v>312</v>
      </c>
      <c r="B315" s="237" t="inlineStr">
        <is>
          <t>35-10-00-002-RH</t>
        </is>
      </c>
      <c r="C315" s="284" t="n">
        <v>100793405</v>
      </c>
      <c r="D315" s="25" t="n"/>
      <c r="E315" s="4" t="inlineStr">
        <is>
          <t>Detailed Inspection of Crew Oxygen Masks for deterioration, discoloration, cracks, wear and damage.</t>
        </is>
      </c>
      <c r="F315" s="66" t="n"/>
      <c r="G315" s="419" t="n">
        <v>0.04166666666666666</v>
      </c>
      <c r="H315" s="66" t="inlineStr">
        <is>
          <t>CBN</t>
        </is>
      </c>
      <c r="I315" s="3" t="n"/>
      <c r="J315" s="66" t="inlineStr">
        <is>
          <t>×, ×</t>
        </is>
      </c>
      <c r="K315" s="9" t="inlineStr">
        <is>
          <t>×</t>
        </is>
      </c>
      <c r="L315" s="295" t="n"/>
    </row>
    <row r="316" ht="33" customFormat="1" customHeight="1" s="295">
      <c r="A316" s="28" t="n">
        <v>313</v>
      </c>
      <c r="B316" s="237" t="inlineStr">
        <is>
          <t>35-11-00-001-U</t>
        </is>
      </c>
      <c r="C316" s="284" t="n">
        <v>800048273</v>
      </c>
      <c r="D316" s="25" t="n"/>
      <c r="E316" s="4" t="inlineStr">
        <is>
          <t>Visual Check of Pressure Transducer Indication on Synoptic Page versus External Gauge Indication.</t>
        </is>
      </c>
      <c r="F316" s="66" t="n"/>
      <c r="G316" s="419" t="n">
        <v>0.05833333333333333</v>
      </c>
      <c r="H316" s="66" t="inlineStr">
        <is>
          <t>CBN</t>
        </is>
      </c>
      <c r="I316" s="3" t="n"/>
      <c r="J316" s="66" t="inlineStr">
        <is>
          <t>×, ×</t>
        </is>
      </c>
      <c r="K316" s="9" t="inlineStr">
        <is>
          <t>×</t>
        </is>
      </c>
      <c r="L316" s="295" t="n"/>
    </row>
    <row r="317" ht="33" customFormat="1" customHeight="1" s="295">
      <c r="A317" s="28" t="n">
        <v>314</v>
      </c>
      <c r="B317" s="237" t="inlineStr">
        <is>
          <t>35-11-02-001-U</t>
        </is>
      </c>
      <c r="C317" s="284" t="n">
        <v>800048274</v>
      </c>
      <c r="D317" s="25" t="n"/>
      <c r="E317" s="4" t="inlineStr">
        <is>
          <t>Functional Check of Crew Oxygen Cylinder Pressure Transducer.</t>
        </is>
      </c>
      <c r="F317" s="66" t="n"/>
      <c r="G317" s="419" t="n">
        <v>0.1444444444444444</v>
      </c>
      <c r="H317" s="66" t="inlineStr">
        <is>
          <t>CBN</t>
        </is>
      </c>
      <c r="I317" s="3" t="n"/>
      <c r="J317" s="66" t="inlineStr">
        <is>
          <t>CBN, ×</t>
        </is>
      </c>
      <c r="K317" s="9" t="inlineStr">
        <is>
          <t>×</t>
        </is>
      </c>
      <c r="L317" s="295" t="n"/>
    </row>
    <row r="318" ht="33" customFormat="1" customHeight="1" s="295">
      <c r="A318" s="28" t="n">
        <v>315</v>
      </c>
      <c r="B318" s="237" t="inlineStr">
        <is>
          <t>35-20-01-001-U</t>
        </is>
      </c>
      <c r="C318" s="284" t="n">
        <v>100409720</v>
      </c>
      <c r="D318" s="25" t="n"/>
      <c r="E318" s="4" t="inlineStr">
        <is>
          <t>Discard of Passenger Chemical Oxygen Generators.</t>
        </is>
      </c>
      <c r="F318" s="66" t="n"/>
      <c r="G318" s="419" t="n">
        <v>0.04166666666666666</v>
      </c>
      <c r="H318" s="66" t="inlineStr">
        <is>
          <t>CBN</t>
        </is>
      </c>
      <c r="I318" s="242" t="inlineStr">
        <is>
          <t>POS:FWD RH ATT REPLACE
P/N:803000-22, S/N:A08042137</t>
        </is>
      </c>
      <c r="J318" s="66" t="n"/>
      <c r="K318" s="9" t="n"/>
      <c r="L318" s="295" t="n"/>
    </row>
    <row r="319" ht="33" customFormat="1" customHeight="1" s="295">
      <c r="A319" s="28" t="n">
        <v>316</v>
      </c>
      <c r="B319" s="237" t="inlineStr">
        <is>
          <t>35-20-01-001-U</t>
        </is>
      </c>
      <c r="C319" s="284" t="n">
        <v>100409721</v>
      </c>
      <c r="D319" s="25" t="n"/>
      <c r="E319" s="4" t="inlineStr">
        <is>
          <t>Discard of Passenger Chemical Oxygen Generators.</t>
        </is>
      </c>
      <c r="F319" s="66" t="n"/>
      <c r="G319" s="419" t="n">
        <v>0.04166666666666666</v>
      </c>
      <c r="H319" s="66" t="inlineStr">
        <is>
          <t>CBN</t>
        </is>
      </c>
      <c r="I319" s="242" t="inlineStr">
        <is>
          <t>POS:FWD LH ATT REPLACE
P/N:803000-22, S/N:A08042144</t>
        </is>
      </c>
      <c r="J319" s="66" t="n"/>
      <c r="K319" s="9" t="n"/>
      <c r="L319" s="295" t="n"/>
    </row>
    <row r="320" ht="33" customFormat="1" customHeight="1" s="295">
      <c r="A320" s="28" t="n">
        <v>317</v>
      </c>
      <c r="B320" s="237" t="inlineStr">
        <is>
          <t>35-20-01-001-U</t>
        </is>
      </c>
      <c r="C320" s="284" t="n">
        <v>800057224</v>
      </c>
      <c r="D320" s="25" t="n"/>
      <c r="E320" s="4" t="inlineStr">
        <is>
          <t>Discard of Passenger Chemical Oxygen Generators.</t>
        </is>
      </c>
      <c r="F320" s="66" t="n"/>
      <c r="G320" s="419" t="n">
        <v>0.04166666666666666</v>
      </c>
      <c r="H320" s="66" t="inlineStr">
        <is>
          <t>CBN</t>
        </is>
      </c>
      <c r="I320" s="242" t="inlineStr">
        <is>
          <t>POS:AFT LH LAV REPLACE
P/N:803000-22, S/N:A08111923</t>
        </is>
      </c>
      <c r="J320" s="66" t="n"/>
      <c r="K320" s="9" t="n"/>
      <c r="L320" s="295" t="n"/>
    </row>
    <row r="321" ht="33" customFormat="1" customHeight="1" s="295">
      <c r="A321" s="28" t="n">
        <v>318</v>
      </c>
      <c r="B321" s="237" t="inlineStr">
        <is>
          <t>35-20-01-001-U</t>
        </is>
      </c>
      <c r="C321" s="284" t="n">
        <v>800057229</v>
      </c>
      <c r="D321" s="25" t="n"/>
      <c r="E321" s="4" t="inlineStr">
        <is>
          <t>Discard of Passenger Chemical Oxygen Generators.</t>
        </is>
      </c>
      <c r="F321" s="66" t="n"/>
      <c r="G321" s="419" t="n">
        <v>0.04166666666666666</v>
      </c>
      <c r="H321" s="66" t="inlineStr">
        <is>
          <t>CBN</t>
        </is>
      </c>
      <c r="I321" s="242" t="inlineStr">
        <is>
          <t>POS:AFT LH ATT REPLACE
P/N:803000-22, S/N:A08111988</t>
        </is>
      </c>
      <c r="J321" s="66" t="n"/>
      <c r="K321" s="9" t="n"/>
      <c r="L321" s="295" t="n"/>
    </row>
    <row r="322" ht="33" customFormat="1" customHeight="1" s="295">
      <c r="A322" s="28" t="n">
        <v>319</v>
      </c>
      <c r="B322" s="237" t="inlineStr">
        <is>
          <t>35-20-04-001-LH</t>
        </is>
      </c>
      <c r="C322" s="284" t="n">
        <v>100412041</v>
      </c>
      <c r="D322" s="25" t="n"/>
      <c r="E322" s="4" t="inlineStr">
        <is>
          <t>Detailed Inspection of Passenger Oxygen Masks for integrity, tears, wear and general conditions.</t>
        </is>
      </c>
      <c r="F322" s="66" t="n"/>
      <c r="G322" s="419" t="n">
        <v>0.5833333333333334</v>
      </c>
      <c r="H322" s="66" t="inlineStr">
        <is>
          <t>CBN</t>
        </is>
      </c>
      <c r="I322" s="3" t="n"/>
      <c r="J322" s="66" t="inlineStr">
        <is>
          <t>×, ×</t>
        </is>
      </c>
      <c r="K322" s="9" t="inlineStr">
        <is>
          <t>×</t>
        </is>
      </c>
      <c r="L322" s="295" t="n"/>
    </row>
    <row r="323" ht="33" customFormat="1" customHeight="1" s="295">
      <c r="A323" s="28" t="n">
        <v>320</v>
      </c>
      <c r="B323" s="237" t="inlineStr">
        <is>
          <t>35-20-04-001-RH</t>
        </is>
      </c>
      <c r="C323" s="284" t="n">
        <v>100412100</v>
      </c>
      <c r="D323" s="25" t="n"/>
      <c r="E323" s="4" t="inlineStr">
        <is>
          <t>Detailed Inspection of Passenger Oxygen Masks for integrity, tears, wear and general conditions.</t>
        </is>
      </c>
      <c r="F323" s="66" t="n"/>
      <c r="G323" s="419" t="n">
        <v>0.5833333333333334</v>
      </c>
      <c r="H323" s="66" t="inlineStr">
        <is>
          <t>CBN</t>
        </is>
      </c>
      <c r="I323" s="3" t="n"/>
      <c r="J323" s="66" t="inlineStr">
        <is>
          <t>×, ×</t>
        </is>
      </c>
      <c r="K323" s="9" t="inlineStr">
        <is>
          <t>×</t>
        </is>
      </c>
      <c r="L323" s="295" t="n"/>
    </row>
    <row r="324" ht="33" customFormat="1" customHeight="1" s="295">
      <c r="A324" s="28" t="n">
        <v>321</v>
      </c>
      <c r="B324" s="237" t="inlineStr">
        <is>
          <t>35-20-06-001-U</t>
        </is>
      </c>
      <c r="C324" s="284" t="n">
        <v>100412045</v>
      </c>
      <c r="D324" s="25" t="n"/>
      <c r="E324" s="4" t="inlineStr">
        <is>
          <t>General Visual Inspection of Lavatory Gaseous Oxygen Cylinder.</t>
        </is>
      </c>
      <c r="F324" s="66" t="n"/>
      <c r="G324" s="419" t="n">
        <v>0.07222222222222222</v>
      </c>
      <c r="H324" s="66" t="inlineStr">
        <is>
          <t>CBN</t>
        </is>
      </c>
      <c r="I324" s="3" t="n"/>
      <c r="J324" s="66" t="inlineStr">
        <is>
          <t>×, ×</t>
        </is>
      </c>
      <c r="K324" s="9" t="inlineStr">
        <is>
          <t>×</t>
        </is>
      </c>
      <c r="L324" s="295" t="n"/>
    </row>
    <row r="325" ht="33" customFormat="1" customHeight="1" s="295">
      <c r="A325" s="28" t="n">
        <v>322</v>
      </c>
      <c r="B325" s="237" t="inlineStr">
        <is>
          <t>35-21-00-001-U</t>
        </is>
      </c>
      <c r="C325" s="284" t="n">
        <v>800048285</v>
      </c>
      <c r="D325" s="25" t="n"/>
      <c r="E325" s="4" t="inlineStr">
        <is>
          <t>Functional Check of Passenger Oxygen System in Auto Mode, including Altitude Pressure Switch.</t>
        </is>
      </c>
      <c r="F325" s="66" t="n"/>
      <c r="G325" s="419" t="n">
        <v>0.2083333333333333</v>
      </c>
      <c r="H325" s="66" t="inlineStr">
        <is>
          <t>CBN</t>
        </is>
      </c>
      <c r="I325" s="3" t="inlineStr">
        <is>
          <t>NHF TASK</t>
        </is>
      </c>
      <c r="J325" s="66" t="inlineStr">
        <is>
          <t>CBN, ×</t>
        </is>
      </c>
      <c r="K325" s="9" t="inlineStr">
        <is>
          <t>×</t>
        </is>
      </c>
      <c r="L325" s="295" t="n"/>
    </row>
    <row r="326" ht="33" customFormat="1" customHeight="1" s="295">
      <c r="A326" s="28" t="n">
        <v>323</v>
      </c>
      <c r="B326" s="237" t="inlineStr">
        <is>
          <t>35-21-00-002-U</t>
        </is>
      </c>
      <c r="C326" s="284" t="n">
        <v>800048288</v>
      </c>
      <c r="D326" s="25" t="n"/>
      <c r="E326" s="4" t="inlineStr">
        <is>
          <t>Operational Check of Passenger Oxygen System in Manual Mode.</t>
        </is>
      </c>
      <c r="F326" s="66" t="n"/>
      <c r="G326" s="419" t="n">
        <v>0.2541666666666667</v>
      </c>
      <c r="H326" s="66" t="inlineStr">
        <is>
          <t>CBN</t>
        </is>
      </c>
      <c r="I326" s="3" t="inlineStr">
        <is>
          <t>NHF TASK</t>
        </is>
      </c>
      <c r="J326" s="66" t="inlineStr">
        <is>
          <t>CBN, ×</t>
        </is>
      </c>
      <c r="K326" s="9" t="inlineStr">
        <is>
          <t>×</t>
        </is>
      </c>
      <c r="L326" s="295" t="n"/>
    </row>
    <row r="327" ht="33" customFormat="1" customHeight="1" s="295">
      <c r="A327" s="28" t="n">
        <v>324</v>
      </c>
      <c r="B327" s="237" t="inlineStr">
        <is>
          <t>35-30-01-002-U</t>
        </is>
      </c>
      <c r="C327" s="284" t="n">
        <v>100309086</v>
      </c>
      <c r="D327" s="25" t="n"/>
      <c r="E327" s="4" t="inlineStr">
        <is>
          <t>Visual Check of Portable Oxygen Cylinders Pressure Gauge Indication.</t>
        </is>
      </c>
      <c r="F327" s="66" t="n"/>
      <c r="G327" s="419" t="n">
        <v>0.02361111111111111</v>
      </c>
      <c r="H327" s="66" t="inlineStr">
        <is>
          <t>ACS</t>
        </is>
      </c>
      <c r="I327" s="3" t="n"/>
      <c r="J327" s="66" t="inlineStr">
        <is>
          <t>×, ×</t>
        </is>
      </c>
      <c r="K327" s="9" t="inlineStr">
        <is>
          <t>×</t>
        </is>
      </c>
      <c r="L327" s="295" t="n"/>
    </row>
    <row r="328" ht="33" customFormat="1" customHeight="1" s="295">
      <c r="A328" s="28" t="n">
        <v>325</v>
      </c>
      <c r="B328" s="237" t="inlineStr">
        <is>
          <t>35-30-02-001-U</t>
        </is>
      </c>
      <c r="C328" s="284" t="n">
        <v>100793426</v>
      </c>
      <c r="D328" s="25" t="n"/>
      <c r="E328" s="4" t="inlineStr">
        <is>
          <t>Inspect (General Visual) Portable Oxygen Continuous Flow Masks for kinks, contamination, wear, tears and cracks.</t>
        </is>
      </c>
      <c r="F328" s="66" t="n"/>
      <c r="G328" s="419" t="n">
        <v>0.03055555555555555</v>
      </c>
      <c r="H328" s="66" t="inlineStr">
        <is>
          <t>ACS</t>
        </is>
      </c>
      <c r="I328" s="3" t="n"/>
      <c r="J328" s="66" t="inlineStr">
        <is>
          <t>×, ×</t>
        </is>
      </c>
      <c r="K328" s="9" t="inlineStr">
        <is>
          <t>×</t>
        </is>
      </c>
      <c r="L328" s="295" t="n"/>
    </row>
    <row r="329" ht="33" customFormat="1" customHeight="1" s="295">
      <c r="A329" s="28" t="n">
        <v>326</v>
      </c>
      <c r="B329" s="237" t="inlineStr">
        <is>
          <t>36-11-00-001C-U</t>
        </is>
      </c>
      <c r="C329" s="284" t="n">
        <v>100412052</v>
      </c>
      <c r="D329" s="25" t="n"/>
      <c r="E329" s="4" t="inlineStr">
        <is>
          <t>Operational Check of Bleed Pushbutton.</t>
        </is>
      </c>
      <c r="F329" s="66" t="n"/>
      <c r="G329" s="419" t="n">
        <v>0.06736111111111111</v>
      </c>
      <c r="H329" s="66" t="inlineStr">
        <is>
          <t>ACS</t>
        </is>
      </c>
      <c r="I329" s="3" t="n"/>
      <c r="J329" s="66" t="inlineStr">
        <is>
          <t>×, ×</t>
        </is>
      </c>
      <c r="K329" s="9" t="inlineStr">
        <is>
          <t>×</t>
        </is>
      </c>
      <c r="L329" s="295" t="n"/>
    </row>
    <row r="330" ht="33" customFormat="1" customHeight="1" s="295">
      <c r="A330" s="28" t="n">
        <v>327</v>
      </c>
      <c r="B330" s="237" t="inlineStr">
        <is>
          <t>36-11-01-001-LH</t>
        </is>
      </c>
      <c r="C330" s="284" t="n">
        <v>100736415</v>
      </c>
      <c r="D330" s="25" t="n"/>
      <c r="E330" s="4" t="inlineStr">
        <is>
          <t>Cleaning of High Stage Bleed Valve Wire Mesh Filter by Ultrasonic Method.</t>
        </is>
      </c>
      <c r="F330" s="66" t="n"/>
      <c r="G330" s="419" t="n">
        <v>0.04166666666666666</v>
      </c>
      <c r="H330" s="66" t="inlineStr">
        <is>
          <t>ACS</t>
        </is>
      </c>
      <c r="I330" s="3" t="inlineStr">
        <is>
          <t>FOR
P/N:1001246-3, S/N:2014060038</t>
        </is>
      </c>
      <c r="J330" s="66" t="n"/>
      <c r="K330" s="9" t="n"/>
      <c r="L330" s="295" t="n"/>
    </row>
    <row r="331" ht="33" customFormat="1" customHeight="1" s="295">
      <c r="A331" s="28" t="n">
        <v>328</v>
      </c>
      <c r="B331" s="237" t="inlineStr">
        <is>
          <t>36-11-02-002-LH</t>
        </is>
      </c>
      <c r="C331" s="284" t="n">
        <v>100309094</v>
      </c>
      <c r="D331" s="25" t="n"/>
      <c r="E331" s="4" t="inlineStr">
        <is>
          <t>Functional Check of Low Stage Bleed Check Valve.</t>
        </is>
      </c>
      <c r="F331" s="66" t="n"/>
      <c r="G331" s="419" t="n">
        <v>0.2979166666666667</v>
      </c>
      <c r="H331" s="66" t="inlineStr">
        <is>
          <t>ACS</t>
        </is>
      </c>
      <c r="I331" s="3" t="n"/>
      <c r="J331" s="66" t="inlineStr">
        <is>
          <t>ACS, ×</t>
        </is>
      </c>
      <c r="K331" s="9" t="inlineStr">
        <is>
          <t>×</t>
        </is>
      </c>
      <c r="L331" s="295" t="n"/>
    </row>
    <row r="332" ht="33" customFormat="1" customHeight="1" s="295">
      <c r="A332" s="28" t="n">
        <v>329</v>
      </c>
      <c r="B332" s="237" t="inlineStr">
        <is>
          <t>36-11-02-002-RH</t>
        </is>
      </c>
      <c r="C332" s="284" t="n">
        <v>100309098</v>
      </c>
      <c r="D332" s="25" t="n"/>
      <c r="E332" s="4" t="inlineStr">
        <is>
          <t>Functional Check of Low Stage Bleed Check Valve.</t>
        </is>
      </c>
      <c r="F332" s="66" t="n"/>
      <c r="G332" s="419" t="n">
        <v>0.3402777777777778</v>
      </c>
      <c r="H332" s="66" t="inlineStr">
        <is>
          <t>ACS</t>
        </is>
      </c>
      <c r="I332" s="3" t="n"/>
      <c r="J332" s="66" t="inlineStr">
        <is>
          <t>ACS, ×</t>
        </is>
      </c>
      <c r="K332" s="9" t="inlineStr">
        <is>
          <t>×</t>
        </is>
      </c>
      <c r="L332" s="295" t="n"/>
    </row>
    <row r="333" ht="33" customFormat="1" customHeight="1" s="295">
      <c r="A333" s="28" t="n">
        <v>330</v>
      </c>
      <c r="B333" s="237" t="inlineStr">
        <is>
          <t>36-11-03-001-LH</t>
        </is>
      </c>
      <c r="C333" s="284" t="n">
        <v>100575390</v>
      </c>
      <c r="D333" s="25" t="n"/>
      <c r="E333" s="4" t="inlineStr">
        <is>
          <t>Cleaning of Nacelle Pressure-Regulating Shutoff-Valve Filter by ultrasonic method.</t>
        </is>
      </c>
      <c r="F333" s="66" t="n"/>
      <c r="G333" s="419" t="n">
        <v>0.04166666666666666</v>
      </c>
      <c r="H333" s="66" t="inlineStr">
        <is>
          <t>ACS</t>
        </is>
      </c>
      <c r="I333" s="3" t="inlineStr">
        <is>
          <t>FOR
P/N:1001246-3, S/N:2008020224</t>
        </is>
      </c>
      <c r="J333" s="66" t="n"/>
      <c r="K333" s="9" t="n"/>
      <c r="L333" s="295" t="n"/>
    </row>
    <row r="334" ht="33" customFormat="1" customHeight="1" s="295">
      <c r="A334" s="28" t="n">
        <v>331</v>
      </c>
      <c r="B334" s="237" t="inlineStr">
        <is>
          <t>36-11-03-001-RH</t>
        </is>
      </c>
      <c r="C334" s="284" t="n">
        <v>100654137</v>
      </c>
      <c r="D334" s="25" t="n"/>
      <c r="E334" s="4" t="inlineStr">
        <is>
          <t>Cleaning of Nacelle Pressure-Regulating Shutoff-Valve Filter by ultrasonic method.</t>
        </is>
      </c>
      <c r="F334" s="66" t="n"/>
      <c r="G334" s="419" t="n">
        <v>0.04166666666666666</v>
      </c>
      <c r="H334" s="66" t="inlineStr">
        <is>
          <t>ACS</t>
        </is>
      </c>
      <c r="I334" s="3" t="inlineStr">
        <is>
          <t>FOR
P/N:1001246-3,
S/N:2017010070</t>
        </is>
      </c>
      <c r="J334" s="66" t="n"/>
      <c r="K334" s="9" t="n"/>
      <c r="L334" s="295" t="n"/>
    </row>
    <row r="335" ht="33" customFormat="1" customHeight="1" s="295">
      <c r="A335" s="28" t="n">
        <v>332</v>
      </c>
      <c r="B335" s="237" t="inlineStr">
        <is>
          <t>36-11-06-001-LH</t>
        </is>
      </c>
      <c r="C335" s="284" t="n">
        <v>800229183</v>
      </c>
      <c r="D335" s="25" t="n"/>
      <c r="E335" s="4" t="inlineStr">
        <is>
          <t>Cleaning of Torque Motor Controller Wire Mesh Filter by Ultrasonic Method.</t>
        </is>
      </c>
      <c r="F335" s="66" t="n"/>
      <c r="G335" s="419" t="n">
        <v>0.04166666666666666</v>
      </c>
      <c r="H335" s="66" t="inlineStr">
        <is>
          <t>ACS</t>
        </is>
      </c>
      <c r="I335" s="3" t="inlineStr">
        <is>
          <t>FOR
P/N:1001253-1, S/N:08121240</t>
        </is>
      </c>
      <c r="J335" s="66" t="n"/>
      <c r="K335" s="9" t="n"/>
      <c r="L335" s="295" t="n"/>
    </row>
    <row r="336" ht="33" customFormat="1" customHeight="1" s="295">
      <c r="A336" s="28" t="n">
        <v>333</v>
      </c>
      <c r="B336" s="237" t="inlineStr">
        <is>
          <t>36-11-09-001-LH</t>
        </is>
      </c>
      <c r="C336" s="284" t="n">
        <v>800578604</v>
      </c>
      <c r="D336" s="25" t="n"/>
      <c r="E336" s="4" t="inlineStr">
        <is>
          <t>Cleaning of Fan Air Valve Wire Mesh Filter by Ultrasonic Method.</t>
        </is>
      </c>
      <c r="F336" s="66" t="n"/>
      <c r="G336" s="419" t="n">
        <v>0.04166666666666666</v>
      </c>
      <c r="H336" s="66" t="inlineStr">
        <is>
          <t>ACS</t>
        </is>
      </c>
      <c r="I336" s="3" t="inlineStr">
        <is>
          <t>FOR
P/N:1002166-6, S/N:2011080155</t>
        </is>
      </c>
      <c r="J336" s="66" t="n"/>
      <c r="K336" s="9" t="n"/>
      <c r="L336" s="295" t="n"/>
    </row>
    <row r="337" ht="33" customFormat="1" customHeight="1" s="295">
      <c r="A337" s="28" t="n">
        <v>334</v>
      </c>
      <c r="B337" s="237" t="inlineStr">
        <is>
          <t>36-11-09-001-RH</t>
        </is>
      </c>
      <c r="C337" s="284" t="n">
        <v>800581242</v>
      </c>
      <c r="D337" s="25" t="n"/>
      <c r="E337" s="4" t="inlineStr">
        <is>
          <t>Cleaning of Fan Air Valve Wire Mesh Filter by Ultrasonic Method.</t>
        </is>
      </c>
      <c r="F337" s="66" t="n"/>
      <c r="G337" s="419" t="n">
        <v>0.04166666666666666</v>
      </c>
      <c r="H337" s="66" t="inlineStr">
        <is>
          <t>ACS</t>
        </is>
      </c>
      <c r="I337" s="3" t="inlineStr">
        <is>
          <t>FOR
P/N:1002166-6, S/N:2011080383</t>
        </is>
      </c>
      <c r="J337" s="66" t="n"/>
      <c r="K337" s="9" t="n"/>
      <c r="L337" s="295" t="n"/>
    </row>
    <row r="338" ht="33" customFormat="1" customHeight="1" s="295">
      <c r="A338" s="28" t="n">
        <v>335</v>
      </c>
      <c r="B338" s="237" t="inlineStr">
        <is>
          <t>38-11-00-001-U</t>
        </is>
      </c>
      <c r="C338" s="284" t="n">
        <v>100607603</v>
      </c>
      <c r="D338" s="25" t="n"/>
      <c r="E338" s="4" t="inlineStr">
        <is>
          <t>Disinfection of Potable Water System Components.</t>
        </is>
      </c>
      <c r="F338" s="66" t="n"/>
      <c r="G338" s="419" t="n">
        <v>0.2625</v>
      </c>
      <c r="H338" s="66" t="inlineStr">
        <is>
          <t>CBN</t>
        </is>
      </c>
      <c r="I338" s="3" t="n"/>
      <c r="J338" s="66" t="inlineStr">
        <is>
          <t>×, ×</t>
        </is>
      </c>
      <c r="K338" s="9" t="inlineStr">
        <is>
          <t>×</t>
        </is>
      </c>
      <c r="L338" s="295" t="n"/>
    </row>
    <row r="339" ht="33" customFormat="1" customHeight="1" s="295">
      <c r="A339" s="28" t="n">
        <v>336</v>
      </c>
      <c r="B339" s="237" t="inlineStr">
        <is>
          <t>38-32-06-001-U</t>
        </is>
      </c>
      <c r="C339" s="284" t="n">
        <v>100412064</v>
      </c>
      <c r="D339" s="25" t="n"/>
      <c r="E339" s="4" t="inlineStr">
        <is>
          <t>General Visual Inspection of Waste Tank Water Separator. Inspect the Water Separator filter for evidence of waste accumulation, corrosion or damage.</t>
        </is>
      </c>
      <c r="F339" s="66" t="n"/>
      <c r="G339" s="419" t="n">
        <v>0.1020833333333333</v>
      </c>
      <c r="H339" s="66" t="inlineStr">
        <is>
          <t>CBN</t>
        </is>
      </c>
      <c r="I339" s="3" t="n"/>
      <c r="J339" s="66" t="inlineStr">
        <is>
          <t>×, ×</t>
        </is>
      </c>
      <c r="K339" s="9" t="inlineStr">
        <is>
          <t>×</t>
        </is>
      </c>
      <c r="L339" s="295" t="n"/>
    </row>
    <row r="340" ht="33" customFormat="1" customHeight="1" s="295">
      <c r="A340" s="28" t="n">
        <v>337</v>
      </c>
      <c r="B340" s="3" t="inlineStr">
        <is>
          <t>38-41-00-001-U</t>
        </is>
      </c>
      <c r="C340" s="284" t="n">
        <v>100309105</v>
      </c>
      <c r="D340" s="25" t="n"/>
      <c r="E340" s="4" t="inlineStr">
        <is>
          <t>Discard of Air Manifold Air Filter.</t>
        </is>
      </c>
      <c r="F340" s="66" t="n"/>
      <c r="G340" s="419" t="n">
        <v>0.1076388888888889</v>
      </c>
      <c r="H340" s="66" t="inlineStr">
        <is>
          <t>CBN</t>
        </is>
      </c>
      <c r="I340" s="3" t="n"/>
      <c r="J340" s="66" t="inlineStr">
        <is>
          <t>×, ×</t>
        </is>
      </c>
      <c r="K340" s="9" t="inlineStr">
        <is>
          <t>×</t>
        </is>
      </c>
      <c r="L340" s="295" t="n"/>
    </row>
    <row r="341" ht="33" customFormat="1" customHeight="1" s="295">
      <c r="A341" s="28" t="n">
        <v>338</v>
      </c>
      <c r="B341" s="237" t="inlineStr">
        <is>
          <t>44-10-00-001-U</t>
        </is>
      </c>
      <c r="C341" s="284" t="n">
        <v>100793433</v>
      </c>
      <c r="D341" s="25" t="n"/>
      <c r="E341" s="4" t="inlineStr">
        <is>
          <t>Operational check of the Cabin Loudspeakers.</t>
        </is>
      </c>
      <c r="F341" s="66" t="n"/>
      <c r="G341" s="419" t="n">
        <v>0.08125</v>
      </c>
      <c r="H341" s="66" t="inlineStr">
        <is>
          <t>CBN</t>
        </is>
      </c>
      <c r="I341" s="3" t="n"/>
      <c r="J341" s="66" t="inlineStr">
        <is>
          <t>×, ×</t>
        </is>
      </c>
      <c r="K341" s="9" t="inlineStr">
        <is>
          <t>×</t>
        </is>
      </c>
      <c r="L341" s="295" t="n"/>
    </row>
    <row r="342" ht="33" customFormat="1" customHeight="1" s="295">
      <c r="A342" s="28" t="n">
        <v>339</v>
      </c>
      <c r="B342" s="237" t="inlineStr">
        <is>
          <t>49-12-00-001-U</t>
        </is>
      </c>
      <c r="C342" s="284" t="n">
        <v>100619176</v>
      </c>
      <c r="D342" s="25" t="n"/>
      <c r="E342" s="4" t="inlineStr">
        <is>
          <t>Functional Check of APU Mount Elastomer. Check the gap between each mount housing and mounting bracket.</t>
        </is>
      </c>
      <c r="F342" s="66" t="n"/>
      <c r="G342" s="419" t="n">
        <v>0.04861111111111111</v>
      </c>
      <c r="H342" s="66" t="inlineStr">
        <is>
          <t>ACS</t>
        </is>
      </c>
      <c r="I342" s="3" t="n"/>
      <c r="J342" s="66" t="inlineStr">
        <is>
          <t>ACS, ×</t>
        </is>
      </c>
      <c r="K342" s="9" t="inlineStr">
        <is>
          <t>×</t>
        </is>
      </c>
      <c r="L342" s="295" t="n"/>
    </row>
    <row r="343" ht="33" customFormat="1" customHeight="1" s="295">
      <c r="A343" s="28" t="n">
        <v>340</v>
      </c>
      <c r="B343" s="237" t="inlineStr">
        <is>
          <t>49-16-01-001-U</t>
        </is>
      </c>
      <c r="C343" s="284" t="n">
        <v>100412105</v>
      </c>
      <c r="D343" s="25" t="n"/>
      <c r="E343" s="4" t="inlineStr">
        <is>
          <t>Detailed Inspection of APU Air Inlet Silencer for evidence of cracks or feltmetal contamination.</t>
        </is>
      </c>
      <c r="F343" s="66" t="n"/>
      <c r="G343" s="419" t="n">
        <v>0.08333333333333333</v>
      </c>
      <c r="H343" s="66" t="inlineStr">
        <is>
          <t>ACS</t>
        </is>
      </c>
      <c r="I343" s="3" t="n"/>
      <c r="J343" s="66" t="inlineStr">
        <is>
          <t>×, ×</t>
        </is>
      </c>
      <c r="K343" s="9" t="inlineStr">
        <is>
          <t>APU Air Inlet Silencer</t>
        </is>
      </c>
      <c r="L343" s="295" t="n"/>
    </row>
    <row r="344" ht="33" customFormat="1" customHeight="1" s="295">
      <c r="A344" s="28" t="n">
        <v>341</v>
      </c>
      <c r="B344" s="237" t="inlineStr">
        <is>
          <t>49-62-01-001-U</t>
        </is>
      </c>
      <c r="C344" s="284" t="n">
        <v>800048352</v>
      </c>
      <c r="D344" s="25" t="n"/>
      <c r="E344" s="4" t="inlineStr">
        <is>
          <t>Operational Check of APU Emergency Shutdown and APU Shutoff Valve.</t>
        </is>
      </c>
      <c r="F344" s="66" t="n"/>
      <c r="G344" s="419" t="n">
        <v>0.04583333333333333</v>
      </c>
      <c r="H344" s="66" t="inlineStr">
        <is>
          <t>ACS</t>
        </is>
      </c>
      <c r="I344" s="3" t="n"/>
      <c r="J344" s="66" t="inlineStr">
        <is>
          <t>×, ×</t>
        </is>
      </c>
      <c r="K344" s="9" t="inlineStr">
        <is>
          <t>×</t>
        </is>
      </c>
      <c r="L344" s="295" t="n"/>
    </row>
    <row r="345" ht="33" customFormat="1" customHeight="1" s="295">
      <c r="A345" s="28" t="n">
        <v>342</v>
      </c>
      <c r="B345" s="237" t="inlineStr">
        <is>
          <t>49-80-01-001-U</t>
        </is>
      </c>
      <c r="C345" s="284" t="n">
        <v>100412110</v>
      </c>
      <c r="D345" s="25" t="n"/>
      <c r="E345" s="4" t="inlineStr">
        <is>
          <t>Detailed Inspection of APU Exhaust Liner for evidence of cracking, damage or feltmetal contamination.</t>
        </is>
      </c>
      <c r="F345" s="66" t="n"/>
      <c r="G345" s="419" t="n">
        <v>0.1430555555555555</v>
      </c>
      <c r="H345" s="66" t="inlineStr">
        <is>
          <t>ACS</t>
        </is>
      </c>
      <c r="I345" s="3" t="n"/>
      <c r="J345" s="66" t="inlineStr">
        <is>
          <t>×, ×</t>
        </is>
      </c>
      <c r="K345" s="9" t="inlineStr">
        <is>
          <t>APU exhaust silencer liner</t>
        </is>
      </c>
      <c r="L345" s="295" t="n"/>
    </row>
    <row r="346" ht="33" customFormat="1" customHeight="1" s="295">
      <c r="A346" s="28" t="n">
        <v>343</v>
      </c>
      <c r="B346" s="237" t="inlineStr">
        <is>
          <t>50-22-01-001-AFT</t>
        </is>
      </c>
      <c r="C346" s="284" t="n">
        <v>100309110</v>
      </c>
      <c r="D346" s="25" t="n"/>
      <c r="E346" s="4" t="inlineStr">
        <is>
          <t>General Visual Inspection of Cargo Door Nets.</t>
        </is>
      </c>
      <c r="F346" s="66" t="n"/>
      <c r="G346" s="419" t="n">
        <v>0.03541666666666667</v>
      </c>
      <c r="H346" s="66" t="inlineStr">
        <is>
          <t>ACS</t>
        </is>
      </c>
      <c r="I346" s="3" t="n"/>
      <c r="J346" s="66" t="inlineStr">
        <is>
          <t>×, ×</t>
        </is>
      </c>
      <c r="K346" s="9" t="inlineStr">
        <is>
          <t>aft cargo door net</t>
        </is>
      </c>
      <c r="L346" s="295" t="n"/>
    </row>
    <row r="347" ht="33" customFormat="1" customHeight="1" s="295">
      <c r="A347" s="28" t="n">
        <v>344</v>
      </c>
      <c r="B347" s="237" t="inlineStr">
        <is>
          <t>50-22-01-001-FWD</t>
        </is>
      </c>
      <c r="C347" s="284" t="n">
        <v>100309114</v>
      </c>
      <c r="D347" s="25" t="n"/>
      <c r="E347" s="4" t="inlineStr">
        <is>
          <t>General Visual Inspection of Cargo Door Nets.</t>
        </is>
      </c>
      <c r="F347" s="66" t="n"/>
      <c r="G347" s="419" t="n">
        <v>0.03333333333333333</v>
      </c>
      <c r="H347" s="66" t="inlineStr">
        <is>
          <t>ACS</t>
        </is>
      </c>
      <c r="I347" s="3" t="n"/>
      <c r="J347" s="66" t="inlineStr">
        <is>
          <t>×, ×</t>
        </is>
      </c>
      <c r="K347" s="9" t="inlineStr">
        <is>
          <t>FWD cargo door net</t>
        </is>
      </c>
      <c r="L347" s="295" t="n"/>
    </row>
    <row r="348" ht="33" customFormat="1" customHeight="1" s="295">
      <c r="A348" s="28" t="n">
        <v>345</v>
      </c>
      <c r="B348" s="237" t="inlineStr">
        <is>
          <t>50-32-00-001-AFT</t>
        </is>
      </c>
      <c r="C348" s="284" t="n">
        <v>100309118</v>
      </c>
      <c r="D348" s="25" t="n"/>
      <c r="E348" s="4" t="inlineStr">
        <is>
          <t>Inspect (General Visual) FWD and AFT Cargo Compartments Partitions.</t>
        </is>
      </c>
      <c r="F348" s="66" t="n"/>
      <c r="G348" s="419" t="n">
        <v>0</v>
      </c>
      <c r="H348" s="66" t="inlineStr">
        <is>
          <t>ACS</t>
        </is>
      </c>
      <c r="I348" s="3" t="n"/>
      <c r="J348" s="66" t="inlineStr">
        <is>
          <t>×, ×</t>
        </is>
      </c>
      <c r="K348" s="9" t="inlineStr">
        <is>
          <t>aft cargo door net</t>
        </is>
      </c>
      <c r="L348" s="295" t="n"/>
    </row>
    <row r="349" ht="33" customFormat="1" customHeight="1" s="295">
      <c r="A349" s="28" t="n">
        <v>346</v>
      </c>
      <c r="B349" s="237" t="inlineStr">
        <is>
          <t>50-32-00-001-FWD</t>
        </is>
      </c>
      <c r="C349" s="284" t="n">
        <v>100309119</v>
      </c>
      <c r="D349" s="25" t="n"/>
      <c r="E349" s="4" t="inlineStr">
        <is>
          <t>Inspect (General Visual) FWD and AFT Cargo Compartments Partitions.</t>
        </is>
      </c>
      <c r="F349" s="66" t="n"/>
      <c r="G349" s="419" t="n">
        <v>0.02013888888888889</v>
      </c>
      <c r="H349" s="66" t="inlineStr">
        <is>
          <t>ACS</t>
        </is>
      </c>
      <c r="I349" s="3" t="n"/>
      <c r="J349" s="66" t="inlineStr">
        <is>
          <t>×, ×</t>
        </is>
      </c>
      <c r="K349" s="9" t="inlineStr">
        <is>
          <t>FWD cargo door net</t>
        </is>
      </c>
      <c r="L349" s="295" t="n"/>
    </row>
    <row r="350" ht="33" customFormat="1" customHeight="1" s="295">
      <c r="A350" s="28" t="n">
        <v>347</v>
      </c>
      <c r="B350" s="237" t="inlineStr">
        <is>
          <t>52-10-003-0001-U</t>
        </is>
      </c>
      <c r="C350" s="284" t="n">
        <v>100514692</v>
      </c>
      <c r="D350" s="25" t="n"/>
      <c r="E350" s="4" t="inlineStr">
        <is>
          <t>General Visual Inspection of Fwd Passenger Door Stops at Fuselage Cutout Area - External Side at Fuselage Cutout Area.</t>
        </is>
      </c>
      <c r="F350" s="66" t="n"/>
      <c r="G350" s="419" t="n">
        <v>0.01944444444444444</v>
      </c>
      <c r="H350" s="66" t="inlineStr">
        <is>
          <t>STR</t>
        </is>
      </c>
      <c r="I350" s="3" t="n"/>
      <c r="J350" s="66" t="inlineStr">
        <is>
          <t>×, ×</t>
        </is>
      </c>
      <c r="K350" s="9" t="inlineStr">
        <is>
          <t>×</t>
        </is>
      </c>
      <c r="L350" s="295" t="n"/>
    </row>
    <row r="351" ht="33" customFormat="1" customHeight="1" s="295">
      <c r="A351" s="28" t="n">
        <v>348</v>
      </c>
      <c r="B351" s="237" t="inlineStr">
        <is>
          <t>52-10-003-0002-AFTLH</t>
        </is>
      </c>
      <c r="C351" s="284" t="n">
        <v>100513460</v>
      </c>
      <c r="D351" s="25" t="n"/>
      <c r="E351" s="4" t="inlineStr">
        <is>
          <t>General Visual Inspection of Aft Passenger Door Stops at Fuselage Cutout Area - External Side at Fuselage Cutout Area.</t>
        </is>
      </c>
      <c r="F351" s="66" t="n"/>
      <c r="G351" s="419" t="n">
        <v>0.02847222222222222</v>
      </c>
      <c r="H351" s="66" t="inlineStr">
        <is>
          <t>STR</t>
        </is>
      </c>
      <c r="I351" s="3" t="n"/>
      <c r="J351" s="66" t="inlineStr">
        <is>
          <t>×, ×</t>
        </is>
      </c>
      <c r="K351" s="9" t="inlineStr">
        <is>
          <t>×</t>
        </is>
      </c>
      <c r="L351" s="295" t="n"/>
    </row>
    <row r="352" ht="33" customFormat="1" customHeight="1" s="295">
      <c r="A352" s="28" t="n">
        <v>349</v>
      </c>
      <c r="B352" s="237" t="inlineStr">
        <is>
          <t>52-10-003-0112-U</t>
        </is>
      </c>
      <c r="C352" s="284" t="n">
        <v>100412120</v>
      </c>
      <c r="D352" s="25" t="n"/>
      <c r="E352" s="4" t="inlineStr">
        <is>
          <t>Detailed Inspection of Fwd Passenger Door Stops at Door and Fuselage - External Side of Door and Fuselage.</t>
        </is>
      </c>
      <c r="F352" s="66" t="n"/>
      <c r="G352" s="419" t="n">
        <v>0.01458333333333333</v>
      </c>
      <c r="H352" s="66" t="inlineStr">
        <is>
          <t>STR</t>
        </is>
      </c>
      <c r="I352" s="3" t="n"/>
      <c r="J352" s="66" t="inlineStr">
        <is>
          <t>×, ×</t>
        </is>
      </c>
      <c r="K352" s="9" t="inlineStr">
        <is>
          <t>×</t>
        </is>
      </c>
      <c r="L352" s="295" t="n"/>
    </row>
    <row r="353" ht="33" customFormat="1" customHeight="1" s="295">
      <c r="A353" s="28" t="n">
        <v>350</v>
      </c>
      <c r="B353" s="237" t="inlineStr">
        <is>
          <t>52-10-003-0126-U</t>
        </is>
      </c>
      <c r="C353" s="284" t="n">
        <v>100412124</v>
      </c>
      <c r="D353" s="25" t="n"/>
      <c r="E353" s="4" t="inlineStr">
        <is>
          <t>Detailed Inspection of Aft Passenger Door Stops at Door and Fuselage - External Side of Door and Fuselage.</t>
        </is>
      </c>
      <c r="F353" s="66" t="n"/>
      <c r="G353" s="419" t="n">
        <v>0.02361111111111111</v>
      </c>
      <c r="H353" s="66" t="inlineStr">
        <is>
          <t>STR</t>
        </is>
      </c>
      <c r="I353" s="3" t="n"/>
      <c r="J353" s="66" t="inlineStr">
        <is>
          <t>×, ×</t>
        </is>
      </c>
      <c r="K353" s="9" t="inlineStr">
        <is>
          <t>×</t>
        </is>
      </c>
      <c r="L353" s="295" t="n"/>
    </row>
    <row r="354" ht="33" customFormat="1" customHeight="1" s="295">
      <c r="A354" s="28" t="n">
        <v>351</v>
      </c>
      <c r="B354" s="237" t="inlineStr">
        <is>
          <t>52-11-00-001-FWDLH</t>
        </is>
      </c>
      <c r="C354" s="284" t="n">
        <v>100412128</v>
      </c>
      <c r="D354" s="25" t="n"/>
      <c r="E354" s="4" t="inlineStr">
        <is>
          <t>Lubrication of Fwd Passenger Door.</t>
        </is>
      </c>
      <c r="F354" s="66" t="n"/>
      <c r="G354" s="419" t="n">
        <v>0.04166666666666666</v>
      </c>
      <c r="H354" s="66" t="inlineStr">
        <is>
          <t>CBN</t>
        </is>
      </c>
      <c r="I354" s="3" t="n"/>
      <c r="J354" s="66" t="inlineStr">
        <is>
          <t>×, ×</t>
        </is>
      </c>
      <c r="K354" s="9" t="inlineStr">
        <is>
          <t>×</t>
        </is>
      </c>
      <c r="L354" s="295" t="n"/>
    </row>
    <row r="355" ht="33" customFormat="1" customHeight="1" s="295">
      <c r="A355" s="28" t="n">
        <v>352</v>
      </c>
      <c r="B355" s="237" t="inlineStr">
        <is>
          <t>52-11-20-003-FWDLH</t>
        </is>
      </c>
      <c r="C355" s="284" t="n">
        <v>100412133</v>
      </c>
      <c r="D355" s="25" t="n"/>
      <c r="E355" s="4" t="inlineStr">
        <is>
          <t>Detailed Inspection of Fwd Passenger Door Main Shaft and Hoisting Mechanism Assembly - Internal side of Door for condition, disconnection and rupture.</t>
        </is>
      </c>
      <c r="F355" s="66" t="n"/>
      <c r="G355" s="419" t="n">
        <v>0.008333333333333333</v>
      </c>
      <c r="H355" s="66" t="inlineStr">
        <is>
          <t>CBN</t>
        </is>
      </c>
      <c r="I355" s="3" t="n"/>
      <c r="J355" s="66" t="inlineStr">
        <is>
          <t>×, ×</t>
        </is>
      </c>
      <c r="K355" s="9" t="inlineStr">
        <is>
          <t>×</t>
        </is>
      </c>
      <c r="L355" s="295" t="n"/>
    </row>
    <row r="356" ht="33" customFormat="1" customHeight="1" s="295">
      <c r="A356" s="28" t="n">
        <v>353</v>
      </c>
      <c r="B356" s="237" t="inlineStr">
        <is>
          <t>52-11-22-001-FWDLH</t>
        </is>
      </c>
      <c r="C356" s="284" t="n">
        <v>100412137</v>
      </c>
      <c r="D356" s="25" t="n"/>
      <c r="E356" s="4" t="inlineStr">
        <is>
          <t>Detailed Inspection of Fwd Passenger Door Box Mechanism - Internal and External Side of Door for condition, disconnection and rupture.</t>
        </is>
      </c>
      <c r="F356" s="66" t="n"/>
      <c r="G356" s="419" t="n">
        <v>0.01111111111111111</v>
      </c>
      <c r="H356" s="66" t="inlineStr">
        <is>
          <t>CBN</t>
        </is>
      </c>
      <c r="I356" s="3" t="n"/>
      <c r="J356" s="66" t="inlineStr">
        <is>
          <t>×, ×</t>
        </is>
      </c>
      <c r="K356" s="9" t="inlineStr">
        <is>
          <t>×</t>
        </is>
      </c>
      <c r="L356" s="295" t="n"/>
    </row>
    <row r="357" ht="33" customFormat="1" customHeight="1" s="295">
      <c r="A357" s="28" t="n">
        <v>354</v>
      </c>
      <c r="B357" s="237" t="inlineStr">
        <is>
          <t>52-11-23-002-FWDLH</t>
        </is>
      </c>
      <c r="C357" s="284" t="n">
        <v>800048495</v>
      </c>
      <c r="D357" s="25" t="n"/>
      <c r="E357" s="4" t="inlineStr">
        <is>
          <t>Functional check to verify the Forward Passenger Door Stop assemblies adjustment.</t>
        </is>
      </c>
      <c r="F357" s="66" t="n"/>
      <c r="G357" s="419" t="n">
        <v>0.04166666666666666</v>
      </c>
      <c r="H357" s="66" t="inlineStr">
        <is>
          <t>CBN</t>
        </is>
      </c>
      <c r="I357" s="3" t="n"/>
      <c r="J357" s="66" t="inlineStr">
        <is>
          <t>CBN, ×</t>
        </is>
      </c>
      <c r="K357" s="9" t="inlineStr">
        <is>
          <t>×</t>
        </is>
      </c>
      <c r="L357" s="295" t="n"/>
    </row>
    <row r="358" ht="33" customFormat="1" customHeight="1" s="295">
      <c r="A358" s="28" t="n">
        <v>355</v>
      </c>
      <c r="B358" s="237" t="inlineStr">
        <is>
          <t>52-11-23-003-FWDLH</t>
        </is>
      </c>
      <c r="C358" s="284" t="n">
        <v>100412142</v>
      </c>
      <c r="D358" s="25" t="n"/>
      <c r="E358" s="4" t="inlineStr">
        <is>
          <t>Detailed Inspection of Fwd Passenger Door Stops at Door and Fuselage Assemblies - External side of the door for condition, disconnection and rupture.</t>
        </is>
      </c>
      <c r="F358" s="66" t="n"/>
      <c r="G358" s="419" t="n">
        <v>0.04166666666666666</v>
      </c>
      <c r="H358" s="66" t="inlineStr">
        <is>
          <t>CBN</t>
        </is>
      </c>
      <c r="I358" s="3" t="n"/>
      <c r="J358" s="66" t="inlineStr">
        <is>
          <t>×, ×</t>
        </is>
      </c>
      <c r="K358" s="9" t="inlineStr">
        <is>
          <t>×</t>
        </is>
      </c>
      <c r="L358" s="295" t="n"/>
    </row>
    <row r="359" ht="33" customFormat="1" customHeight="1" s="295">
      <c r="A359" s="28" t="n">
        <v>356</v>
      </c>
      <c r="B359" s="237" t="inlineStr">
        <is>
          <t>52-11-25-001-FWDLH</t>
        </is>
      </c>
      <c r="C359" s="284" t="n">
        <v>100687018</v>
      </c>
      <c r="D359" s="25" t="n"/>
      <c r="E359" s="4" t="inlineStr">
        <is>
          <t>Detailed Inspection of Fwd Passenger Door Vent Flap tube and Vent Flap Assembly - Internal and External Side of Door for condition, disconnection and rupture.</t>
        </is>
      </c>
      <c r="F359" s="66" t="n"/>
      <c r="G359" s="419" t="n">
        <v>0.01597222222222222</v>
      </c>
      <c r="H359" s="66" t="inlineStr">
        <is>
          <t>CBN</t>
        </is>
      </c>
      <c r="I359" s="3" t="n"/>
      <c r="J359" s="66" t="inlineStr">
        <is>
          <t>×, ×</t>
        </is>
      </c>
      <c r="K359" s="9" t="inlineStr">
        <is>
          <t>×</t>
        </is>
      </c>
      <c r="L359" s="295" t="n"/>
    </row>
    <row r="360" ht="33" customFormat="1" customHeight="1" s="295">
      <c r="A360" s="28" t="n">
        <v>357</v>
      </c>
      <c r="B360" s="237" t="inlineStr">
        <is>
          <t>52-11-27-001-U</t>
        </is>
      </c>
      <c r="C360" s="284" t="n">
        <v>100619197</v>
      </c>
      <c r="D360" s="25" t="n"/>
      <c r="E360" s="4" t="inlineStr">
        <is>
          <t>Operational Check of Fwd Passenger Door Damper for loss of damping.</t>
        </is>
      </c>
      <c r="F360" s="66" t="n"/>
      <c r="G360" s="419" t="n">
        <v>0.025</v>
      </c>
      <c r="H360" s="66" t="inlineStr">
        <is>
          <t>CBN</t>
        </is>
      </c>
      <c r="I360" s="3" t="n"/>
      <c r="J360" s="66" t="inlineStr">
        <is>
          <t>×, ×</t>
        </is>
      </c>
      <c r="K360" s="9" t="inlineStr">
        <is>
          <t>×</t>
        </is>
      </c>
      <c r="L360" s="295" t="n"/>
    </row>
    <row r="361" ht="33" customFormat="1" customHeight="1" s="295">
      <c r="A361" s="28" t="n">
        <v>358</v>
      </c>
      <c r="B361" s="237" t="inlineStr">
        <is>
          <t>52-11-30-003-FWDLH</t>
        </is>
      </c>
      <c r="C361" s="284" t="n">
        <v>800048509</v>
      </c>
      <c r="D361" s="25" t="n"/>
      <c r="E361" s="4" t="inlineStr">
        <is>
          <t>Detailed Inspection of Fwd Passenger Door Hook , Arm Assembly and actuator Assembly - Internal side of Door for condition, disconnection and rupture.</t>
        </is>
      </c>
      <c r="F361" s="66" t="n"/>
      <c r="G361" s="419" t="n">
        <v>0.008333333333333333</v>
      </c>
      <c r="H361" s="66" t="inlineStr">
        <is>
          <t>CBN</t>
        </is>
      </c>
      <c r="I361" s="3" t="n"/>
      <c r="J361" s="66" t="inlineStr">
        <is>
          <t>×, ×</t>
        </is>
      </c>
      <c r="K361" s="9" t="inlineStr">
        <is>
          <t>×</t>
        </is>
      </c>
      <c r="L361" s="295" t="n"/>
    </row>
    <row r="362" ht="33" customFormat="1" customHeight="1" s="295">
      <c r="A362" s="28" t="n">
        <v>359</v>
      </c>
      <c r="B362" s="237" t="inlineStr">
        <is>
          <t>52-11-40-001-FWDLH</t>
        </is>
      </c>
      <c r="C362" s="284" t="n">
        <v>100412151</v>
      </c>
      <c r="D362" s="25" t="n"/>
      <c r="E362" s="4" t="inlineStr">
        <is>
          <t>Detailed Inspection of Fwd Passenger Door Slide Bellcrank, Girt Bar and Slide Mechanism (Fixtures, Bearings and Flexball) - Internal Side of Door for condition, disconnection and rupture.</t>
        </is>
      </c>
      <c r="F362" s="66" t="n"/>
      <c r="G362" s="419" t="n">
        <v>0.05833333333333333</v>
      </c>
      <c r="H362" s="66" t="inlineStr">
        <is>
          <t>CBN</t>
        </is>
      </c>
      <c r="I362" s="3" t="n"/>
      <c r="J362" s="66" t="inlineStr">
        <is>
          <t>CBN, ×</t>
        </is>
      </c>
      <c r="K362" s="226" t="inlineStr">
        <is>
          <t>×</t>
        </is>
      </c>
      <c r="L362" s="295" t="n"/>
    </row>
    <row r="363" ht="33" customFormat="1" customHeight="1" s="295">
      <c r="A363" s="28" t="n">
        <v>360</v>
      </c>
      <c r="B363" s="237" t="inlineStr">
        <is>
          <t>52-11-40-003-U</t>
        </is>
      </c>
      <c r="C363" s="284" t="n">
        <v>100412155</v>
      </c>
      <c r="D363" s="25" t="n"/>
      <c r="E363" s="4" t="inlineStr">
        <is>
          <t>Operational Check of Fwd Passenger Door full opening from inside (without Slide release) in emergency configuration (with EOS percussion).</t>
        </is>
      </c>
      <c r="F363" s="66" t="n"/>
      <c r="G363" s="419" t="n">
        <v>0.1722222222222222</v>
      </c>
      <c r="H363" s="66" t="inlineStr">
        <is>
          <t>CBN</t>
        </is>
      </c>
      <c r="I363" s="3" t="n"/>
      <c r="J363" s="66" t="inlineStr">
        <is>
          <t>CBN, ×</t>
        </is>
      </c>
      <c r="K363" s="226" t="inlineStr">
        <is>
          <t>×</t>
        </is>
      </c>
      <c r="L363" s="295" t="n"/>
    </row>
    <row r="364" ht="33" customFormat="1" customHeight="1" s="295">
      <c r="A364" s="28" t="n">
        <v>361</v>
      </c>
      <c r="B364" s="237" t="inlineStr">
        <is>
          <t>52-11-40-004-U</t>
        </is>
      </c>
      <c r="C364" s="284" t="n">
        <v>800048538</v>
      </c>
      <c r="D364" s="25" t="n"/>
      <c r="E364" s="4" t="inlineStr">
        <is>
          <t>Operational check of slide disarming during outside opening of the Fwd Passenger Door.</t>
        </is>
      </c>
      <c r="F364" s="66" t="n"/>
      <c r="G364" s="419" t="n">
        <v>0.07916666666666666</v>
      </c>
      <c r="H364" s="66" t="inlineStr">
        <is>
          <t>CBN</t>
        </is>
      </c>
      <c r="I364" s="3" t="n"/>
      <c r="J364" s="66" t="inlineStr">
        <is>
          <t>CBN, ×</t>
        </is>
      </c>
      <c r="K364" s="226" t="inlineStr">
        <is>
          <t>emergency evacuation slide</t>
        </is>
      </c>
      <c r="L364" s="295" t="n"/>
    </row>
    <row r="365" ht="33" customFormat="1" customHeight="1" s="295">
      <c r="A365" s="28" t="n">
        <v>362</v>
      </c>
      <c r="B365" s="237" t="inlineStr">
        <is>
          <t>52-11-51-001-U</t>
        </is>
      </c>
      <c r="C365" s="284" t="n">
        <v>800048541</v>
      </c>
      <c r="D365" s="25" t="n"/>
      <c r="E365" s="4" t="inlineStr">
        <is>
          <t>Detailed Inspection of Fwd Passenger Door Pneumatic Assembly - Internal Side of Door for condition and rupture.</t>
        </is>
      </c>
      <c r="F365" s="66" t="n"/>
      <c r="G365" s="419" t="n">
        <v>0.03333333333333333</v>
      </c>
      <c r="H365" s="66" t="inlineStr">
        <is>
          <t>CBN</t>
        </is>
      </c>
      <c r="I365" s="3" t="n"/>
      <c r="J365" s="66" t="inlineStr">
        <is>
          <t>×, ×</t>
        </is>
      </c>
      <c r="K365" s="9" t="inlineStr">
        <is>
          <t>×</t>
        </is>
      </c>
      <c r="L365" s="295" t="n"/>
    </row>
    <row r="366" ht="33" customFormat="1" customHeight="1" s="295">
      <c r="A366" s="28" t="n">
        <v>363</v>
      </c>
      <c r="B366" s="237" t="inlineStr">
        <is>
          <t>52-11-51-003-FWDLH</t>
        </is>
      </c>
      <c r="C366" s="284" t="n">
        <v>100412160</v>
      </c>
      <c r="D366" s="25" t="n"/>
      <c r="E366" s="4" t="inlineStr">
        <is>
          <t>Functional Check of Fwd Passenger Door Pneumatic Assembly Gauge.</t>
        </is>
      </c>
      <c r="F366" s="66" t="n"/>
      <c r="G366" s="419" t="n">
        <v>0.04861111111111111</v>
      </c>
      <c r="H366" s="66" t="inlineStr">
        <is>
          <t>CBN</t>
        </is>
      </c>
      <c r="I366" s="3" t="n"/>
      <c r="J366" s="66" t="inlineStr">
        <is>
          <t>CBN, ×</t>
        </is>
      </c>
      <c r="K366" s="9" t="inlineStr">
        <is>
          <t>×</t>
        </is>
      </c>
      <c r="L366" s="295" t="n"/>
    </row>
    <row r="367" ht="33" customFormat="1" customHeight="1" s="295">
      <c r="A367" s="28" t="n">
        <v>364</v>
      </c>
      <c r="B367" s="237" t="inlineStr">
        <is>
          <t>52-11-52-001-U</t>
        </is>
      </c>
      <c r="C367" s="284" t="n">
        <v>100598841</v>
      </c>
      <c r="D367" s="25" t="n"/>
      <c r="E367" s="4" t="inlineStr">
        <is>
          <t>Detailed Inspection of forward Passenger Door Control Mechanism - Internal Side of Door for condition, disconnection and rupture.</t>
        </is>
      </c>
      <c r="F367" s="66" t="n"/>
      <c r="G367" s="419" t="n">
        <v>0.008333333333333333</v>
      </c>
      <c r="H367" s="66" t="inlineStr">
        <is>
          <t>CBN</t>
        </is>
      </c>
      <c r="I367" s="3" t="n"/>
      <c r="J367" s="66" t="inlineStr">
        <is>
          <t>×, ×</t>
        </is>
      </c>
      <c r="K367" s="9" t="inlineStr">
        <is>
          <t>×</t>
        </is>
      </c>
      <c r="L367" s="295" t="n"/>
    </row>
    <row r="368" ht="33" customFormat="1" customHeight="1" s="295">
      <c r="A368" s="28" t="n">
        <v>365</v>
      </c>
      <c r="B368" s="237" t="inlineStr">
        <is>
          <t>52-12-00-001-AFTLH</t>
        </is>
      </c>
      <c r="C368" s="284" t="n">
        <v>100412166</v>
      </c>
      <c r="D368" s="25" t="n"/>
      <c r="E368" s="4" t="inlineStr">
        <is>
          <t>Lubrication of Aft Passenger Door.</t>
        </is>
      </c>
      <c r="F368" s="66" t="n"/>
      <c r="G368" s="419" t="n">
        <v>0.02430555555555556</v>
      </c>
      <c r="H368" s="66" t="inlineStr">
        <is>
          <t>CBN</t>
        </is>
      </c>
      <c r="I368" s="3" t="n"/>
      <c r="J368" s="66" t="inlineStr">
        <is>
          <t>×, ×</t>
        </is>
      </c>
      <c r="K368" s="9" t="inlineStr">
        <is>
          <t>×</t>
        </is>
      </c>
      <c r="L368" s="295" t="n"/>
    </row>
    <row r="369" ht="33" customFormat="1" customHeight="1" s="295">
      <c r="A369" s="28" t="n">
        <v>366</v>
      </c>
      <c r="B369" s="237" t="inlineStr">
        <is>
          <t>52-12-20-003-AFTLH</t>
        </is>
      </c>
      <c r="C369" s="284" t="n">
        <v>800048559</v>
      </c>
      <c r="D369" s="25" t="n"/>
      <c r="E369" s="4" t="inlineStr">
        <is>
          <t>Detailed Inspection of Aft Passenger Door Main Shaft and Hoisting Mechanism Assembly - Internal Side of Door for condition, disconnection and rupture.</t>
        </is>
      </c>
      <c r="F369" s="66" t="n"/>
      <c r="G369" s="419" t="n">
        <v>0.0125</v>
      </c>
      <c r="H369" s="66" t="inlineStr">
        <is>
          <t>CBN</t>
        </is>
      </c>
      <c r="I369" s="3" t="n"/>
      <c r="J369" s="66" t="inlineStr">
        <is>
          <t>×, ×</t>
        </is>
      </c>
      <c r="K369" s="9" t="inlineStr">
        <is>
          <t>×</t>
        </is>
      </c>
      <c r="L369" s="295" t="n"/>
    </row>
    <row r="370" ht="33" customFormat="1" customHeight="1" s="295">
      <c r="A370" s="28" t="n">
        <v>367</v>
      </c>
      <c r="B370" s="237" t="inlineStr">
        <is>
          <t>52-12-22-001-AFTLH</t>
        </is>
      </c>
      <c r="C370" s="284" t="n">
        <v>800048562</v>
      </c>
      <c r="D370" s="25" t="n"/>
      <c r="E370" s="4" t="inlineStr">
        <is>
          <t>Detailed Inspection of Aft Passenger Door Box Mechanism - Internal and External Side of Door for condition, disconnection and rupture.</t>
        </is>
      </c>
      <c r="F370" s="66" t="n"/>
      <c r="G370" s="419" t="n">
        <v>0.0125</v>
      </c>
      <c r="H370" s="66" t="inlineStr">
        <is>
          <t>CBN</t>
        </is>
      </c>
      <c r="I370" s="3" t="n"/>
      <c r="J370" s="66" t="inlineStr">
        <is>
          <t>×, ×</t>
        </is>
      </c>
      <c r="K370" s="9" t="inlineStr">
        <is>
          <t>×</t>
        </is>
      </c>
      <c r="L370" s="295" t="n"/>
    </row>
    <row r="371" ht="33" customFormat="1" customHeight="1" s="295">
      <c r="A371" s="28" t="n">
        <v>368</v>
      </c>
      <c r="B371" s="237" t="inlineStr">
        <is>
          <t>52-12-23-002-AFTLH</t>
        </is>
      </c>
      <c r="C371" s="284" t="n">
        <v>800048565</v>
      </c>
      <c r="D371" s="25" t="n"/>
      <c r="E371" s="4" t="inlineStr">
        <is>
          <t>Functional check to verify the Stop assemblies adjustment.</t>
        </is>
      </c>
      <c r="F371" s="66" t="n"/>
      <c r="G371" s="419" t="n">
        <v>0.0625</v>
      </c>
      <c r="H371" s="66" t="inlineStr">
        <is>
          <t>CBN</t>
        </is>
      </c>
      <c r="I371" s="3" t="n"/>
      <c r="J371" s="66" t="inlineStr">
        <is>
          <t>CBN, ×</t>
        </is>
      </c>
      <c r="K371" s="9" t="inlineStr">
        <is>
          <t>×</t>
        </is>
      </c>
      <c r="L371" s="295" t="n"/>
    </row>
    <row r="372" ht="33" customFormat="1" customHeight="1" s="295">
      <c r="A372" s="28" t="n">
        <v>369</v>
      </c>
      <c r="B372" s="237" t="inlineStr">
        <is>
          <t>52-12-23-003-AFTLH</t>
        </is>
      </c>
      <c r="C372" s="284" t="n">
        <v>100412177</v>
      </c>
      <c r="D372" s="25" t="n"/>
      <c r="E372" s="4" t="inlineStr">
        <is>
          <t>Detailed Inspection of Aft Passenger Door Stops at Door and Fuselage Assemblies - External side of the door for condition, disconnection and rupture.</t>
        </is>
      </c>
      <c r="F372" s="66" t="n"/>
      <c r="G372" s="419" t="n">
        <v>0.02083333333333333</v>
      </c>
      <c r="H372" s="66" t="inlineStr">
        <is>
          <t>CBN</t>
        </is>
      </c>
      <c r="I372" s="3" t="n"/>
      <c r="J372" s="66" t="inlineStr">
        <is>
          <t>×, ×</t>
        </is>
      </c>
      <c r="K372" s="9" t="inlineStr">
        <is>
          <t>×</t>
        </is>
      </c>
      <c r="L372" s="295" t="n"/>
    </row>
    <row r="373" ht="33" customFormat="1" customHeight="1" s="295">
      <c r="A373" s="28" t="n">
        <v>370</v>
      </c>
      <c r="B373" s="237" t="inlineStr">
        <is>
          <t>52-12-25-001-AFTLH</t>
        </is>
      </c>
      <c r="C373" s="284" t="n">
        <v>100686988</v>
      </c>
      <c r="D373" s="25" t="n"/>
      <c r="E373" s="4" t="inlineStr">
        <is>
          <t>Detailed Inspection of the Aft Passenger Door Vent Flap tube and Vent Flap Assembly - Internal and external side of the door for condition, disconnection and rupture.</t>
        </is>
      </c>
      <c r="F373" s="66" t="n"/>
      <c r="G373" s="419" t="n">
        <v>0.008333333333333333</v>
      </c>
      <c r="H373" s="66" t="inlineStr">
        <is>
          <t>CBN</t>
        </is>
      </c>
      <c r="I373" s="3" t="n"/>
      <c r="J373" s="66" t="inlineStr">
        <is>
          <t>×, ×</t>
        </is>
      </c>
      <c r="K373" s="9" t="inlineStr">
        <is>
          <t>×</t>
        </is>
      </c>
      <c r="L373" s="295" t="n"/>
    </row>
    <row r="374" ht="33" customFormat="1" customHeight="1" s="295">
      <c r="A374" s="28" t="n">
        <v>371</v>
      </c>
      <c r="B374" s="237" t="inlineStr">
        <is>
          <t>52-12-27-001-AFTLH</t>
        </is>
      </c>
      <c r="C374" s="284" t="n">
        <v>100619212</v>
      </c>
      <c r="D374" s="25" t="n"/>
      <c r="E374" s="4" t="inlineStr">
        <is>
          <t>Operational Check of Aft Passenger Door Damper for loss of damping.</t>
        </is>
      </c>
      <c r="F374" s="66" t="n"/>
      <c r="G374" s="419" t="n">
        <v>0.02222222222222222</v>
      </c>
      <c r="H374" s="66" t="inlineStr">
        <is>
          <t>CBN</t>
        </is>
      </c>
      <c r="I374" s="3" t="n"/>
      <c r="J374" s="66" t="inlineStr">
        <is>
          <t>×, ×</t>
        </is>
      </c>
      <c r="K374" s="9" t="inlineStr">
        <is>
          <t>×</t>
        </is>
      </c>
      <c r="L374" s="295" t="n"/>
    </row>
    <row r="375" ht="33" customFormat="1" customHeight="1" s="295">
      <c r="A375" s="28" t="n">
        <v>372</v>
      </c>
      <c r="B375" s="237" t="inlineStr">
        <is>
          <t>52-12-30-003-AFTLH</t>
        </is>
      </c>
      <c r="C375" s="284" t="n">
        <v>100412182</v>
      </c>
      <c r="D375" s="25" t="n"/>
      <c r="E375" s="4" t="inlineStr">
        <is>
          <t>Detailed Inspection of Aft Passenger Door Hook, Arm Assembly and Actuator Assembly - Internal side of Door for condition, disconnection and rupture.</t>
        </is>
      </c>
      <c r="F375" s="66" t="n"/>
      <c r="G375" s="419" t="n">
        <v>0.0125</v>
      </c>
      <c r="H375" s="66" t="inlineStr">
        <is>
          <t>CBN</t>
        </is>
      </c>
      <c r="I375" s="3" t="n"/>
      <c r="J375" s="66" t="inlineStr">
        <is>
          <t>×, ×</t>
        </is>
      </c>
      <c r="K375" s="9" t="inlineStr">
        <is>
          <t>×</t>
        </is>
      </c>
      <c r="L375" s="295" t="n"/>
    </row>
    <row r="376" ht="33" customFormat="1" customHeight="1" s="295">
      <c r="A376" s="28" t="n">
        <v>373</v>
      </c>
      <c r="B376" s="237" t="inlineStr">
        <is>
          <t>52-12-40-001-AFTLH</t>
        </is>
      </c>
      <c r="C376" s="284" t="n">
        <v>100412186</v>
      </c>
      <c r="D376" s="25" t="n"/>
      <c r="E376" s="4" t="inlineStr">
        <is>
          <t>Detailed Inspection of Aft Passenger Door Slide Bellcrank, Girt Bar and Slide Mechanism (Fixtures, Bearings and Flexball) - Internal Side of Door for condition,disconnection and rupture.</t>
        </is>
      </c>
      <c r="F376" s="66" t="n"/>
      <c r="G376" s="419" t="n">
        <v>0.05833333333333333</v>
      </c>
      <c r="H376" s="66" t="inlineStr">
        <is>
          <t>CBN</t>
        </is>
      </c>
      <c r="I376" s="3" t="n"/>
      <c r="J376" s="66" t="inlineStr">
        <is>
          <t>CBN, ×</t>
        </is>
      </c>
      <c r="K376" s="9" t="inlineStr">
        <is>
          <t>×</t>
        </is>
      </c>
      <c r="L376" s="295" t="n"/>
    </row>
    <row r="377" ht="33" customFormat="1" customHeight="1" s="295">
      <c r="A377" s="28" t="n">
        <v>374</v>
      </c>
      <c r="B377" s="237" t="inlineStr">
        <is>
          <t>52-12-40-003-AFTLH</t>
        </is>
      </c>
      <c r="C377" s="284" t="n">
        <v>100412190</v>
      </c>
      <c r="D377" s="25" t="n"/>
      <c r="E377" s="4" t="inlineStr">
        <is>
          <t>Operational Check of Aft Passenger Door full opening from inside (without Slide release) in emergency configuration (with EOS percussion).</t>
        </is>
      </c>
      <c r="F377" s="66" t="n"/>
      <c r="G377" s="419" t="n">
        <v>0.2222222222222222</v>
      </c>
      <c r="H377" s="66" t="inlineStr">
        <is>
          <t>CBN</t>
        </is>
      </c>
      <c r="I377" s="3" t="n"/>
      <c r="J377" s="66" t="inlineStr">
        <is>
          <t>CBN, ×</t>
        </is>
      </c>
      <c r="K377" s="9" t="inlineStr">
        <is>
          <t>emergency-evacuation slide</t>
        </is>
      </c>
      <c r="L377" s="295" t="n"/>
    </row>
    <row r="378" ht="33" customFormat="1" customHeight="1" s="295">
      <c r="A378" s="28" t="n">
        <v>375</v>
      </c>
      <c r="B378" s="237" t="inlineStr">
        <is>
          <t>52-12-40-004-AFTLH</t>
        </is>
      </c>
      <c r="C378" s="284" t="n">
        <v>100412194</v>
      </c>
      <c r="D378" s="25" t="n"/>
      <c r="E378" s="4" t="inlineStr">
        <is>
          <t>Operational check of slide disarming during outside opening of the Aft Passenger Door.</t>
        </is>
      </c>
      <c r="F378" s="66" t="n"/>
      <c r="G378" s="419" t="n">
        <v>0.1111111111111111</v>
      </c>
      <c r="H378" s="66" t="inlineStr">
        <is>
          <t>CBN</t>
        </is>
      </c>
      <c r="I378" s="3" t="n"/>
      <c r="J378" s="66" t="inlineStr">
        <is>
          <t>CBN, ×</t>
        </is>
      </c>
      <c r="K378" s="9" t="inlineStr">
        <is>
          <t>emergency evacuation slide</t>
        </is>
      </c>
      <c r="L378" s="295" t="n"/>
    </row>
    <row r="379" ht="33" customFormat="1" customHeight="1" s="295">
      <c r="A379" s="28" t="n">
        <v>376</v>
      </c>
      <c r="B379" s="237" t="inlineStr">
        <is>
          <t>52-12-51-001-AFTLH</t>
        </is>
      </c>
      <c r="C379" s="284" t="n">
        <v>100412198</v>
      </c>
      <c r="D379" s="25" t="n"/>
      <c r="E379" s="4" t="inlineStr">
        <is>
          <t>Detailed Inspection of Aft Passenger Door Pneumatic Assembly - Internal Side of Door for condition and rupture.</t>
        </is>
      </c>
      <c r="F379" s="66" t="n"/>
      <c r="G379" s="419" t="n">
        <v>0.05277777777777778</v>
      </c>
      <c r="H379" s="66" t="inlineStr">
        <is>
          <t>CBN</t>
        </is>
      </c>
      <c r="I379" s="3" t="n"/>
      <c r="J379" s="66" t="inlineStr">
        <is>
          <t>×, ×</t>
        </is>
      </c>
      <c r="K379" s="9" t="inlineStr">
        <is>
          <t>×</t>
        </is>
      </c>
      <c r="L379" s="295" t="n"/>
    </row>
    <row r="380" ht="33" customFormat="1" customHeight="1" s="295">
      <c r="A380" s="28" t="n">
        <v>377</v>
      </c>
      <c r="B380" s="237" t="inlineStr">
        <is>
          <t>52-12-51-003-AFTLH</t>
        </is>
      </c>
      <c r="C380" s="284" t="n">
        <v>100412201</v>
      </c>
      <c r="D380" s="25" t="n"/>
      <c r="E380" s="4" t="inlineStr">
        <is>
          <t>Functional Check of Aft Passenger Door Pneumatic Assembly Gauge.</t>
        </is>
      </c>
      <c r="F380" s="66" t="n"/>
      <c r="G380" s="419" t="n">
        <v>0.05347222222222222</v>
      </c>
      <c r="H380" s="66" t="inlineStr">
        <is>
          <t>CBN</t>
        </is>
      </c>
      <c r="I380" s="3" t="n"/>
      <c r="J380" s="66" t="inlineStr">
        <is>
          <t>CBN, ×</t>
        </is>
      </c>
      <c r="K380" s="9" t="inlineStr">
        <is>
          <t>×</t>
        </is>
      </c>
      <c r="L380" s="295" t="n"/>
    </row>
    <row r="381" ht="33" customFormat="1" customHeight="1" s="295">
      <c r="A381" s="28" t="n">
        <v>378</v>
      </c>
      <c r="B381" s="237" t="inlineStr">
        <is>
          <t>52-12-52-001-U</t>
        </is>
      </c>
      <c r="C381" s="284" t="n">
        <v>100598820</v>
      </c>
      <c r="D381" s="25" t="n"/>
      <c r="E381" s="4" t="inlineStr">
        <is>
          <t>Detailed Inspection of Aft Passenger Door Control Mechanism - Internal Side of Door for condition, disconnection and rupture.</t>
        </is>
      </c>
      <c r="F381" s="66" t="n"/>
      <c r="G381" s="419" t="n">
        <v>0.01736111111111111</v>
      </c>
      <c r="H381" s="66" t="inlineStr">
        <is>
          <t>CBN</t>
        </is>
      </c>
      <c r="I381" s="3" t="n"/>
      <c r="J381" s="66" t="inlineStr">
        <is>
          <t>×, ×</t>
        </is>
      </c>
      <c r="K381" s="9" t="inlineStr">
        <is>
          <t>×</t>
        </is>
      </c>
      <c r="L381" s="295" t="n"/>
    </row>
    <row r="382" ht="33" customFormat="1" customHeight="1" s="295">
      <c r="A382" s="28" t="n">
        <v>379</v>
      </c>
      <c r="B382" s="237" t="inlineStr">
        <is>
          <t>52-30-003-0001-U</t>
        </is>
      </c>
      <c r="C382" s="284" t="n">
        <v>100309146</v>
      </c>
      <c r="D382" s="25" t="n"/>
      <c r="E382" s="4" t="inlineStr">
        <is>
          <t>General Visual Inspection of Forward Cargo Door Piano Hinge - External Side of Door at Piano Hinge Area.</t>
        </is>
      </c>
      <c r="F382" s="66" t="n"/>
      <c r="G382" s="419" t="n">
        <v>0.04166666666666666</v>
      </c>
      <c r="H382" s="66" t="inlineStr">
        <is>
          <t>STR</t>
        </is>
      </c>
      <c r="I382" s="3" t="n"/>
      <c r="J382" s="66" t="inlineStr">
        <is>
          <t>×, ×</t>
        </is>
      </c>
      <c r="K382" s="9" t="inlineStr">
        <is>
          <t>×</t>
        </is>
      </c>
      <c r="L382" s="295" t="n"/>
    </row>
    <row r="383" ht="33" customFormat="1" customHeight="1" s="295">
      <c r="A383" s="28" t="n">
        <v>380</v>
      </c>
      <c r="B383" s="237" t="inlineStr">
        <is>
          <t>52-30-003-0003-AFTLH</t>
        </is>
      </c>
      <c r="C383" s="284" t="n">
        <v>100309147</v>
      </c>
      <c r="D383" s="25" t="n"/>
      <c r="E383" s="4" t="inlineStr">
        <is>
          <t>General Visual Inspection of Aft Cargo Door Piano Hinge - External Side of Door.</t>
        </is>
      </c>
      <c r="F383" s="66" t="n"/>
      <c r="G383" s="419" t="n">
        <v>0.04166666666666666</v>
      </c>
      <c r="H383" s="66" t="inlineStr">
        <is>
          <t>STR</t>
        </is>
      </c>
      <c r="I383" s="3" t="n"/>
      <c r="J383" s="66" t="inlineStr">
        <is>
          <t>×, ×</t>
        </is>
      </c>
      <c r="K383" s="9" t="inlineStr">
        <is>
          <t>×</t>
        </is>
      </c>
      <c r="L383" s="295" t="n"/>
    </row>
    <row r="384" ht="33" customFormat="1" customHeight="1" s="295">
      <c r="A384" s="28" t="n">
        <v>381</v>
      </c>
      <c r="B384" s="237" t="inlineStr">
        <is>
          <t>52-30-003-0304-U</t>
        </is>
      </c>
      <c r="C384" s="284" t="n">
        <v>100412212</v>
      </c>
      <c r="D384" s="25" t="n"/>
      <c r="E384" s="4" t="inlineStr">
        <is>
          <t>Detailed Inspection of Fwd Cargo Door Piano Hinge area at Cargo Door and Fuselage - External Side of Door.</t>
        </is>
      </c>
      <c r="F384" s="66" t="n"/>
      <c r="G384" s="419" t="n">
        <v>0.03819444444444445</v>
      </c>
      <c r="H384" s="66" t="inlineStr">
        <is>
          <t>STR</t>
        </is>
      </c>
      <c r="I384" s="3" t="n"/>
      <c r="J384" s="66" t="inlineStr">
        <is>
          <t>×, ×</t>
        </is>
      </c>
      <c r="K384" s="9" t="inlineStr">
        <is>
          <t>×</t>
        </is>
      </c>
      <c r="L384" s="295" t="n"/>
    </row>
    <row r="385" ht="33" customFormat="1" customHeight="1" s="295">
      <c r="A385" s="28" t="n">
        <v>382</v>
      </c>
      <c r="B385" s="237" t="inlineStr">
        <is>
          <t>52-30-003-0306-U</t>
        </is>
      </c>
      <c r="C385" s="284" t="n">
        <v>100412216</v>
      </c>
      <c r="D385" s="25" t="n"/>
      <c r="E385" s="4" t="inlineStr">
        <is>
          <t>Detailed Inspection of Aft Cargo Door Piano Hinge area at Cargo Door and Fuselage - External Side of Door.</t>
        </is>
      </c>
      <c r="F385" s="66" t="n"/>
      <c r="G385" s="419" t="n">
        <v>0.02013888888888889</v>
      </c>
      <c r="H385" s="66" t="inlineStr">
        <is>
          <t>STR</t>
        </is>
      </c>
      <c r="I385" s="3" t="n"/>
      <c r="J385" s="66" t="inlineStr">
        <is>
          <t>×, ×</t>
        </is>
      </c>
      <c r="K385" s="9" t="inlineStr">
        <is>
          <t>AFT cargo-compartment lining
AFT cargo-door lining
AFT-cargo-door surround lining</t>
        </is>
      </c>
      <c r="L385" s="295" t="n"/>
    </row>
    <row r="386" ht="33" customFormat="1" customHeight="1" s="295">
      <c r="A386" s="28" t="n">
        <v>383</v>
      </c>
      <c r="B386" s="237" t="inlineStr">
        <is>
          <t>52-30-005-0001-U</t>
        </is>
      </c>
      <c r="C386" s="284" t="n">
        <v>100309159</v>
      </c>
      <c r="D386" s="25" t="n"/>
      <c r="E386" s="4" t="inlineStr">
        <is>
          <t>General Visual Inspection of Fwd Cargo Door C-Latch (Door) and Latch Fittings and Pins (Fuselage Cutout Area) - External Side of Door and at Fuselage Cutout Area.</t>
        </is>
      </c>
      <c r="F386" s="66" t="n"/>
      <c r="G386" s="419" t="n">
        <v>0.02291666666666667</v>
      </c>
      <c r="H386" s="66" t="inlineStr">
        <is>
          <t>STR</t>
        </is>
      </c>
      <c r="I386" s="3" t="n"/>
      <c r="J386" s="66" t="inlineStr">
        <is>
          <t>×, ×</t>
        </is>
      </c>
      <c r="K386" s="9" t="inlineStr">
        <is>
          <t>×</t>
        </is>
      </c>
      <c r="L386" s="295" t="n"/>
    </row>
    <row r="387" ht="33" customFormat="1" customHeight="1" s="295">
      <c r="A387" s="28" t="n">
        <v>384</v>
      </c>
      <c r="B387" s="237" t="inlineStr">
        <is>
          <t>52-30-005-0002-U</t>
        </is>
      </c>
      <c r="C387" s="284" t="n">
        <v>100513511</v>
      </c>
      <c r="D387" s="25" t="n"/>
      <c r="E387" s="4" t="inlineStr">
        <is>
          <t>Detailed Inspection of Fwd Cargo Door Latch Shafts, Latch Outer Flange, Latch-Frame Junction, Latch Lug, Latch Fitting and Attachments Bolts, With Door Lining Removed - Inside of Door.</t>
        </is>
      </c>
      <c r="F387" s="66" t="n"/>
      <c r="G387" s="419" t="n">
        <v>0.02777777777777778</v>
      </c>
      <c r="H387" s="66" t="inlineStr">
        <is>
          <t>STR</t>
        </is>
      </c>
      <c r="I387" s="3" t="n"/>
      <c r="J387" s="66" t="inlineStr">
        <is>
          <t>×, ×</t>
        </is>
      </c>
      <c r="K387" s="9" t="inlineStr">
        <is>
          <t>×</t>
        </is>
      </c>
      <c r="L387" s="295" t="n"/>
    </row>
    <row r="388" ht="33" customFormat="1" customHeight="1" s="295">
      <c r="A388" s="28" t="n">
        <v>385</v>
      </c>
      <c r="B388" s="237" t="inlineStr">
        <is>
          <t>52-30-005-0003-U</t>
        </is>
      </c>
      <c r="C388" s="284" t="n">
        <v>100309167</v>
      </c>
      <c r="D388" s="25" t="n"/>
      <c r="E388" s="4" t="inlineStr">
        <is>
          <t>General Visual Inspection of Fwd Cargo Door Outer Skin Under Latch With Door Lining Removed - Internal Side of Door.</t>
        </is>
      </c>
      <c r="F388" s="66" t="n"/>
      <c r="G388" s="419" t="n">
        <v>0.02430555555555556</v>
      </c>
      <c r="H388" s="66" t="inlineStr">
        <is>
          <t>STR</t>
        </is>
      </c>
      <c r="I388" s="3" t="n"/>
      <c r="J388" s="66" t="inlineStr">
        <is>
          <t>STR, ×</t>
        </is>
      </c>
      <c r="K388" s="9" t="inlineStr">
        <is>
          <t>×</t>
        </is>
      </c>
      <c r="L388" s="295" t="n"/>
    </row>
    <row r="389" ht="33" customFormat="1" customHeight="1" s="295">
      <c r="A389" s="28" t="n">
        <v>386</v>
      </c>
      <c r="B389" s="237" t="inlineStr">
        <is>
          <t>52-30-005-0005-AFTRH</t>
        </is>
      </c>
      <c r="C389" s="284" t="n">
        <v>100309171</v>
      </c>
      <c r="D389" s="25" t="n"/>
      <c r="E389" s="4" t="inlineStr">
        <is>
          <t>General Visual Inspection of Aft Cargo Door C-Latch (Door) and Latch Fittings and Pins (Fuselage Cutout Area) - External Side of Door and at Fuselage Cutout Area.</t>
        </is>
      </c>
      <c r="F389" s="66" t="n"/>
      <c r="G389" s="419" t="n">
        <v>0.02708333333333333</v>
      </c>
      <c r="H389" s="66" t="inlineStr">
        <is>
          <t>STR</t>
        </is>
      </c>
      <c r="I389" s="3" t="n"/>
      <c r="J389" s="66" t="inlineStr">
        <is>
          <t>×, ×</t>
        </is>
      </c>
      <c r="K389" s="9" t="inlineStr">
        <is>
          <t>×</t>
        </is>
      </c>
      <c r="L389" s="295" t="n"/>
    </row>
    <row r="390" ht="33" customFormat="1" customHeight="1" s="295">
      <c r="A390" s="28" t="n">
        <v>387</v>
      </c>
      <c r="B390" s="237" t="inlineStr">
        <is>
          <t>52-30-005-0006-AFTRH</t>
        </is>
      </c>
      <c r="C390" s="284" t="n">
        <v>100513724</v>
      </c>
      <c r="D390" s="25" t="n"/>
      <c r="E390" s="4" t="inlineStr">
        <is>
          <t>Detailed Inspection of Aft Cargo Door Latch Shafts, Latch Outer Flange, Latch-Frame Junction, Latch Lug, Latch Fitting and Attachments Bolts, With Door Lining Removed - Inside of Door.</t>
        </is>
      </c>
      <c r="F390" s="66" t="n"/>
      <c r="G390" s="419" t="n">
        <v>0.02777777777777778</v>
      </c>
      <c r="H390" s="66" t="inlineStr">
        <is>
          <t>STR</t>
        </is>
      </c>
      <c r="I390" s="3" t="n"/>
      <c r="J390" s="66" t="inlineStr">
        <is>
          <t>STR, ×</t>
        </is>
      </c>
      <c r="K390" s="9" t="inlineStr">
        <is>
          <t>×</t>
        </is>
      </c>
      <c r="L390" s="295" t="n"/>
    </row>
    <row r="391" ht="33" customFormat="1" customHeight="1" s="295">
      <c r="A391" s="28" t="n">
        <v>388</v>
      </c>
      <c r="B391" s="237" t="inlineStr">
        <is>
          <t>52-30-005-0007-AFTRH</t>
        </is>
      </c>
      <c r="C391" s="284" t="n">
        <v>100309179</v>
      </c>
      <c r="D391" s="25" t="n"/>
      <c r="E391" s="4" t="inlineStr">
        <is>
          <t>General Visual Inspection of Aft Cargo Door Outer Skin Under Latch With Door Lining Removed - Internal Side of Door.</t>
        </is>
      </c>
      <c r="F391" s="66" t="n"/>
      <c r="G391" s="419" t="n">
        <v>0.03333333333333333</v>
      </c>
      <c r="H391" s="66" t="inlineStr">
        <is>
          <t>STR</t>
        </is>
      </c>
      <c r="I391" s="3" t="n"/>
      <c r="J391" s="66" t="inlineStr">
        <is>
          <t>STR, ×</t>
        </is>
      </c>
      <c r="K391" s="9" t="inlineStr">
        <is>
          <t>×</t>
        </is>
      </c>
      <c r="L391" s="295" t="n"/>
    </row>
    <row r="392" ht="33" customFormat="1" customHeight="1" s="295">
      <c r="A392" s="28" t="n">
        <v>389</v>
      </c>
      <c r="B392" s="237" t="inlineStr">
        <is>
          <t>52-30-005-0052-FWDRH</t>
        </is>
      </c>
      <c r="C392" s="284" t="n">
        <v>100757825</v>
      </c>
      <c r="D392" s="25" t="n"/>
      <c r="E392" s="4" t="inlineStr">
        <is>
          <t>Detailed Inspection of Fwd Cargo Door Latch Shafts (at Door), Latch Pins and Fittings (at Fuselage) - External Side of Door and at Fuselage Cutout Area.</t>
        </is>
      </c>
      <c r="F392" s="66" t="n"/>
      <c r="G392" s="419" t="n">
        <v>0.02569444444444444</v>
      </c>
      <c r="H392" s="66" t="inlineStr">
        <is>
          <t>STR</t>
        </is>
      </c>
      <c r="I392" s="3" t="n"/>
      <c r="J392" s="66" t="inlineStr">
        <is>
          <t>STR, ×</t>
        </is>
      </c>
      <c r="K392" s="9" t="inlineStr">
        <is>
          <t>×</t>
        </is>
      </c>
      <c r="L392" s="295" t="n"/>
    </row>
    <row r="393" ht="33" customFormat="1" customHeight="1" s="295">
      <c r="A393" s="28" t="n">
        <v>390</v>
      </c>
      <c r="B393" s="237" t="inlineStr">
        <is>
          <t>52-30-005-0062-U</t>
        </is>
      </c>
      <c r="C393" s="284" t="n">
        <v>100309183</v>
      </c>
      <c r="D393" s="25" t="n"/>
      <c r="E393" s="4" t="inlineStr">
        <is>
          <t>Detailed Inspection of Aft Cargo Door Latch Shafts (at Door), Latch Pins and Fittings (at Fuselage) - External Side of Door and at Fuselage Cutout Area.</t>
        </is>
      </c>
      <c r="F393" s="66" t="n"/>
      <c r="G393" s="419" t="n">
        <v>0.02847222222222222</v>
      </c>
      <c r="H393" s="66" t="inlineStr">
        <is>
          <t>STR</t>
        </is>
      </c>
      <c r="I393" s="3" t="n"/>
      <c r="J393" s="66" t="inlineStr">
        <is>
          <t>STR, ×</t>
        </is>
      </c>
      <c r="K393" s="9" t="inlineStr">
        <is>
          <t>×</t>
        </is>
      </c>
      <c r="L393" s="295" t="n"/>
    </row>
    <row r="394" ht="33" customFormat="1" customHeight="1" s="295">
      <c r="A394" s="28" t="n">
        <v>391</v>
      </c>
      <c r="B394" s="237" t="inlineStr">
        <is>
          <t>52-31-00-001-U</t>
        </is>
      </c>
      <c r="C394" s="284" t="n">
        <v>100723491</v>
      </c>
      <c r="D394" s="25" t="n"/>
      <c r="E394" s="198" t="inlineStr">
        <is>
          <t>Detailed Inspection of Fwd Cargo Door Vent Flap Bearings Assembly (Internal Side), Latch Mechanism, Terminal Shaft and Lock Mechanism Assembly (Internal Side), Vent Flap (Internal and External Side) for condition, disconnection and rupture.</t>
        </is>
      </c>
      <c r="F394" s="66" t="inlineStr">
        <is>
          <t>TCD/AD</t>
        </is>
      </c>
      <c r="G394" s="419" t="n">
        <v>0.05555555555555555</v>
      </c>
      <c r="H394" s="66" t="inlineStr">
        <is>
          <t>STR</t>
        </is>
      </c>
      <c r="I394" s="3" t="n"/>
      <c r="J394" s="66" t="inlineStr">
        <is>
          <t>×, ×</t>
        </is>
      </c>
      <c r="K394" s="9" t="inlineStr">
        <is>
          <t>×</t>
        </is>
      </c>
      <c r="L394" s="295" t="n"/>
    </row>
    <row r="395" ht="33" customFormat="1" customHeight="1" s="295">
      <c r="A395" s="28" t="n">
        <v>392</v>
      </c>
      <c r="B395" s="237" t="inlineStr">
        <is>
          <t>52-31-20-005-U</t>
        </is>
      </c>
      <c r="C395" s="284" t="n">
        <v>100723507</v>
      </c>
      <c r="D395" s="25" t="n"/>
      <c r="E395" s="4" t="inlineStr">
        <is>
          <t>Functional Check of gap between Lock Handle Fitting and Fitting Roller.</t>
        </is>
      </c>
      <c r="F395" s="66" t="inlineStr">
        <is>
          <t>TCD/AD</t>
        </is>
      </c>
      <c r="G395" s="419" t="n">
        <v>0.02083333333333333</v>
      </c>
      <c r="H395" s="66" t="inlineStr">
        <is>
          <t>ACS</t>
        </is>
      </c>
      <c r="I395" s="3" t="n"/>
      <c r="J395" s="66" t="n"/>
      <c r="K395" s="9" t="n"/>
      <c r="L395" s="295" t="n"/>
    </row>
    <row r="396" ht="33" customFormat="1" customHeight="1" s="295">
      <c r="A396" s="28" t="n">
        <v>393</v>
      </c>
      <c r="B396" s="237" t="inlineStr">
        <is>
          <t>52-31-23-001-U</t>
        </is>
      </c>
      <c r="C396" s="284" t="n">
        <v>100412231</v>
      </c>
      <c r="D396" s="25" t="n"/>
      <c r="E396" s="4" t="inlineStr">
        <is>
          <t>Detailed Inspection of Fwd Cargo Door Fittings - Internal Side of Door for condition, disconnection and rupture.</t>
        </is>
      </c>
      <c r="F396" s="66" t="n"/>
      <c r="G396" s="419" t="n">
        <v>0.02986111111111111</v>
      </c>
      <c r="H396" s="66" t="inlineStr">
        <is>
          <t>ACS</t>
        </is>
      </c>
      <c r="I396" s="3" t="n"/>
      <c r="J396" s="66" t="inlineStr">
        <is>
          <t>×, ×</t>
        </is>
      </c>
      <c r="K396" s="9" t="inlineStr">
        <is>
          <t>×</t>
        </is>
      </c>
      <c r="L396" s="295" t="n"/>
    </row>
    <row r="397" ht="33" customFormat="1" customHeight="1" s="295">
      <c r="A397" s="28" t="n">
        <v>394</v>
      </c>
      <c r="B397" s="237" t="inlineStr">
        <is>
          <t>52-31-24-001-FWDRH</t>
        </is>
      </c>
      <c r="C397" s="284" t="n">
        <v>100412235</v>
      </c>
      <c r="D397" s="25" t="n"/>
      <c r="E397" s="4" t="inlineStr">
        <is>
          <t>Detailed Inspection of Fwd Cargo Door Bellcrank and Hook Assembly - Internal Side of the Door for conditions, disconection and rupture.</t>
        </is>
      </c>
      <c r="F397" s="66" t="n"/>
      <c r="G397" s="419" t="n">
        <v>0.01944444444444444</v>
      </c>
      <c r="H397" s="66" t="inlineStr">
        <is>
          <t>ACS</t>
        </is>
      </c>
      <c r="I397" s="3" t="n"/>
      <c r="J397" s="66" t="inlineStr">
        <is>
          <t>×, ×</t>
        </is>
      </c>
      <c r="K397" s="9" t="inlineStr">
        <is>
          <t>×</t>
        </is>
      </c>
      <c r="L397" s="295" t="n"/>
    </row>
    <row r="398" ht="33" customFormat="1" customHeight="1" s="295">
      <c r="A398" s="28" t="n">
        <v>395</v>
      </c>
      <c r="B398" s="237" t="inlineStr">
        <is>
          <t>52-31-27-001-FWDRH</t>
        </is>
      </c>
      <c r="C398" s="284" t="n">
        <v>100412239</v>
      </c>
      <c r="D398" s="25" t="n"/>
      <c r="E398" s="4" t="inlineStr">
        <is>
          <t>Detailed Inspection of Fwd Cargo Door Actuators - Internal Side of Door for condition, disconnection and rupture.</t>
        </is>
      </c>
      <c r="F398" s="66" t="n"/>
      <c r="G398" s="419" t="n">
        <v>0.01944444444444444</v>
      </c>
      <c r="H398" s="66" t="inlineStr">
        <is>
          <t>ACS</t>
        </is>
      </c>
      <c r="I398" s="3" t="n"/>
      <c r="J398" s="66" t="inlineStr">
        <is>
          <t>×, ×</t>
        </is>
      </c>
      <c r="K398" s="9" t="inlineStr">
        <is>
          <t>×</t>
        </is>
      </c>
      <c r="L398" s="295" t="n"/>
    </row>
    <row r="399" ht="33" customFormat="1" customHeight="1" s="295">
      <c r="A399" s="28" t="n">
        <v>396</v>
      </c>
      <c r="B399" s="237" t="inlineStr">
        <is>
          <t>52-31-27-003-U</t>
        </is>
      </c>
      <c r="C399" s="284" t="n">
        <v>100412458</v>
      </c>
      <c r="D399" s="25" t="n"/>
      <c r="E399" s="4" t="inlineStr">
        <is>
          <t>Functional Check of Fwd Cargo Door Actuators nitrogen charge.</t>
        </is>
      </c>
      <c r="F399" s="66" t="n"/>
      <c r="G399" s="419" t="n">
        <v>0.08333333333333333</v>
      </c>
      <c r="H399" s="66" t="inlineStr">
        <is>
          <t>ACS</t>
        </is>
      </c>
      <c r="I399" s="3" t="n"/>
      <c r="J399" s="66" t="inlineStr">
        <is>
          <t>×, ×</t>
        </is>
      </c>
      <c r="K399" s="9" t="inlineStr">
        <is>
          <t>×</t>
        </is>
      </c>
      <c r="L399" s="295" t="n"/>
    </row>
    <row r="400" ht="33" customFormat="1" customHeight="1" s="295">
      <c r="A400" s="28" t="n">
        <v>397</v>
      </c>
      <c r="B400" s="237" t="inlineStr">
        <is>
          <t>52-31-28-001-FWDRH</t>
        </is>
      </c>
      <c r="C400" s="284" t="n">
        <v>100412243</v>
      </c>
      <c r="D400" s="25" t="n"/>
      <c r="E400" s="4" t="inlineStr">
        <is>
          <t>Detailed Inspection of Fwd Cargo Door Drive Rods - Internal Side of Door for condition, disconnection and rupture.</t>
        </is>
      </c>
      <c r="F400" s="66" t="n"/>
      <c r="G400" s="419" t="n">
        <v>0.01875</v>
      </c>
      <c r="H400" s="66" t="inlineStr">
        <is>
          <t>ACS</t>
        </is>
      </c>
      <c r="I400" s="3" t="n"/>
      <c r="J400" s="66" t="inlineStr">
        <is>
          <t>×, ×</t>
        </is>
      </c>
      <c r="K400" s="9" t="inlineStr">
        <is>
          <t>×</t>
        </is>
      </c>
      <c r="L400" s="295" t="n"/>
    </row>
    <row r="401" ht="33" customFormat="1" customHeight="1" s="295">
      <c r="A401" s="28" t="n">
        <v>398</v>
      </c>
      <c r="B401" s="237" t="inlineStr">
        <is>
          <t>52-32-00-001-U</t>
        </is>
      </c>
      <c r="C401" s="284" t="n">
        <v>100723599</v>
      </c>
      <c r="D401" s="25" t="n"/>
      <c r="E401" s="198" t="inlineStr">
        <is>
          <t>Detailed Inspection of Aft Cargo Door Vent Flap Bearings Assembly (Internal Side), Latch Mechanism, Terminal Shaft and Lock Mechanism Assembly (Internal Side), Vent Flap (Internal and External Side) for condition, disconnection and rupture.</t>
        </is>
      </c>
      <c r="F401" s="66" t="inlineStr">
        <is>
          <t>TCD/AD</t>
        </is>
      </c>
      <c r="G401" s="419" t="n">
        <v>0.1111111111111111</v>
      </c>
      <c r="H401" s="66" t="inlineStr">
        <is>
          <t>STR</t>
        </is>
      </c>
      <c r="I401" s="3" t="n"/>
      <c r="J401" s="66" t="inlineStr">
        <is>
          <t>×, ×</t>
        </is>
      </c>
      <c r="K401" s="9" t="inlineStr">
        <is>
          <t>×</t>
        </is>
      </c>
      <c r="L401" s="295" t="n"/>
    </row>
    <row r="402" ht="33" customFormat="1" customHeight="1" s="295">
      <c r="A402" s="28" t="n">
        <v>399</v>
      </c>
      <c r="B402" s="237" t="inlineStr">
        <is>
          <t>52-32-20-005-U</t>
        </is>
      </c>
      <c r="C402" s="284" t="n">
        <v>100723699</v>
      </c>
      <c r="D402" s="25" t="n"/>
      <c r="E402" s="4" t="inlineStr">
        <is>
          <t>Functional Check of gap between Lock Handle Fitting and Fitting Roller.</t>
        </is>
      </c>
      <c r="F402" s="66" t="inlineStr">
        <is>
          <t>TCD/AD</t>
        </is>
      </c>
      <c r="G402" s="419" t="n">
        <v>0.02083333333333333</v>
      </c>
      <c r="H402" s="66" t="inlineStr">
        <is>
          <t>ACS</t>
        </is>
      </c>
      <c r="I402" s="3" t="n"/>
      <c r="J402" s="66" t="n"/>
      <c r="K402" s="9" t="n"/>
      <c r="L402" s="295" t="n"/>
    </row>
    <row r="403" ht="33" customFormat="1" customHeight="1" s="295">
      <c r="A403" s="28" t="n">
        <v>400</v>
      </c>
      <c r="B403" s="237" t="inlineStr">
        <is>
          <t>52-32-23-001-U</t>
        </is>
      </c>
      <c r="C403" s="284" t="n">
        <v>100412251</v>
      </c>
      <c r="D403" s="25" t="n"/>
      <c r="E403" s="4" t="inlineStr">
        <is>
          <t>Detailed Inspection of Aft Cargo Door Fittings - Internal Side of Door for condition, disconnection and rupture.</t>
        </is>
      </c>
      <c r="F403" s="66" t="n"/>
      <c r="G403" s="419" t="n">
        <v>0.03333333333333333</v>
      </c>
      <c r="H403" s="66" t="inlineStr">
        <is>
          <t>ACS</t>
        </is>
      </c>
      <c r="I403" s="3" t="n"/>
      <c r="J403" s="66" t="inlineStr">
        <is>
          <t>×, ×</t>
        </is>
      </c>
      <c r="K403" s="9" t="inlineStr">
        <is>
          <t>×</t>
        </is>
      </c>
      <c r="L403" s="295" t="n"/>
    </row>
    <row r="404" ht="33" customFormat="1" customHeight="1" s="295">
      <c r="A404" s="28" t="n">
        <v>401</v>
      </c>
      <c r="B404" s="237" t="inlineStr">
        <is>
          <t>52-32-24-001-AFTRH</t>
        </is>
      </c>
      <c r="C404" s="284" t="n">
        <v>100412255</v>
      </c>
      <c r="D404" s="25" t="n"/>
      <c r="E404" s="4" t="inlineStr">
        <is>
          <t>Detailed Inspection of Aft Cargo Door Bellcrank and Hook Assembly - Internal Side of the Door for conditions, disconection and rupture.</t>
        </is>
      </c>
      <c r="F404" s="66" t="n"/>
      <c r="G404" s="419" t="n">
        <v>0.03333333333333333</v>
      </c>
      <c r="H404" s="66" t="inlineStr">
        <is>
          <t>ACS</t>
        </is>
      </c>
      <c r="I404" s="3" t="n"/>
      <c r="J404" s="66" t="inlineStr">
        <is>
          <t>×, ×</t>
        </is>
      </c>
      <c r="K404" s="9" t="inlineStr">
        <is>
          <t>×</t>
        </is>
      </c>
      <c r="L404" s="295" t="n"/>
    </row>
    <row r="405" ht="33" customFormat="1" customHeight="1" s="295">
      <c r="A405" s="28" t="n">
        <v>402</v>
      </c>
      <c r="B405" s="237" t="inlineStr">
        <is>
          <t>52-32-27-001-AFTRH</t>
        </is>
      </c>
      <c r="C405" s="284" t="n">
        <v>100412259</v>
      </c>
      <c r="D405" s="25" t="n"/>
      <c r="E405" s="4" t="inlineStr">
        <is>
          <t>Detailed Inspection of Aft Cargo Door Actuators - Internal Side of Door for condition, disconnection and rupture.</t>
        </is>
      </c>
      <c r="F405" s="66" t="n"/>
      <c r="G405" s="419" t="n">
        <v>0.03055555555555555</v>
      </c>
      <c r="H405" s="66" t="inlineStr">
        <is>
          <t>ACS</t>
        </is>
      </c>
      <c r="I405" s="3" t="n"/>
      <c r="J405" s="66" t="inlineStr">
        <is>
          <t>×, ×</t>
        </is>
      </c>
      <c r="K405" s="9" t="inlineStr">
        <is>
          <t>×</t>
        </is>
      </c>
      <c r="L405" s="295" t="n"/>
    </row>
    <row r="406" ht="33" customFormat="1" customHeight="1" s="295">
      <c r="A406" s="28" t="n">
        <v>403</v>
      </c>
      <c r="B406" s="237" t="inlineStr">
        <is>
          <t>52-32-27-003-U</t>
        </is>
      </c>
      <c r="C406" s="284" t="n">
        <v>100412446</v>
      </c>
      <c r="D406" s="25" t="n"/>
      <c r="E406" s="4" t="inlineStr">
        <is>
          <t>Functional Check of Aft Cargo Door Actuators nitrogen charge.</t>
        </is>
      </c>
      <c r="F406" s="66" t="n"/>
      <c r="G406" s="419" t="n">
        <v>0.08333333333333333</v>
      </c>
      <c r="H406" s="66" t="inlineStr">
        <is>
          <t>ACS</t>
        </is>
      </c>
      <c r="I406" s="3" t="n"/>
      <c r="J406" s="66" t="inlineStr">
        <is>
          <t>×, ×</t>
        </is>
      </c>
      <c r="K406" s="9" t="inlineStr">
        <is>
          <t>×</t>
        </is>
      </c>
      <c r="L406" s="295" t="n"/>
    </row>
    <row r="407" ht="33" customFormat="1" customHeight="1" s="295">
      <c r="A407" s="28" t="n">
        <v>404</v>
      </c>
      <c r="B407" s="237" t="inlineStr">
        <is>
          <t>52-32-28-001-AFTRH</t>
        </is>
      </c>
      <c r="C407" s="284" t="n">
        <v>100412263</v>
      </c>
      <c r="D407" s="25" t="n"/>
      <c r="E407" s="4" t="inlineStr">
        <is>
          <t>Detailed Inspection of Aft Cargo Door Drive Rods - Internal Side of Door for condition, disconnection and rupture.</t>
        </is>
      </c>
      <c r="F407" s="66" t="n"/>
      <c r="G407" s="419" t="n">
        <v>0.02222222222222222</v>
      </c>
      <c r="H407" s="66" t="inlineStr">
        <is>
          <t>ACS</t>
        </is>
      </c>
      <c r="I407" s="3" t="n"/>
      <c r="J407" s="66" t="inlineStr">
        <is>
          <t>×, ×</t>
        </is>
      </c>
      <c r="K407" s="9" t="inlineStr">
        <is>
          <t>×</t>
        </is>
      </c>
      <c r="L407" s="295" t="n"/>
    </row>
    <row r="408" ht="33" customFormat="1" customHeight="1" s="295">
      <c r="A408" s="28" t="n">
        <v>405</v>
      </c>
      <c r="B408" s="237" t="inlineStr">
        <is>
          <t>52-40-003-0001-U</t>
        </is>
      </c>
      <c r="C408" s="284" t="n">
        <v>100514041</v>
      </c>
      <c r="D408" s="25" t="n"/>
      <c r="E408" s="4" t="inlineStr">
        <is>
          <t>General Visual Inspection of Fwd Service Door Stops at Fuselage - External Side ot Fuselage Cutout Area.</t>
        </is>
      </c>
      <c r="F408" s="66" t="n"/>
      <c r="G408" s="419" t="n">
        <v>0.01944444444444444</v>
      </c>
      <c r="H408" s="66" t="inlineStr">
        <is>
          <t>STR</t>
        </is>
      </c>
      <c r="I408" s="3" t="n"/>
      <c r="J408" s="66" t="inlineStr">
        <is>
          <t>×, ×</t>
        </is>
      </c>
      <c r="K408" s="9" t="inlineStr">
        <is>
          <t>×</t>
        </is>
      </c>
      <c r="L408" s="295" t="n"/>
    </row>
    <row r="409" ht="33" customFormat="1" customHeight="1" s="295">
      <c r="A409" s="28" t="n">
        <v>406</v>
      </c>
      <c r="B409" s="237" t="inlineStr">
        <is>
          <t>52-40-003-0002-AFTRH</t>
        </is>
      </c>
      <c r="C409" s="284" t="n">
        <v>100513562</v>
      </c>
      <c r="D409" s="25" t="n"/>
      <c r="E409" s="4" t="inlineStr">
        <is>
          <t>General Visual Inspection of Aft Service Door Stops at Fuselage - External Side at Fuselage Cutout Area.</t>
        </is>
      </c>
      <c r="F409" s="66" t="n"/>
      <c r="G409" s="419" t="n">
        <v>0.02847222222222222</v>
      </c>
      <c r="H409" s="66" t="inlineStr">
        <is>
          <t>STR</t>
        </is>
      </c>
      <c r="I409" s="3" t="n"/>
      <c r="J409" s="66" t="inlineStr">
        <is>
          <t>×, ×</t>
        </is>
      </c>
      <c r="K409" s="9" t="inlineStr">
        <is>
          <t>×</t>
        </is>
      </c>
      <c r="L409" s="295" t="n"/>
    </row>
    <row r="410" ht="33" customFormat="1" customHeight="1" s="295">
      <c r="A410" s="28" t="n">
        <v>407</v>
      </c>
      <c r="B410" s="237" t="inlineStr">
        <is>
          <t>52-40-003-0127-U</t>
        </is>
      </c>
      <c r="C410" s="284" t="n">
        <v>800048781</v>
      </c>
      <c r="D410" s="25" t="n"/>
      <c r="E410" s="4" t="inlineStr">
        <is>
          <t>Detailed Inspection of Fwd Service Door Stops at Door and Fuselage - External Side of Door and Fuselage.</t>
        </is>
      </c>
      <c r="F410" s="66" t="n"/>
      <c r="G410" s="419" t="n">
        <v>0.0125</v>
      </c>
      <c r="H410" s="66" t="inlineStr">
        <is>
          <t>STR</t>
        </is>
      </c>
      <c r="I410" s="3" t="n"/>
      <c r="J410" s="66" t="inlineStr">
        <is>
          <t>×, ×</t>
        </is>
      </c>
      <c r="K410" s="9" t="inlineStr">
        <is>
          <t>×</t>
        </is>
      </c>
      <c r="L410" s="295" t="n"/>
    </row>
    <row r="411" ht="33" customFormat="1" customHeight="1" s="295">
      <c r="A411" s="28" t="n">
        <v>408</v>
      </c>
      <c r="B411" s="237" t="inlineStr">
        <is>
          <t>52-40-003-0128-U</t>
        </is>
      </c>
      <c r="C411" s="284" t="n">
        <v>800048784</v>
      </c>
      <c r="D411" s="25" t="n"/>
      <c r="E411" s="4" t="inlineStr">
        <is>
          <t>Detailed Inspection of Aft Service Door Stops at Door and Fuselage - External Side of Door and Fuselage.</t>
        </is>
      </c>
      <c r="F411" s="66" t="n"/>
      <c r="G411" s="419" t="n">
        <v>0.01666666666666667</v>
      </c>
      <c r="H411" s="66" t="inlineStr">
        <is>
          <t>STR</t>
        </is>
      </c>
      <c r="I411" s="3" t="n"/>
      <c r="J411" s="66" t="inlineStr">
        <is>
          <t>×, ×</t>
        </is>
      </c>
      <c r="K411" s="9" t="inlineStr">
        <is>
          <t>×</t>
        </is>
      </c>
      <c r="L411" s="295" t="n"/>
    </row>
    <row r="412" ht="33" customFormat="1" customHeight="1" s="295">
      <c r="A412" s="28" t="n">
        <v>409</v>
      </c>
      <c r="B412" s="237" t="inlineStr">
        <is>
          <t>52-41-00-001-FWDRH</t>
        </is>
      </c>
      <c r="C412" s="284" t="n">
        <v>100412271</v>
      </c>
      <c r="D412" s="25" t="n"/>
      <c r="E412" s="4" t="inlineStr">
        <is>
          <t>Lubrication of Fwd Service Door.</t>
        </is>
      </c>
      <c r="F412" s="66" t="n"/>
      <c r="G412" s="419" t="n">
        <v>0.02291666666666667</v>
      </c>
      <c r="H412" s="66" t="inlineStr">
        <is>
          <t>CBN</t>
        </is>
      </c>
      <c r="I412" s="3" t="n"/>
      <c r="J412" s="66" t="inlineStr">
        <is>
          <t>×, ×</t>
        </is>
      </c>
      <c r="K412" s="9" t="inlineStr">
        <is>
          <t>×</t>
        </is>
      </c>
      <c r="L412" s="295" t="n"/>
    </row>
    <row r="413" ht="33" customFormat="1" customHeight="1" s="295">
      <c r="A413" s="28" t="n">
        <v>410</v>
      </c>
      <c r="B413" s="237" t="inlineStr">
        <is>
          <t>52-41-20-003-FWDRH</t>
        </is>
      </c>
      <c r="C413" s="284" t="n">
        <v>800048793</v>
      </c>
      <c r="D413" s="25" t="n"/>
      <c r="E413" s="4" t="inlineStr">
        <is>
          <t>Detailed Inspection of Fwd Service Door Main Shaft and Hoisting Mechanism Assembly - Internal side of Door for condition, disconnection and rupture.</t>
        </is>
      </c>
      <c r="F413" s="66" t="n"/>
      <c r="G413" s="419" t="n">
        <v>0.008333333333333333</v>
      </c>
      <c r="H413" s="66" t="inlineStr">
        <is>
          <t>CBN</t>
        </is>
      </c>
      <c r="I413" s="3" t="n"/>
      <c r="J413" s="66" t="inlineStr">
        <is>
          <t>×, ×</t>
        </is>
      </c>
      <c r="K413" s="9" t="inlineStr">
        <is>
          <t>×</t>
        </is>
      </c>
      <c r="L413" s="295" t="n"/>
    </row>
    <row r="414" ht="33" customFormat="1" customHeight="1" s="295">
      <c r="A414" s="28" t="n">
        <v>411</v>
      </c>
      <c r="B414" s="237" t="inlineStr">
        <is>
          <t>52-41-22-001-FWDRH</t>
        </is>
      </c>
      <c r="C414" s="284" t="n">
        <v>800048796</v>
      </c>
      <c r="D414" s="25" t="n"/>
      <c r="E414" s="4" t="inlineStr">
        <is>
          <t>Detailed Inspection of Fwd Service Door Box Mechanism - Internal and External Side of Door for condition, disconnection and rupture.</t>
        </is>
      </c>
      <c r="F414" s="66" t="n"/>
      <c r="G414" s="419" t="n">
        <v>0.01666666666666667</v>
      </c>
      <c r="H414" s="66" t="inlineStr">
        <is>
          <t>CBN</t>
        </is>
      </c>
      <c r="I414" s="3" t="n"/>
      <c r="J414" s="66" t="inlineStr">
        <is>
          <t>×, ×</t>
        </is>
      </c>
      <c r="K414" s="9" t="inlineStr">
        <is>
          <t>×</t>
        </is>
      </c>
      <c r="L414" s="295" t="n"/>
    </row>
    <row r="415" ht="33" customFormat="1" customHeight="1" s="295">
      <c r="A415" s="28" t="n">
        <v>412</v>
      </c>
      <c r="B415" s="237" t="inlineStr">
        <is>
          <t>52-41-23-002-FWDRH</t>
        </is>
      </c>
      <c r="C415" s="284" t="n">
        <v>800048799</v>
      </c>
      <c r="D415" s="25" t="n"/>
      <c r="E415" s="4" t="inlineStr">
        <is>
          <t>Functional check to verify the Stop assemblies adjustment.</t>
        </is>
      </c>
      <c r="F415" s="66" t="n"/>
      <c r="G415" s="419" t="n">
        <v>0.04166666666666666</v>
      </c>
      <c r="H415" s="66" t="inlineStr">
        <is>
          <t>CBN</t>
        </is>
      </c>
      <c r="I415" s="3" t="n"/>
      <c r="J415" s="66" t="inlineStr">
        <is>
          <t>CBN, ×</t>
        </is>
      </c>
      <c r="K415" s="9" t="inlineStr">
        <is>
          <t>×</t>
        </is>
      </c>
      <c r="L415" s="295" t="n"/>
    </row>
    <row r="416" ht="33" customFormat="1" customHeight="1" s="295">
      <c r="A416" s="28" t="n">
        <v>413</v>
      </c>
      <c r="B416" s="237" t="inlineStr">
        <is>
          <t>52-41-23-003-FWDRH</t>
        </is>
      </c>
      <c r="C416" s="284" t="n">
        <v>100412282</v>
      </c>
      <c r="D416" s="25" t="n"/>
      <c r="E416" s="4" t="inlineStr">
        <is>
          <t>Detailed Inspection of Fwd Service Door Stops at Door and Fuselage Assemblies - External side of the door for condition, disconnection and rupture.</t>
        </is>
      </c>
      <c r="F416" s="66" t="n"/>
      <c r="G416" s="419" t="n">
        <v>0.02083333333333333</v>
      </c>
      <c r="H416" s="66" t="inlineStr">
        <is>
          <t>CBN</t>
        </is>
      </c>
      <c r="I416" s="3" t="n"/>
      <c r="J416" s="66" t="inlineStr">
        <is>
          <t>×, ×</t>
        </is>
      </c>
      <c r="K416" s="9" t="inlineStr">
        <is>
          <t>×</t>
        </is>
      </c>
      <c r="L416" s="295" t="n"/>
    </row>
    <row r="417" ht="33" customFormat="1" customHeight="1" s="295">
      <c r="A417" s="28" t="n">
        <v>414</v>
      </c>
      <c r="B417" s="237" t="inlineStr">
        <is>
          <t>52-41-25-001-FWDRH</t>
        </is>
      </c>
      <c r="C417" s="284" t="n">
        <v>100686959</v>
      </c>
      <c r="D417" s="25" t="n"/>
      <c r="E417" s="4" t="inlineStr">
        <is>
          <t>Detailed Inspection of the forward Service Door Vent Flap tube and Vent Flap Assembly - Internal and external side of the door for condition, disconnection and rupture.</t>
        </is>
      </c>
      <c r="F417" s="66" t="n"/>
      <c r="G417" s="419" t="n">
        <v>0.008333333333333333</v>
      </c>
      <c r="H417" s="66" t="inlineStr">
        <is>
          <t>CBN</t>
        </is>
      </c>
      <c r="I417" s="3" t="n"/>
      <c r="J417" s="66" t="inlineStr">
        <is>
          <t>×, ×</t>
        </is>
      </c>
      <c r="K417" s="9" t="inlineStr">
        <is>
          <t>×</t>
        </is>
      </c>
      <c r="L417" s="295" t="n"/>
    </row>
    <row r="418" ht="33" customFormat="1" customHeight="1" s="295">
      <c r="A418" s="28" t="n">
        <v>415</v>
      </c>
      <c r="B418" s="237" t="inlineStr">
        <is>
          <t>52-41-27-001-FWDRH</t>
        </is>
      </c>
      <c r="C418" s="284" t="n">
        <v>100619255</v>
      </c>
      <c r="D418" s="25" t="n"/>
      <c r="E418" s="4" t="inlineStr">
        <is>
          <t>Operational Check of Fwd Service Door Damper for loss of damping.</t>
        </is>
      </c>
      <c r="F418" s="66" t="n"/>
      <c r="G418" s="419" t="n">
        <v>0.025</v>
      </c>
      <c r="H418" s="66" t="inlineStr">
        <is>
          <t>CBN</t>
        </is>
      </c>
      <c r="I418" s="3" t="n"/>
      <c r="J418" s="66" t="inlineStr">
        <is>
          <t>×, ×</t>
        </is>
      </c>
      <c r="K418" s="9" t="inlineStr">
        <is>
          <t>×</t>
        </is>
      </c>
      <c r="L418" s="295" t="n"/>
    </row>
    <row r="419" ht="33" customFormat="1" customHeight="1" s="295">
      <c r="A419" s="28" t="n">
        <v>416</v>
      </c>
      <c r="B419" s="237" t="inlineStr">
        <is>
          <t>52-41-30-003-FWDRH</t>
        </is>
      </c>
      <c r="C419" s="284" t="n">
        <v>800048811</v>
      </c>
      <c r="D419" s="25" t="n"/>
      <c r="E419" s="4" t="inlineStr">
        <is>
          <t>Detailed Inspection of Fwd Service Door Hook, Arm Assembly and actuator Assembly - Internal side of Door for condition, disconnection and rupture.</t>
        </is>
      </c>
      <c r="F419" s="66" t="n"/>
      <c r="G419" s="419" t="n">
        <v>0.008333333333333333</v>
      </c>
      <c r="H419" s="66" t="inlineStr">
        <is>
          <t>CBN</t>
        </is>
      </c>
      <c r="I419" s="3" t="n"/>
      <c r="J419" s="66" t="inlineStr">
        <is>
          <t>×, ×</t>
        </is>
      </c>
      <c r="K419" s="9" t="inlineStr">
        <is>
          <t>×</t>
        </is>
      </c>
      <c r="L419" s="295" t="n"/>
    </row>
    <row r="420" ht="33" customFormat="1" customHeight="1" s="295">
      <c r="A420" s="28" t="n">
        <v>417</v>
      </c>
      <c r="B420" s="237" t="inlineStr">
        <is>
          <t>52-41-40-001-FWDRH</t>
        </is>
      </c>
      <c r="C420" s="284" t="n">
        <v>100686958</v>
      </c>
      <c r="D420" s="25" t="n"/>
      <c r="E420" s="4" t="inlineStr">
        <is>
          <t>Detailed Inspection of Fwd Service Door Slide Bellcrank, Girt Bar and Slide Mechanism (Fixtures, Bearings and Flexball) - Internal Side of Door for condition, disconnection and rupture.</t>
        </is>
      </c>
      <c r="F420" s="66" t="n"/>
      <c r="G420" s="419" t="n">
        <v>0.08333333333333333</v>
      </c>
      <c r="H420" s="66" t="inlineStr">
        <is>
          <t>CBN</t>
        </is>
      </c>
      <c r="I420" s="3" t="n"/>
      <c r="J420" s="66" t="inlineStr">
        <is>
          <t>CBN, ×</t>
        </is>
      </c>
      <c r="K420" s="9" t="inlineStr">
        <is>
          <t>×</t>
        </is>
      </c>
      <c r="L420" s="295" t="n"/>
    </row>
    <row r="421" ht="33" customFormat="1" customHeight="1" s="295">
      <c r="A421" s="28" t="n">
        <v>418</v>
      </c>
      <c r="B421" s="237" t="inlineStr">
        <is>
          <t>52-41-40-003-FWDRH</t>
        </is>
      </c>
      <c r="C421" s="284" t="n">
        <v>100412289</v>
      </c>
      <c r="D421" s="25" t="n"/>
      <c r="E421" s="4" t="inlineStr">
        <is>
          <t>Operational Check of Fwd Service Door full opening from inside (without Slide release) in emergency configuration (with EOS percussion).</t>
        </is>
      </c>
      <c r="F421" s="66" t="n"/>
      <c r="G421" s="419" t="n">
        <v>0.2034722222222222</v>
      </c>
      <c r="H421" s="66" t="inlineStr">
        <is>
          <t>CBN</t>
        </is>
      </c>
      <c r="I421" s="3" t="n"/>
      <c r="J421" s="66" t="inlineStr">
        <is>
          <t>CBN, ×</t>
        </is>
      </c>
      <c r="K421" s="9" t="inlineStr">
        <is>
          <t>emergency-evacuation slide</t>
        </is>
      </c>
      <c r="L421" s="295" t="n"/>
    </row>
    <row r="422" ht="33" customFormat="1" customHeight="1" s="295">
      <c r="A422" s="28" t="n">
        <v>419</v>
      </c>
      <c r="B422" s="237" t="inlineStr">
        <is>
          <t>52-41-40-004-FWDRH</t>
        </is>
      </c>
      <c r="C422" s="284" t="n">
        <v>800048820</v>
      </c>
      <c r="D422" s="25" t="n"/>
      <c r="E422" s="4" t="inlineStr">
        <is>
          <t>Operational check of slide disarming during outside opening of Fwd Service Door.</t>
        </is>
      </c>
      <c r="F422" s="66" t="n"/>
      <c r="G422" s="419" t="n">
        <v>0.07916666666666666</v>
      </c>
      <c r="H422" s="66" t="inlineStr">
        <is>
          <t>CBN</t>
        </is>
      </c>
      <c r="I422" s="3" t="n"/>
      <c r="J422" s="66" t="inlineStr">
        <is>
          <t>CBN, ×</t>
        </is>
      </c>
      <c r="K422" s="9" t="inlineStr">
        <is>
          <t xml:space="preserve">emergency evacuation slide </t>
        </is>
      </c>
      <c r="L422" s="295" t="n"/>
    </row>
    <row r="423" ht="33" customFormat="1" customHeight="1" s="295">
      <c r="A423" s="28" t="n">
        <v>420</v>
      </c>
      <c r="B423" s="237" t="inlineStr">
        <is>
          <t>52-41-51-001-U</t>
        </is>
      </c>
      <c r="C423" s="284" t="n">
        <v>800048823</v>
      </c>
      <c r="D423" s="25" t="n"/>
      <c r="E423" s="4" t="inlineStr">
        <is>
          <t>Detailed Inspection of Fwd Service Door Pneumatic Assembly - Internal Side of Door for condition and rupture.</t>
        </is>
      </c>
      <c r="F423" s="66" t="n"/>
      <c r="G423" s="419" t="n">
        <v>0.03333333333333333</v>
      </c>
      <c r="H423" s="66" t="inlineStr">
        <is>
          <t>CBN</t>
        </is>
      </c>
      <c r="I423" s="3" t="n"/>
      <c r="J423" s="66" t="inlineStr">
        <is>
          <t>×, ×</t>
        </is>
      </c>
      <c r="K423" s="9" t="inlineStr">
        <is>
          <t>×</t>
        </is>
      </c>
      <c r="L423" s="295" t="n"/>
    </row>
    <row r="424" ht="33" customFormat="1" customHeight="1" s="295">
      <c r="A424" s="28" t="n">
        <v>421</v>
      </c>
      <c r="B424" s="237" t="inlineStr">
        <is>
          <t>52-41-51-003-FWDRH</t>
        </is>
      </c>
      <c r="C424" s="284" t="n">
        <v>100412294</v>
      </c>
      <c r="D424" s="25" t="n"/>
      <c r="E424" s="4" t="inlineStr">
        <is>
          <t>Functional Check of Fwd Service Door Pneumatic Assembly Gauge.</t>
        </is>
      </c>
      <c r="F424" s="66" t="n"/>
      <c r="G424" s="419" t="n">
        <v>0.04652777777777778</v>
      </c>
      <c r="H424" s="66" t="inlineStr">
        <is>
          <t>CBN</t>
        </is>
      </c>
      <c r="I424" s="3" t="n"/>
      <c r="J424" s="66" t="inlineStr">
        <is>
          <t>CBN, ×</t>
        </is>
      </c>
      <c r="K424" s="9" t="inlineStr">
        <is>
          <t>×</t>
        </is>
      </c>
      <c r="L424" s="295" t="n"/>
    </row>
    <row r="425" ht="33" customFormat="1" customHeight="1" s="295">
      <c r="A425" s="28" t="n">
        <v>422</v>
      </c>
      <c r="B425" s="237" t="inlineStr">
        <is>
          <t>52-41-52-001-U</t>
        </is>
      </c>
      <c r="C425" s="284" t="n">
        <v>100598813</v>
      </c>
      <c r="D425" s="25" t="n"/>
      <c r="E425" s="4" t="inlineStr">
        <is>
          <t>Detailed Inspection of Fwd Service Door Control Mechanism - Internal Side of Door for condition, disconnection and rupture.</t>
        </is>
      </c>
      <c r="F425" s="66" t="n"/>
      <c r="G425" s="419" t="n">
        <v>0.008333333333333333</v>
      </c>
      <c r="H425" s="66" t="inlineStr">
        <is>
          <t>CBN</t>
        </is>
      </c>
      <c r="I425" s="3" t="n"/>
      <c r="J425" s="66" t="inlineStr">
        <is>
          <t>×, ×</t>
        </is>
      </c>
      <c r="K425" s="9" t="inlineStr">
        <is>
          <t>×</t>
        </is>
      </c>
      <c r="L425" s="295" t="n"/>
    </row>
    <row r="426" ht="33" customFormat="1" customHeight="1" s="295">
      <c r="A426" s="28" t="n">
        <v>423</v>
      </c>
      <c r="B426" s="237" t="inlineStr">
        <is>
          <t>52-42-00-001-AFTRH</t>
        </is>
      </c>
      <c r="C426" s="284" t="n">
        <v>100412300</v>
      </c>
      <c r="D426" s="25" t="n"/>
      <c r="E426" s="4" t="inlineStr">
        <is>
          <t>Lubrication of Aft Service Door.</t>
        </is>
      </c>
      <c r="F426" s="66" t="n"/>
      <c r="G426" s="419" t="n">
        <v>0.02222222222222222</v>
      </c>
      <c r="H426" s="66" t="inlineStr">
        <is>
          <t>CBN</t>
        </is>
      </c>
      <c r="I426" s="3" t="n"/>
      <c r="J426" s="66" t="inlineStr">
        <is>
          <t>×, ×</t>
        </is>
      </c>
      <c r="K426" s="9" t="inlineStr">
        <is>
          <t>×</t>
        </is>
      </c>
      <c r="L426" s="295" t="n"/>
    </row>
    <row r="427" ht="33" customFormat="1" customHeight="1" s="295">
      <c r="A427" s="28" t="n">
        <v>424</v>
      </c>
      <c r="B427" s="237" t="inlineStr">
        <is>
          <t>52-42-20-003-AFTRH</t>
        </is>
      </c>
      <c r="C427" s="284" t="n">
        <v>100412305</v>
      </c>
      <c r="D427" s="25" t="n"/>
      <c r="E427" s="4" t="inlineStr">
        <is>
          <t>Detailed Inspection of Aft Service Door Main Shaft and Hoisting Mechanism Assembly - Internal side of Door for condition, disconnection and rupture.</t>
        </is>
      </c>
      <c r="F427" s="66" t="n"/>
      <c r="G427" s="419" t="n">
        <v>0.02083333333333333</v>
      </c>
      <c r="H427" s="66" t="inlineStr">
        <is>
          <t>CBN</t>
        </is>
      </c>
      <c r="I427" s="3" t="n"/>
      <c r="J427" s="66" t="inlineStr">
        <is>
          <t>×, ×</t>
        </is>
      </c>
      <c r="K427" s="9" t="inlineStr">
        <is>
          <t>×</t>
        </is>
      </c>
      <c r="L427" s="295" t="n"/>
    </row>
    <row r="428" ht="33" customFormat="1" customHeight="1" s="295">
      <c r="A428" s="28" t="n">
        <v>425</v>
      </c>
      <c r="B428" s="237" t="inlineStr">
        <is>
          <t>52-42-22-001-AFTRH</t>
        </is>
      </c>
      <c r="C428" s="284" t="n">
        <v>800048865</v>
      </c>
      <c r="D428" s="25" t="n"/>
      <c r="E428" s="4" t="inlineStr">
        <is>
          <t>Detailed Inspection of Aft Service Door Box Mechanism - Internal and External Side of Door for condition, disconnection and rupture.</t>
        </is>
      </c>
      <c r="F428" s="66" t="n"/>
      <c r="G428" s="419" t="n">
        <v>0.008333333333333333</v>
      </c>
      <c r="H428" s="66" t="inlineStr">
        <is>
          <t>CBN</t>
        </is>
      </c>
      <c r="I428" s="3" t="n"/>
      <c r="J428" s="66" t="inlineStr">
        <is>
          <t>×, ×</t>
        </is>
      </c>
      <c r="K428" s="9" t="inlineStr">
        <is>
          <t>×</t>
        </is>
      </c>
      <c r="L428" s="295" t="n"/>
    </row>
    <row r="429" ht="33" customFormat="1" customHeight="1" s="295">
      <c r="A429" s="28" t="n">
        <v>426</v>
      </c>
      <c r="B429" s="237" t="inlineStr">
        <is>
          <t>52-42-23-002-AFTRH</t>
        </is>
      </c>
      <c r="C429" s="284" t="n">
        <v>800048868</v>
      </c>
      <c r="D429" s="25" t="n"/>
      <c r="E429" s="4" t="inlineStr">
        <is>
          <t>Functional check to verify the Aft Service Door Stop assemblies adjustment.</t>
        </is>
      </c>
      <c r="F429" s="66" t="n"/>
      <c r="G429" s="419" t="n">
        <v>0.05</v>
      </c>
      <c r="H429" s="66" t="inlineStr">
        <is>
          <t>CBN</t>
        </is>
      </c>
      <c r="I429" s="3" t="n"/>
      <c r="J429" s="66" t="inlineStr">
        <is>
          <t>CBN, ×</t>
        </is>
      </c>
      <c r="K429" s="9" t="inlineStr">
        <is>
          <t>×</t>
        </is>
      </c>
      <c r="L429" s="295" t="n"/>
    </row>
    <row r="430" ht="33" customFormat="1" customHeight="1" s="295">
      <c r="A430" s="28" t="n">
        <v>427</v>
      </c>
      <c r="B430" s="237" t="inlineStr">
        <is>
          <t>52-42-23-003-AFTRH</t>
        </is>
      </c>
      <c r="C430" s="284" t="n">
        <v>100412311</v>
      </c>
      <c r="D430" s="25" t="n"/>
      <c r="E430" s="4" t="inlineStr">
        <is>
          <t>Detailed Inspection of Aft Service Door Stops at Door and Fuselage Assemblies - External side of the door for condition, disconnection and rupture.</t>
        </is>
      </c>
      <c r="F430" s="66" t="n"/>
      <c r="G430" s="419" t="n">
        <v>0.02083333333333333</v>
      </c>
      <c r="H430" s="66" t="inlineStr">
        <is>
          <t>CBN</t>
        </is>
      </c>
      <c r="I430" s="3" t="n"/>
      <c r="J430" s="66" t="inlineStr">
        <is>
          <t>×, ×</t>
        </is>
      </c>
      <c r="K430" s="9" t="inlineStr">
        <is>
          <t>×</t>
        </is>
      </c>
      <c r="L430" s="295" t="n"/>
    </row>
    <row r="431" ht="33" customFormat="1" customHeight="1" s="295">
      <c r="A431" s="28" t="n">
        <v>428</v>
      </c>
      <c r="B431" s="237" t="inlineStr">
        <is>
          <t>52-42-25-001-AFTRH</t>
        </is>
      </c>
      <c r="C431" s="284" t="n">
        <v>100687022</v>
      </c>
      <c r="D431" s="25" t="n"/>
      <c r="E431" s="4" t="inlineStr">
        <is>
          <t>Detailed Inspection of the Aft Service Door Vent Flap tube and Vent Flap Assembly - Internal and external side of the door for condition, disconnection and rupture.</t>
        </is>
      </c>
      <c r="F431" s="66" t="n"/>
      <c r="G431" s="419" t="n">
        <v>0.008333333333333333</v>
      </c>
      <c r="H431" s="66" t="inlineStr">
        <is>
          <t>CBN</t>
        </is>
      </c>
      <c r="I431" s="3" t="n"/>
      <c r="J431" s="66" t="inlineStr">
        <is>
          <t>×, ×</t>
        </is>
      </c>
      <c r="K431" s="9" t="inlineStr">
        <is>
          <t>×</t>
        </is>
      </c>
      <c r="L431" s="295" t="n"/>
    </row>
    <row r="432" ht="33" customFormat="1" customHeight="1" s="295">
      <c r="A432" s="28" t="n">
        <v>429</v>
      </c>
      <c r="B432" s="237" t="inlineStr">
        <is>
          <t>52-42-27-001-AFTRH</t>
        </is>
      </c>
      <c r="C432" s="284" t="n">
        <v>100619270</v>
      </c>
      <c r="D432" s="25" t="n"/>
      <c r="E432" s="4" t="inlineStr">
        <is>
          <t>Operational Check of Aft Service Door Damper for loss of damping.</t>
        </is>
      </c>
      <c r="F432" s="66" t="n"/>
      <c r="G432" s="419" t="n">
        <v>0.02083333333333333</v>
      </c>
      <c r="H432" s="66" t="inlineStr">
        <is>
          <t>CBN</t>
        </is>
      </c>
      <c r="I432" s="3" t="n"/>
      <c r="J432" s="66" t="inlineStr">
        <is>
          <t>×, ×</t>
        </is>
      </c>
      <c r="K432" s="9" t="inlineStr">
        <is>
          <t>×</t>
        </is>
      </c>
      <c r="L432" s="295" t="n"/>
    </row>
    <row r="433" ht="33" customFormat="1" customHeight="1" s="295">
      <c r="A433" s="28" t="n">
        <v>430</v>
      </c>
      <c r="B433" s="237" t="inlineStr">
        <is>
          <t>52-42-30-003-AFTRH</t>
        </is>
      </c>
      <c r="C433" s="284" t="n">
        <v>800048900</v>
      </c>
      <c r="D433" s="25" t="n"/>
      <c r="E433" s="4" t="inlineStr">
        <is>
          <t>Detailed Inspection of Aft Service Door Hook , Arm Assembly and actuator Assembly - Internal side of Door for condition, disconnection and rupture.</t>
        </is>
      </c>
      <c r="F433" s="66" t="n"/>
      <c r="G433" s="419" t="n">
        <v>0.0125</v>
      </c>
      <c r="H433" s="66" t="inlineStr">
        <is>
          <t>CBN</t>
        </is>
      </c>
      <c r="I433" s="3" t="n"/>
      <c r="J433" s="66" t="inlineStr">
        <is>
          <t>×, ×</t>
        </is>
      </c>
      <c r="K433" s="9" t="inlineStr">
        <is>
          <t>×</t>
        </is>
      </c>
      <c r="L433" s="295" t="n"/>
    </row>
    <row r="434" ht="33" customFormat="1" customHeight="1" s="295">
      <c r="A434" s="28" t="n">
        <v>431</v>
      </c>
      <c r="B434" s="237" t="inlineStr">
        <is>
          <t>52-42-40-001-AFTRH</t>
        </is>
      </c>
      <c r="C434" s="284" t="n">
        <v>800048903</v>
      </c>
      <c r="D434" s="25" t="n"/>
      <c r="E434" s="4" t="inlineStr">
        <is>
          <t>Detailed Inspection of Aft Service Door Slide Bellcrank, Girt Bar and Slide Mechanism (Fixtures, Bearings and Flexball) - Internal Side of Door for condition, disconnection and rupture.</t>
        </is>
      </c>
      <c r="F434" s="66" t="n"/>
      <c r="G434" s="419" t="n">
        <v>0.0625</v>
      </c>
      <c r="H434" s="66" t="inlineStr">
        <is>
          <t>CBN</t>
        </is>
      </c>
      <c r="I434" s="3" t="n"/>
      <c r="J434" s="66" t="inlineStr">
        <is>
          <t>CBN, ×</t>
        </is>
      </c>
      <c r="K434" s="9" t="inlineStr">
        <is>
          <t>×</t>
        </is>
      </c>
      <c r="L434" s="295" t="n"/>
    </row>
    <row r="435" ht="33" customFormat="1" customHeight="1" s="295">
      <c r="A435" s="28" t="n">
        <v>432</v>
      </c>
      <c r="B435" s="237" t="inlineStr">
        <is>
          <t>52-42-40-003-AFTRH</t>
        </is>
      </c>
      <c r="C435" s="284" t="n">
        <v>100412318</v>
      </c>
      <c r="D435" s="25" t="n"/>
      <c r="E435" s="4" t="inlineStr">
        <is>
          <t>Operational Check of Aft Service Door full opening from inside (without Slide release) in emergency configuration (with EOS percussion).</t>
        </is>
      </c>
      <c r="F435" s="66" t="n"/>
      <c r="G435" s="419" t="n">
        <v>0.2520833333333333</v>
      </c>
      <c r="H435" s="66" t="inlineStr">
        <is>
          <t>CBN</t>
        </is>
      </c>
      <c r="I435" s="3" t="n"/>
      <c r="J435" s="66" t="inlineStr">
        <is>
          <t>CBN, ×</t>
        </is>
      </c>
      <c r="K435" s="9" t="inlineStr">
        <is>
          <t>emergency-evacuation slide</t>
        </is>
      </c>
      <c r="L435" s="295" t="n"/>
    </row>
    <row r="436" ht="33" customFormat="1" customHeight="1" s="295">
      <c r="A436" s="28" t="n">
        <v>433</v>
      </c>
      <c r="B436" s="237" t="inlineStr">
        <is>
          <t>52-42-40-004-AFTRH</t>
        </is>
      </c>
      <c r="C436" s="284" t="n">
        <v>100412322</v>
      </c>
      <c r="D436" s="25" t="n"/>
      <c r="E436" s="4" t="inlineStr">
        <is>
          <t>Operational check of slide disarming during outside opening of the Aft Service Door.</t>
        </is>
      </c>
      <c r="F436" s="66" t="n"/>
      <c r="G436" s="419" t="n">
        <v>0.10625</v>
      </c>
      <c r="H436" s="66" t="inlineStr">
        <is>
          <t>CBN</t>
        </is>
      </c>
      <c r="I436" s="3" t="n"/>
      <c r="J436" s="66" t="inlineStr">
        <is>
          <t>CBN, ×</t>
        </is>
      </c>
      <c r="K436" s="9" t="inlineStr">
        <is>
          <t>emergency-evacuation slide</t>
        </is>
      </c>
      <c r="L436" s="295" t="n"/>
    </row>
    <row r="437" ht="33" customFormat="1" customHeight="1" s="295">
      <c r="A437" s="28" t="n">
        <v>434</v>
      </c>
      <c r="B437" s="237" t="inlineStr">
        <is>
          <t>52-42-51-001-U</t>
        </is>
      </c>
      <c r="C437" s="284" t="n">
        <v>100412326</v>
      </c>
      <c r="D437" s="25" t="n"/>
      <c r="E437" s="4" t="inlineStr">
        <is>
          <t>Detailed Inspection of Aft Service Door Pneumatic Assembly - Internal Side of Door for condition and rupture.</t>
        </is>
      </c>
      <c r="F437" s="66" t="n"/>
      <c r="G437" s="419" t="n">
        <v>0.03263888888888889</v>
      </c>
      <c r="H437" s="66" t="inlineStr">
        <is>
          <t>CBN</t>
        </is>
      </c>
      <c r="I437" s="3" t="n"/>
      <c r="J437" s="66" t="inlineStr">
        <is>
          <t>×, ×</t>
        </is>
      </c>
      <c r="K437" s="9" t="inlineStr">
        <is>
          <t>×</t>
        </is>
      </c>
      <c r="L437" s="295" t="n"/>
    </row>
    <row r="438" ht="33" customFormat="1" customHeight="1" s="295">
      <c r="A438" s="28" t="n">
        <v>435</v>
      </c>
      <c r="B438" s="237" t="inlineStr">
        <is>
          <t>52-42-51-003-AFTRH</t>
        </is>
      </c>
      <c r="C438" s="284" t="n">
        <v>100412329</v>
      </c>
      <c r="D438" s="25" t="n"/>
      <c r="E438" s="4" t="inlineStr">
        <is>
          <t>Functional Check of Aft Service Door Pneumatic Assembly Gauge.</t>
        </is>
      </c>
      <c r="F438" s="66" t="n"/>
      <c r="G438" s="419" t="n">
        <v>0.05138888888888889</v>
      </c>
      <c r="H438" s="66" t="inlineStr">
        <is>
          <t>CBN</t>
        </is>
      </c>
      <c r="I438" s="3" t="n"/>
      <c r="J438" s="66" t="inlineStr">
        <is>
          <t>CBN, ×</t>
        </is>
      </c>
      <c r="K438" s="9" t="inlineStr">
        <is>
          <t>×</t>
        </is>
      </c>
      <c r="L438" s="295" t="n"/>
    </row>
    <row r="439" ht="33" customFormat="1" customHeight="1" s="295">
      <c r="A439" s="28" t="n">
        <v>436</v>
      </c>
      <c r="B439" s="237" t="inlineStr">
        <is>
          <t>52-42-52-001-U</t>
        </is>
      </c>
      <c r="C439" s="284" t="n">
        <v>100598814</v>
      </c>
      <c r="D439" s="25" t="n"/>
      <c r="E439" s="4" t="inlineStr">
        <is>
          <t>Detailed Inspection of Aft Service Door Control Mechanism - Internal Side of Door for condition, disconnection and rupture.</t>
        </is>
      </c>
      <c r="F439" s="66" t="n"/>
      <c r="G439" s="419" t="n">
        <v>0.008333333333333333</v>
      </c>
      <c r="H439" s="66" t="inlineStr">
        <is>
          <t>CBN</t>
        </is>
      </c>
      <c r="I439" s="3" t="n"/>
      <c r="J439" s="66" t="inlineStr">
        <is>
          <t>×, ×</t>
        </is>
      </c>
      <c r="K439" s="9" t="inlineStr">
        <is>
          <t>×</t>
        </is>
      </c>
      <c r="L439" s="295" t="n"/>
    </row>
    <row r="440" ht="33" customFormat="1" customHeight="1" s="295">
      <c r="A440" s="28" t="n">
        <v>437</v>
      </c>
      <c r="B440" s="237" t="inlineStr">
        <is>
          <t>52-43-00-001-FWD</t>
        </is>
      </c>
      <c r="C440" s="284" t="n">
        <v>100412335</v>
      </c>
      <c r="D440" s="25" t="n"/>
      <c r="E440" s="4" t="inlineStr">
        <is>
          <t>General Visual Inspection of Fwd Avionics Compartment Access Hatch Actuating and Locking Mechanism (including the seals).</t>
        </is>
      </c>
      <c r="F440" s="66" t="n"/>
      <c r="G440" s="419" t="n">
        <v>0.04444444444444445</v>
      </c>
      <c r="H440" s="66" t="inlineStr">
        <is>
          <t>ACS</t>
        </is>
      </c>
      <c r="I440" s="3" t="n"/>
      <c r="J440" s="66" t="inlineStr">
        <is>
          <t>×, ×</t>
        </is>
      </c>
      <c r="K440" s="9" t="inlineStr">
        <is>
          <t>forward avionics-compartment access hatch</t>
        </is>
      </c>
      <c r="L440" s="295" t="n"/>
    </row>
    <row r="441" ht="33" customFormat="1" customHeight="1" s="295">
      <c r="A441" s="28" t="n">
        <v>438</v>
      </c>
      <c r="B441" s="237" t="inlineStr">
        <is>
          <t>52-43-001-0441-U</t>
        </is>
      </c>
      <c r="C441" s="284" t="n">
        <v>100412339</v>
      </c>
      <c r="D441" s="25" t="n"/>
      <c r="E441" s="4" t="inlineStr">
        <is>
          <t>General Visual Inspection of Fwd Avionics Compartment Access Hatch Structure, Handle Box and Vent Valve - External Side of Door.</t>
        </is>
      </c>
      <c r="F441" s="66" t="n"/>
      <c r="G441" s="419" t="n">
        <v>0.05</v>
      </c>
      <c r="H441" s="66" t="inlineStr">
        <is>
          <t>STR</t>
        </is>
      </c>
      <c r="I441" s="3" t="n"/>
      <c r="J441" s="66" t="inlineStr">
        <is>
          <t>×, ×</t>
        </is>
      </c>
      <c r="K441" s="9" t="inlineStr">
        <is>
          <t>forward avionics-compartment access hatch</t>
        </is>
      </c>
      <c r="L441" s="295" t="n"/>
    </row>
    <row r="442" ht="33" customFormat="1" customHeight="1" s="295">
      <c r="A442" s="28" t="n">
        <v>439</v>
      </c>
      <c r="B442" s="237" t="inlineStr">
        <is>
          <t>52-43-20-002-FWD</t>
        </is>
      </c>
      <c r="C442" s="284" t="n">
        <v>100412454</v>
      </c>
      <c r="D442" s="25" t="n"/>
      <c r="E442" s="4" t="inlineStr">
        <is>
          <t>Lubrication of Fwd Avionics Compartment Access Hatch Actuating and Locking Mechanism Components.</t>
        </is>
      </c>
      <c r="F442" s="66" t="n"/>
      <c r="G442" s="419" t="n">
        <v>0.02638888888888889</v>
      </c>
      <c r="H442" s="66" t="inlineStr">
        <is>
          <t>ACS</t>
        </is>
      </c>
      <c r="I442" s="3" t="n"/>
      <c r="J442" s="66" t="inlineStr">
        <is>
          <t>×, ×</t>
        </is>
      </c>
      <c r="K442" s="9" t="inlineStr">
        <is>
          <t>×</t>
        </is>
      </c>
      <c r="L442" s="295" t="n"/>
    </row>
    <row r="443" ht="33" customFormat="1" customHeight="1" s="295">
      <c r="A443" s="28" t="n">
        <v>440</v>
      </c>
      <c r="B443" s="237" t="inlineStr">
        <is>
          <t>52-46-00-001-M</t>
        </is>
      </c>
      <c r="C443" s="284" t="n">
        <v>800048948</v>
      </c>
      <c r="D443" s="25" t="n"/>
      <c r="E443" s="4" t="inlineStr">
        <is>
          <t>General Visual Inspection of Middle Avionic Compartment Access Door Actuating and Locking Mechanism (including the seals).</t>
        </is>
      </c>
      <c r="F443" s="66" t="n"/>
      <c r="G443" s="419" t="n">
        <v>0.04166666666666666</v>
      </c>
      <c r="H443" s="66" t="inlineStr">
        <is>
          <t>ACS</t>
        </is>
      </c>
      <c r="I443" s="3" t="n"/>
      <c r="J443" s="66" t="inlineStr">
        <is>
          <t>×, ×</t>
        </is>
      </c>
      <c r="K443" s="9" t="inlineStr">
        <is>
          <t xml:space="preserve">middle avionics-compartment access door </t>
        </is>
      </c>
      <c r="L443" s="295" t="n"/>
    </row>
    <row r="444" ht="33" customFormat="1" customHeight="1" s="295">
      <c r="A444" s="28" t="n">
        <v>441</v>
      </c>
      <c r="B444" s="237" t="inlineStr">
        <is>
          <t>52-46-20-002-U</t>
        </is>
      </c>
      <c r="C444" s="284" t="n">
        <v>100412450</v>
      </c>
      <c r="D444" s="25" t="n"/>
      <c r="E444" s="4" t="inlineStr">
        <is>
          <t>Lubrication of Middle Avionics Compartment Access Door Actuating and Locking Mechanism Components.</t>
        </is>
      </c>
      <c r="F444" s="66" t="n"/>
      <c r="G444" s="419" t="n">
        <v>0.02638888888888889</v>
      </c>
      <c r="H444" s="66" t="inlineStr">
        <is>
          <t>ACS</t>
        </is>
      </c>
      <c r="I444" s="3" t="n"/>
      <c r="J444" s="66" t="inlineStr">
        <is>
          <t>×, ×</t>
        </is>
      </c>
      <c r="K444" s="9" t="inlineStr">
        <is>
          <t>×</t>
        </is>
      </c>
      <c r="L444" s="295" t="n"/>
    </row>
    <row r="445" ht="33" customFormat="1" customHeight="1" s="295">
      <c r="A445" s="28" t="n">
        <v>442</v>
      </c>
      <c r="B445" s="237" t="inlineStr">
        <is>
          <t>52-51-02-001-U</t>
        </is>
      </c>
      <c r="C445" s="284" t="n">
        <v>100040294</v>
      </c>
      <c r="D445" s="25" t="n"/>
      <c r="E445" s="4" t="inlineStr">
        <is>
          <t>Operational Check of Reinforced Cockpit Door Control Panels and Electro-Mechanical Latch.</t>
        </is>
      </c>
      <c r="F445" s="66" t="n"/>
      <c r="G445" s="419" t="n">
        <v>0.1055555555555556</v>
      </c>
      <c r="H445" s="66" t="inlineStr">
        <is>
          <t>ACS</t>
        </is>
      </c>
      <c r="I445" s="3" t="n"/>
      <c r="J445" s="66" t="inlineStr">
        <is>
          <t>×, ×</t>
        </is>
      </c>
      <c r="K445" s="9" t="inlineStr">
        <is>
          <t>×</t>
        </is>
      </c>
      <c r="L445" s="295" t="n"/>
    </row>
    <row r="446" ht="33" customFormat="1" customHeight="1" s="295">
      <c r="A446" s="28" t="n">
        <v>443</v>
      </c>
      <c r="B446" s="237" t="inlineStr">
        <is>
          <t>52-51-02-002-U</t>
        </is>
      </c>
      <c r="C446" s="284" t="n">
        <v>100871666</v>
      </c>
      <c r="D446" s="25" t="n"/>
      <c r="E446" s="199" t="inlineStr">
        <is>
          <t>Detailed Inspection of Reinforced Cockpit Door Assembly including Electromechanical Latch, Upper and Lower Hinges, Quick Release Pin, and header assembly for condition, disconnection and rupture.</t>
        </is>
      </c>
      <c r="F446" s="66" t="n"/>
      <c r="G446" s="419" t="n">
        <v>0.05208333333333334</v>
      </c>
      <c r="H446" s="66" t="inlineStr">
        <is>
          <t>CBN</t>
        </is>
      </c>
      <c r="I446" s="3" t="n"/>
      <c r="J446" s="66" t="inlineStr">
        <is>
          <t>×, ×</t>
        </is>
      </c>
      <c r="K446" s="9" t="n"/>
      <c r="L446" s="295" t="n"/>
    </row>
    <row r="447" ht="33" customFormat="1" customHeight="1" s="295">
      <c r="A447" s="28" t="n">
        <v>444</v>
      </c>
      <c r="B447" s="237" t="inlineStr">
        <is>
          <t>52-51-02-003-U</t>
        </is>
      </c>
      <c r="C447" s="284" t="n">
        <v>100871644</v>
      </c>
      <c r="D447" s="25" t="n"/>
      <c r="E447" s="4" t="inlineStr">
        <is>
          <t>Functional Check of Reinforced Cockpit Door Upper and Lower Hinges for proper alignment.</t>
        </is>
      </c>
      <c r="F447" s="66" t="n"/>
      <c r="G447" s="419" t="n">
        <v>0.04166666666666666</v>
      </c>
      <c r="H447" s="66" t="inlineStr">
        <is>
          <t>REI</t>
        </is>
      </c>
      <c r="I447" s="3" t="n"/>
      <c r="J447" s="66" t="n"/>
      <c r="K447" s="226" t="n"/>
      <c r="L447" s="295" t="n"/>
    </row>
    <row r="448" ht="33" customFormat="1" customHeight="1" s="295">
      <c r="A448" s="28" t="n">
        <v>445</v>
      </c>
      <c r="B448" s="237" t="inlineStr">
        <is>
          <t>52-73-00-001-AFT</t>
        </is>
      </c>
      <c r="C448" s="284" t="n">
        <v>100412345</v>
      </c>
      <c r="D448" s="25" t="n"/>
      <c r="E448" s="4" t="inlineStr">
        <is>
          <t>Operational Check of Forward/Aft Cargo Door Warning Sensor (Locked).</t>
        </is>
      </c>
      <c r="F448" s="66" t="n"/>
      <c r="G448" s="419" t="n">
        <v>0.07569444444444444</v>
      </c>
      <c r="H448" s="66" t="inlineStr">
        <is>
          <t>ACS</t>
        </is>
      </c>
      <c r="I448" s="3" t="n"/>
      <c r="J448" s="66" t="inlineStr">
        <is>
          <t>×, ×</t>
        </is>
      </c>
      <c r="K448" s="9" t="inlineStr">
        <is>
          <t>×</t>
        </is>
      </c>
      <c r="L448" s="295" t="n"/>
    </row>
    <row r="449" ht="33" customFormat="1" customHeight="1" s="295">
      <c r="A449" s="28" t="n">
        <v>446</v>
      </c>
      <c r="B449" s="237" t="inlineStr">
        <is>
          <t>52-73-00-001-FWD</t>
        </is>
      </c>
      <c r="C449" s="284" t="n">
        <v>100412349</v>
      </c>
      <c r="D449" s="25" t="n"/>
      <c r="E449" s="4" t="inlineStr">
        <is>
          <t>Operational Check of Forward/Aft Cargo Door Warning Sensor (Locked).</t>
        </is>
      </c>
      <c r="F449" s="66" t="n"/>
      <c r="G449" s="419" t="n">
        <v>0.08333333333333333</v>
      </c>
      <c r="H449" s="66" t="inlineStr">
        <is>
          <t>ACS</t>
        </is>
      </c>
      <c r="I449" s="3" t="n"/>
      <c r="J449" s="66" t="inlineStr">
        <is>
          <t>×, ×</t>
        </is>
      </c>
      <c r="K449" s="226" t="inlineStr">
        <is>
          <t>×</t>
        </is>
      </c>
      <c r="L449" s="295" t="n"/>
    </row>
    <row r="450" ht="33" customFormat="1" customHeight="1" s="295">
      <c r="A450" s="28" t="n">
        <v>447</v>
      </c>
      <c r="B450" s="237" t="inlineStr">
        <is>
          <t>53-05-00-001-AFT</t>
        </is>
      </c>
      <c r="C450" s="284" t="n">
        <v>100412354</v>
      </c>
      <c r="D450" s="25" t="n"/>
      <c r="E450" s="4" t="inlineStr">
        <is>
          <t>Detail Inspection of Fuselage Drain Valves for obstruction or Damage. Clean as necessary.</t>
        </is>
      </c>
      <c r="F450" s="66" t="n"/>
      <c r="G450" s="419" t="n">
        <v>0.1666666666666667</v>
      </c>
      <c r="H450" s="66" t="inlineStr">
        <is>
          <t>ACS</t>
        </is>
      </c>
      <c r="I450" s="3" t="n"/>
      <c r="J450" s="66" t="inlineStr">
        <is>
          <t>×, ×</t>
        </is>
      </c>
      <c r="K450" s="9" t="inlineStr">
        <is>
          <t>rear-fuselage drain-tube fairing</t>
        </is>
      </c>
      <c r="L450" s="295" t="n"/>
    </row>
    <row r="451" ht="33" customFormat="1" customHeight="1" s="295">
      <c r="A451" s="28" t="n">
        <v>448</v>
      </c>
      <c r="B451" s="237" t="inlineStr">
        <is>
          <t>53-05-00-001-FWD</t>
        </is>
      </c>
      <c r="C451" s="284" t="n">
        <v>100412438</v>
      </c>
      <c r="D451" s="25" t="n"/>
      <c r="E451" s="4" t="inlineStr">
        <is>
          <t>Detail Inspection of Fuselage Drain Valves for obstruction or Damage. Clean as necessary.</t>
        </is>
      </c>
      <c r="F451" s="66" t="n"/>
      <c r="G451" s="419" t="n">
        <v>0.1666666666666667</v>
      </c>
      <c r="H451" s="66" t="inlineStr">
        <is>
          <t>ACS</t>
        </is>
      </c>
      <c r="I451" s="3" t="n"/>
      <c r="J451" s="66" t="inlineStr">
        <is>
          <t>×, ×</t>
        </is>
      </c>
      <c r="K451" s="9" t="inlineStr">
        <is>
          <t>rear-fuselage drain-tube fairing</t>
        </is>
      </c>
      <c r="L451" s="295" t="n"/>
    </row>
    <row r="452" ht="33" customFormat="1" customHeight="1" s="295">
      <c r="A452" s="28" t="n">
        <v>449</v>
      </c>
      <c r="B452" s="237" t="inlineStr">
        <is>
          <t>53-10-001-0001-U</t>
        </is>
      </c>
      <c r="C452" s="284" t="n">
        <v>800048974</v>
      </c>
      <c r="D452" s="25" t="n"/>
      <c r="E452" s="4" t="inlineStr">
        <is>
          <t>General Visual Inspection of Fwd Pressure Bulkhead Fwd Face - Inside of Radome.</t>
        </is>
      </c>
      <c r="F452" s="66" t="n"/>
      <c r="G452" s="419" t="n">
        <v>0.04166666666666666</v>
      </c>
      <c r="H452" s="66" t="inlineStr">
        <is>
          <t>STR</t>
        </is>
      </c>
      <c r="I452" s="3" t="n"/>
      <c r="J452" s="66" t="inlineStr">
        <is>
          <t>×, I</t>
        </is>
      </c>
      <c r="K452" s="9" t="inlineStr">
        <is>
          <t>radome</t>
        </is>
      </c>
      <c r="L452" s="295" t="n"/>
    </row>
    <row r="453" ht="33" customFormat="1" customHeight="1" s="295">
      <c r="A453" s="28" t="n">
        <v>450</v>
      </c>
      <c r="B453" s="237" t="inlineStr">
        <is>
          <t>53-10-002-0139-U</t>
        </is>
      </c>
      <c r="C453" s="284" t="n">
        <v>100412358</v>
      </c>
      <c r="D453" s="25" t="n"/>
      <c r="E453" s="4" t="inlineStr">
        <is>
          <t>General Visual Inspection of Fwd Avionics Compartment Access Hatch Cutout Structure, from FR 4 to FR 6 and from STGR 25 LH to STGR 25 RH  - External Side of Fuselage.</t>
        </is>
      </c>
      <c r="F453" s="66" t="n"/>
      <c r="G453" s="419" t="n">
        <v>0.0375</v>
      </c>
      <c r="H453" s="66" t="inlineStr">
        <is>
          <t>STR</t>
        </is>
      </c>
      <c r="I453" s="3" t="n"/>
      <c r="J453" s="66" t="inlineStr">
        <is>
          <t>STR, ×</t>
        </is>
      </c>
      <c r="K453" s="9" t="inlineStr">
        <is>
          <t>×</t>
        </is>
      </c>
      <c r="L453" s="295" t="n"/>
    </row>
    <row r="454" ht="33" customFormat="1" customHeight="1" s="295">
      <c r="A454" s="28" t="n">
        <v>451</v>
      </c>
      <c r="B454" s="237" t="inlineStr">
        <is>
          <t>53-10-004-0001-FWDLH</t>
        </is>
      </c>
      <c r="C454" s="284" t="n">
        <v>100143906</v>
      </c>
      <c r="D454" s="25" t="n"/>
      <c r="E454" s="4" t="inlineStr">
        <is>
          <t>General Visual Inspection of Windshield Cutout Structure - Inside of Fuselage.</t>
        </is>
      </c>
      <c r="F454" s="66" t="n"/>
      <c r="G454" s="419" t="n">
        <v>0.04166666666666666</v>
      </c>
      <c r="H454" s="66" t="inlineStr">
        <is>
          <t>ACS</t>
        </is>
      </c>
      <c r="I454" s="3" t="n"/>
      <c r="J454" s="66" t="inlineStr">
        <is>
          <t>×, ×</t>
        </is>
      </c>
      <c r="K454" s="9" t="inlineStr">
        <is>
          <t>×</t>
        </is>
      </c>
      <c r="L454" s="295" t="n"/>
    </row>
    <row r="455" ht="33" customFormat="1" customHeight="1" s="295">
      <c r="A455" s="28" t="n">
        <v>452</v>
      </c>
      <c r="B455" s="237" t="inlineStr">
        <is>
          <t>53-10-004-0001-FWDRH</t>
        </is>
      </c>
      <c r="C455" s="284" t="n">
        <v>100143954</v>
      </c>
      <c r="D455" s="25" t="n"/>
      <c r="E455" s="4" t="inlineStr">
        <is>
          <t>General Visual Inspection of Windshield Cutout Structure - Inside of Fuselage.</t>
        </is>
      </c>
      <c r="F455" s="66" t="n"/>
      <c r="G455" s="419" t="n">
        <v>0.04166666666666666</v>
      </c>
      <c r="H455" s="66" t="inlineStr">
        <is>
          <t>ACS</t>
        </is>
      </c>
      <c r="I455" s="3" t="n"/>
      <c r="J455" s="66" t="inlineStr">
        <is>
          <t>×, ×</t>
        </is>
      </c>
      <c r="K455" s="9" t="inlineStr">
        <is>
          <t>×</t>
        </is>
      </c>
      <c r="L455" s="295" t="n"/>
    </row>
    <row r="456" ht="33" customFormat="1" customHeight="1" s="295">
      <c r="A456" s="28" t="n">
        <v>453</v>
      </c>
      <c r="B456" s="237" t="inlineStr">
        <is>
          <t>53-10-005-0001-FWDLH</t>
        </is>
      </c>
      <c r="C456" s="284" t="n">
        <v>100143907</v>
      </c>
      <c r="D456" s="25" t="n"/>
      <c r="E456" s="4" t="inlineStr">
        <is>
          <t>General Visual Inspection of Direct-Vision Window Cutout Structure - Inside of Fuselage.</t>
        </is>
      </c>
      <c r="F456" s="66" t="n"/>
      <c r="G456" s="419" t="n">
        <v>0.04166666666666666</v>
      </c>
      <c r="H456" s="66" t="inlineStr">
        <is>
          <t>ACS</t>
        </is>
      </c>
      <c r="I456" s="3" t="n"/>
      <c r="J456" s="66" t="inlineStr">
        <is>
          <t>×, ×</t>
        </is>
      </c>
      <c r="K456" s="226" t="inlineStr">
        <is>
          <t>×</t>
        </is>
      </c>
      <c r="L456" s="295" t="n"/>
    </row>
    <row r="457" ht="33" customFormat="1" customHeight="1" s="295">
      <c r="A457" s="28" t="n">
        <v>454</v>
      </c>
      <c r="B457" s="237" t="inlineStr">
        <is>
          <t>53-10-005-0001-FWDRH</t>
        </is>
      </c>
      <c r="C457" s="284" t="n">
        <v>100143941</v>
      </c>
      <c r="D457" s="25" t="n"/>
      <c r="E457" s="4" t="inlineStr">
        <is>
          <t>General Visual Inspection of Direct-Vision Window Cutout Structure - Inside of Fuselage.</t>
        </is>
      </c>
      <c r="F457" s="66" t="n"/>
      <c r="G457" s="419" t="n">
        <v>0.04166666666666666</v>
      </c>
      <c r="H457" s="66" t="inlineStr">
        <is>
          <t>ACS</t>
        </is>
      </c>
      <c r="I457" s="3" t="n"/>
      <c r="J457" s="66" t="inlineStr">
        <is>
          <t>×, ×</t>
        </is>
      </c>
      <c r="K457" s="9" t="inlineStr">
        <is>
          <t>×</t>
        </is>
      </c>
      <c r="L457" s="295" t="n"/>
    </row>
    <row r="458" ht="33" customFormat="1" customHeight="1" s="295">
      <c r="A458" s="28" t="n">
        <v>455</v>
      </c>
      <c r="B458" s="237" t="inlineStr">
        <is>
          <t>53-10-008-0001-U</t>
        </is>
      </c>
      <c r="C458" s="284" t="n">
        <v>100509344</v>
      </c>
      <c r="D458" s="25" t="n"/>
      <c r="E458" s="4" t="inlineStr">
        <is>
          <t>General Visual Inspection of Fwd Passenger Door Cutout Structure, from Fr 15 to Fr 19A and from Str 03 LH to Str 18 LH - Inside of Fuselage.</t>
        </is>
      </c>
      <c r="F458" s="66" t="n"/>
      <c r="G458" s="419" t="n">
        <v>0.04166666666666666</v>
      </c>
      <c r="H458" s="66" t="inlineStr">
        <is>
          <t>STR</t>
        </is>
      </c>
      <c r="I458" s="3" t="n"/>
      <c r="J458" s="66" t="inlineStr">
        <is>
          <t>×, ×</t>
        </is>
      </c>
      <c r="K458" s="9" t="inlineStr">
        <is>
          <t>PAX cabin insulation</t>
        </is>
      </c>
      <c r="L458" s="295" t="n"/>
    </row>
    <row r="459" ht="33" customFormat="1" customHeight="1" s="295">
      <c r="A459" s="28" t="n">
        <v>456</v>
      </c>
      <c r="B459" s="237" t="inlineStr">
        <is>
          <t>53-10-008-0002-U</t>
        </is>
      </c>
      <c r="C459" s="284" t="n">
        <v>91048881</v>
      </c>
      <c r="D459" s="25" t="n"/>
      <c r="E459" s="4" t="inlineStr">
        <is>
          <t>Detailed Inspection of Fwd Passenger Door Cutout Structure, from Fr 15 to Fr 19A and from Str 03 LH to Str 18 LH - External Side of Fuselage.</t>
        </is>
      </c>
      <c r="F459" s="66" t="n"/>
      <c r="G459" s="419" t="n">
        <v>0.04166666666666666</v>
      </c>
      <c r="H459" s="66" t="inlineStr">
        <is>
          <t>STR</t>
        </is>
      </c>
      <c r="I459" s="3" t="inlineStr">
        <is>
          <t>NOTE: Scuff Plate has to be removed.</t>
        </is>
      </c>
      <c r="J459" s="66" t="inlineStr">
        <is>
          <t>×, ×</t>
        </is>
      </c>
      <c r="K459" s="9" t="inlineStr">
        <is>
          <t>FWD PAX door protective plate</t>
        </is>
      </c>
      <c r="L459" s="295" t="n"/>
    </row>
    <row r="460" ht="33" customFormat="1" customHeight="1" s="295">
      <c r="A460" s="28" t="n">
        <v>457</v>
      </c>
      <c r="B460" s="237" t="inlineStr">
        <is>
          <t>53-10-012-0001-U</t>
        </is>
      </c>
      <c r="C460" s="284" t="n">
        <v>800049074</v>
      </c>
      <c r="D460" s="25" t="n"/>
      <c r="E460" s="4" t="inlineStr">
        <is>
          <t>Detailed Inspection of Ram Air Turbine (RAT) Compartment, Supporting and Cutout Structure - Inside of RAT Compartment.</t>
        </is>
      </c>
      <c r="F460" s="66" t="n"/>
      <c r="G460" s="419" t="n">
        <v>0.04166666666666666</v>
      </c>
      <c r="H460" s="66" t="inlineStr">
        <is>
          <t>STR</t>
        </is>
      </c>
      <c r="I460" s="3" t="n"/>
      <c r="J460" s="66" t="inlineStr">
        <is>
          <t>STR, ×</t>
        </is>
      </c>
      <c r="K460" s="9" t="inlineStr">
        <is>
          <t>×</t>
        </is>
      </c>
      <c r="L460" s="295" t="n"/>
    </row>
    <row r="461" ht="33" customFormat="1" customHeight="1" s="295">
      <c r="A461" s="28" t="n">
        <v>458</v>
      </c>
      <c r="B461" s="237" t="inlineStr">
        <is>
          <t>53-10-012-0349-U</t>
        </is>
      </c>
      <c r="C461" s="284" t="n">
        <v>100412366</v>
      </c>
      <c r="D461" s="25" t="n"/>
      <c r="E461" s="4" t="inlineStr">
        <is>
          <t>General Visual Inspection of Ram Air Turbine (RAT) Compartment Cutout Structure - External Side of Fuselage.</t>
        </is>
      </c>
      <c r="F461" s="66" t="n"/>
      <c r="G461" s="419" t="n">
        <v>0.02777777777777778</v>
      </c>
      <c r="H461" s="66" t="inlineStr">
        <is>
          <t>STR</t>
        </is>
      </c>
      <c r="I461" s="3" t="n"/>
      <c r="J461" s="66" t="inlineStr">
        <is>
          <t>STR, ×</t>
        </is>
      </c>
      <c r="K461" s="9" t="inlineStr">
        <is>
          <t>×</t>
        </is>
      </c>
      <c r="L461" s="295" t="n"/>
    </row>
    <row r="462" ht="39" customFormat="1" customHeight="1" s="295">
      <c r="A462" s="28" t="n">
        <v>459</v>
      </c>
      <c r="B462" s="237" t="inlineStr">
        <is>
          <t>53-10-014-0002-U</t>
        </is>
      </c>
      <c r="C462" s="284" t="n">
        <v>100412374</v>
      </c>
      <c r="D462" s="25" t="n"/>
      <c r="E462" s="198" t="inlineStr">
        <is>
          <t>Detailed Inspection of Upper Skin Panel from STGR 7 LH to STGR 7 RH and from FR 1 to Forward Fuselage and Center Fuselage I Junction, including Longitudinal Skin Splices Attachment area, Passenger and Service Door Cutouts, Direct Vision Window and Windshield Cutouts - External Side of Fuselage.</t>
        </is>
      </c>
      <c r="F462" s="66" t="n"/>
      <c r="G462" s="419" t="n">
        <v>0.02638888888888889</v>
      </c>
      <c r="H462" s="66" t="inlineStr">
        <is>
          <t>STR</t>
        </is>
      </c>
      <c r="I462" s="3" t="n"/>
      <c r="J462" s="66" t="inlineStr">
        <is>
          <t>×, ×</t>
        </is>
      </c>
      <c r="K462" s="9" t="inlineStr">
        <is>
          <t>×</t>
        </is>
      </c>
      <c r="L462" s="295" t="n"/>
    </row>
    <row r="463" ht="33" customFormat="1" customHeight="1" s="295">
      <c r="A463" s="28" t="n">
        <v>460</v>
      </c>
      <c r="B463" s="237" t="inlineStr">
        <is>
          <t>53-10-014-0003-U</t>
        </is>
      </c>
      <c r="C463" s="284" t="n">
        <v>100706884</v>
      </c>
      <c r="D463" s="25" t="n"/>
      <c r="E463" s="4" t="inlineStr">
        <is>
          <t>Detailed Inspection of Upper Skin Panel around of Central Post and Upper Beam Attachment Holes - External Side of Fuselage.</t>
        </is>
      </c>
      <c r="F463" s="66" t="n"/>
      <c r="G463" s="419" t="n">
        <v>0.04166666666666666</v>
      </c>
      <c r="H463" s="66" t="inlineStr">
        <is>
          <t>STR</t>
        </is>
      </c>
      <c r="I463" s="3" t="n"/>
      <c r="J463" s="66" t="inlineStr">
        <is>
          <t>×, ×</t>
        </is>
      </c>
      <c r="K463" s="9" t="inlineStr">
        <is>
          <t>×</t>
        </is>
      </c>
      <c r="L463" s="295" t="n"/>
    </row>
    <row r="464" ht="33" customFormat="1" customHeight="1" s="295">
      <c r="A464" s="28" t="n">
        <v>461</v>
      </c>
      <c r="B464" s="237" t="inlineStr">
        <is>
          <t>53-10-014-0004-U</t>
        </is>
      </c>
      <c r="C464" s="284" t="n">
        <v>100706883</v>
      </c>
      <c r="D464" s="25" t="n"/>
      <c r="E464" s="4" t="inlineStr">
        <is>
          <t>Detailed Inspection of Upper Skin Panel around of Central Post and Lower Beam Attachment Holes - External Side of Fuselage.</t>
        </is>
      </c>
      <c r="F464" s="66" t="n"/>
      <c r="G464" s="419" t="n">
        <v>0.04166666666666666</v>
      </c>
      <c r="H464" s="66" t="inlineStr">
        <is>
          <t>STR</t>
        </is>
      </c>
      <c r="I464" s="3" t="n"/>
      <c r="J464" s="66" t="inlineStr">
        <is>
          <t>×, ×</t>
        </is>
      </c>
      <c r="K464" s="9" t="inlineStr">
        <is>
          <t>×</t>
        </is>
      </c>
      <c r="L464" s="295" t="n"/>
    </row>
    <row r="465" ht="33" customFormat="1" customHeight="1" s="295">
      <c r="A465" s="28" t="n">
        <v>462</v>
      </c>
      <c r="B465" s="237" t="inlineStr">
        <is>
          <t>53-10-014-0005-U</t>
        </is>
      </c>
      <c r="C465" s="284" t="n">
        <v>100706886</v>
      </c>
      <c r="D465" s="25" t="n"/>
      <c r="E465" s="198" t="inlineStr">
        <is>
          <t>Special Detailed Inspection (Eddy Current) of Upper Skin Panel around of Central Post and Lower Beam Attachment Holes to verify the Doubler located under the Skin Panel - External Side of Fuselage.</t>
        </is>
      </c>
      <c r="F465" s="66" t="n"/>
      <c r="G465" s="419" t="n">
        <v>0.04166666666666666</v>
      </c>
      <c r="H465" s="66" t="inlineStr">
        <is>
          <t>STR</t>
        </is>
      </c>
      <c r="I465" s="3" t="inlineStr">
        <is>
          <t>NDI(ET/LFEC)</t>
        </is>
      </c>
      <c r="J465" s="66" t="inlineStr">
        <is>
          <t>×, ×</t>
        </is>
      </c>
      <c r="K465" s="9" t="inlineStr">
        <is>
          <t>×</t>
        </is>
      </c>
      <c r="L465" s="295" t="n"/>
    </row>
    <row r="466" ht="33" customFormat="1" customHeight="1" s="295">
      <c r="A466" s="28" t="n">
        <v>463</v>
      </c>
      <c r="B466" s="237" t="inlineStr">
        <is>
          <t>53-10-015-0001-FWDLH</t>
        </is>
      </c>
      <c r="C466" s="284" t="n">
        <v>100412381</v>
      </c>
      <c r="D466" s="25" t="n"/>
      <c r="E466" s="198" t="inlineStr">
        <is>
          <t>General Visual Inspection of Side Skin Panels from Str 7 RH to Str 17 RH, Str 07 LH to Str 17 LH and from Fr 01 to Forward and Center Fuselage I Junction, including Stringers, Frames and Shear clips - Inside of Fuselage.</t>
        </is>
      </c>
      <c r="F466" s="66" t="n"/>
      <c r="G466" s="419" t="n">
        <v>0.1131944444444444</v>
      </c>
      <c r="H466" s="66" t="inlineStr">
        <is>
          <t>STR</t>
        </is>
      </c>
      <c r="I466" s="3" t="n"/>
      <c r="J466" s="66" t="inlineStr">
        <is>
          <t>×, I</t>
        </is>
      </c>
      <c r="K466" s="9" t="inlineStr">
        <is>
          <t>sound dampeners
cockpit and passenger cabin insulation
If necessary, monuments(partition, closet, galley, overhead bin or lavatory)</t>
        </is>
      </c>
      <c r="L466" s="295" t="n"/>
    </row>
    <row r="467" ht="33" customFormat="1" customHeight="1" s="295">
      <c r="A467" s="28" t="n">
        <v>464</v>
      </c>
      <c r="B467" s="237" t="inlineStr">
        <is>
          <t>53-10-015-0001-FWDRH</t>
        </is>
      </c>
      <c r="C467" s="284" t="n">
        <v>100412441</v>
      </c>
      <c r="D467" s="25" t="n"/>
      <c r="E467" s="198" t="inlineStr">
        <is>
          <t>General Visual Inspection of Side Skin Panels from Str 7 RH to Str 17 RH, Str 07 LH to Str 17 LH and from Fr 01 to Forward and Center Fuselage I Junction, including Stringers, Frames and Shear clips - Inside of Fuselage.</t>
        </is>
      </c>
      <c r="F467" s="66" t="n"/>
      <c r="G467" s="419" t="n">
        <v>0.09722222222222222</v>
      </c>
      <c r="H467" s="66" t="inlineStr">
        <is>
          <t>STR</t>
        </is>
      </c>
      <c r="I467" s="3" t="n"/>
      <c r="J467" s="66" t="inlineStr">
        <is>
          <t>×, I</t>
        </is>
      </c>
      <c r="K467" s="9" t="inlineStr">
        <is>
          <t>sound dampeners
cockpit and passenger cabin insulation
If necessary, monuments(partition, closet, galley, overhead bin or lavatory)</t>
        </is>
      </c>
      <c r="L467" s="295" t="n"/>
    </row>
    <row r="468" ht="37.5" customFormat="1" customHeight="1" s="295">
      <c r="A468" s="28" t="n">
        <v>465</v>
      </c>
      <c r="B468" s="237" t="inlineStr">
        <is>
          <t>53-10-015-0002-U</t>
        </is>
      </c>
      <c r="C468" s="284" t="n">
        <v>100412386</v>
      </c>
      <c r="D468" s="25" t="n"/>
      <c r="E468" s="198" t="inlineStr">
        <is>
          <t>Detailed Inspection of Side Skin Panels from Str 7 RH to Str 17 RH, Str 7 LH to Str 17 LH and from Fr 1 to Forward and Center Fuselage I Junction, including Longitudinal Skin Splices to Skin Attachment area, Service Door Cutout, Direct Vision Window and Windshield Cutouts - External Side of Fuselage.</t>
        </is>
      </c>
      <c r="F468" s="66" t="n"/>
      <c r="G468" s="419" t="n">
        <v>0.04166666666666666</v>
      </c>
      <c r="H468" s="66" t="inlineStr">
        <is>
          <t>STR</t>
        </is>
      </c>
      <c r="I468" s="3" t="n"/>
      <c r="J468" s="66" t="inlineStr">
        <is>
          <t>×, ×</t>
        </is>
      </c>
      <c r="K468" s="9" t="inlineStr">
        <is>
          <t>×</t>
        </is>
      </c>
      <c r="L468" s="295" t="n"/>
    </row>
    <row r="469" ht="37.5" customFormat="1" customHeight="1" s="295">
      <c r="A469" s="28" t="n">
        <v>466</v>
      </c>
      <c r="B469" s="237" t="inlineStr">
        <is>
          <t>53-10-016-0002-U</t>
        </is>
      </c>
      <c r="C469" s="284" t="n">
        <v>800049136</v>
      </c>
      <c r="D469" s="25" t="n"/>
      <c r="E469" s="198" t="inlineStr">
        <is>
          <t>Detailed Inspection of Lower Skin Panel from Str 17 LH to Str 17 RH and from Fr 1 to Forward Fuselage to Center Fuselage I Junction, including Fwd Avionics Compartment and Fwd Service Door Cutouts, Nose Landing Gear Wheel Well Cutout Structure, Longitudinal Skin Splices Attachment area - External Side of Fuselage.</t>
        </is>
      </c>
      <c r="F469" s="66" t="n"/>
      <c r="G469" s="419" t="n">
        <v>0.04166666666666666</v>
      </c>
      <c r="H469" s="66" t="inlineStr">
        <is>
          <t>STR</t>
        </is>
      </c>
      <c r="I469" s="3" t="n"/>
      <c r="J469" s="66" t="inlineStr">
        <is>
          <t>×, ×</t>
        </is>
      </c>
      <c r="K469" s="9" t="inlineStr">
        <is>
          <t>×</t>
        </is>
      </c>
      <c r="L469" s="295" t="n"/>
    </row>
    <row r="470" ht="33" customFormat="1" customHeight="1" s="295">
      <c r="A470" s="28" t="n">
        <v>467</v>
      </c>
      <c r="B470" s="237" t="inlineStr">
        <is>
          <t>53-10-016-0423-U</t>
        </is>
      </c>
      <c r="C470" s="284" t="n">
        <v>100619292</v>
      </c>
      <c r="D470" s="25" t="n"/>
      <c r="E470" s="198" t="inlineStr">
        <is>
          <t>General Visual Inspection of Lower Skin Panel, from FR 1 to FR 23 and from STGR 17 LH to STGR 17 RH, area between Fwd Pressure Bulkhead and Fwd Fuselage to Center Fuselage I Junction - External Side of Fuselage.</t>
        </is>
      </c>
      <c r="F470" s="66" t="n"/>
      <c r="G470" s="419" t="n">
        <v>0.03472222222222222</v>
      </c>
      <c r="H470" s="66" t="inlineStr">
        <is>
          <t>STR</t>
        </is>
      </c>
      <c r="I470" s="3" t="n"/>
      <c r="J470" s="66" t="inlineStr">
        <is>
          <t>×, ×</t>
        </is>
      </c>
      <c r="K470" s="9" t="inlineStr">
        <is>
          <t>×</t>
        </is>
      </c>
      <c r="L470" s="295" t="n"/>
    </row>
    <row r="471" ht="33" customFormat="1" customHeight="1" s="295">
      <c r="A471" s="28" t="n">
        <v>468</v>
      </c>
      <c r="B471" s="237" t="inlineStr">
        <is>
          <t>53-10-017-0001-U</t>
        </is>
      </c>
      <c r="C471" s="284" t="n">
        <v>100412393</v>
      </c>
      <c r="D471" s="25" t="n"/>
      <c r="E471" s="4" t="inlineStr">
        <is>
          <t>Detailed Inspection of Fwd Fuselage Circumferential Skin Splices and Stringer Splices - Inside of Fuselage.</t>
        </is>
      </c>
      <c r="F471" s="66" t="n"/>
      <c r="G471" s="419" t="n">
        <v>0.1006944444444444</v>
      </c>
      <c r="H471" s="66" t="inlineStr">
        <is>
          <t>STR</t>
        </is>
      </c>
      <c r="I471" s="3" t="n"/>
      <c r="J471" s="66" t="inlineStr">
        <is>
          <t>×, I</t>
        </is>
      </c>
      <c r="K471" s="9" t="inlineStr">
        <is>
          <t>cargo compartment insulation
FWD cargo compartment FWD bulkhead
cockpit insulation</t>
        </is>
      </c>
      <c r="L471" s="295" t="n"/>
    </row>
    <row r="472" ht="33" customFormat="1" customHeight="1" s="295">
      <c r="A472" s="28" t="n">
        <v>469</v>
      </c>
      <c r="B472" s="237" t="inlineStr">
        <is>
          <t>53-10-017-0002-U</t>
        </is>
      </c>
      <c r="C472" s="284" t="n">
        <v>800049148</v>
      </c>
      <c r="D472" s="25" t="n"/>
      <c r="E472" s="4" t="inlineStr">
        <is>
          <t>Detailed Inspection of Fwd Fuselage External Skin at Circumferential Splices and Stringer Splices Region - External Side of Fuselage.</t>
        </is>
      </c>
      <c r="F472" s="66" t="n"/>
      <c r="G472" s="419" t="n">
        <v>0.04166666666666666</v>
      </c>
      <c r="H472" s="66" t="inlineStr">
        <is>
          <t>STR</t>
        </is>
      </c>
      <c r="I472" s="3" t="n"/>
      <c r="J472" s="66" t="inlineStr">
        <is>
          <t>STR, ×</t>
        </is>
      </c>
      <c r="K472" s="9" t="inlineStr">
        <is>
          <t>×</t>
        </is>
      </c>
      <c r="L472" s="295" t="n"/>
    </row>
    <row r="473" ht="33" customFormat="1" customHeight="1" s="295">
      <c r="A473" s="28" t="n">
        <v>470</v>
      </c>
      <c r="B473" s="237" t="inlineStr">
        <is>
          <t>53-10-020-0001-U</t>
        </is>
      </c>
      <c r="C473" s="284" t="n">
        <v>100309262</v>
      </c>
      <c r="D473" s="25" t="n"/>
      <c r="E473" s="198" t="inlineStr">
        <is>
          <t>General Visual Inspection of Passenger Window Cutout Structure (Skin and Window Frame), from STR 08 RH to STR 11 RH, from FR 19 to Forward Fuselage and Center Fuselage I Junction - Inside of Fuselage.</t>
        </is>
      </c>
      <c r="F473" s="66" t="n"/>
      <c r="G473" s="419" t="n">
        <v>0.02777777777777778</v>
      </c>
      <c r="H473" s="66" t="inlineStr">
        <is>
          <t>STR</t>
        </is>
      </c>
      <c r="I473" s="3" t="n"/>
      <c r="J473" s="66" t="inlineStr">
        <is>
          <t>×, I</t>
        </is>
      </c>
      <c r="K473" s="9" t="inlineStr">
        <is>
          <t>PAX cabin insulation</t>
        </is>
      </c>
      <c r="L473" s="295" t="n"/>
    </row>
    <row r="474" ht="33" customFormat="1" customHeight="1" s="295">
      <c r="A474" s="28" t="n">
        <v>471</v>
      </c>
      <c r="B474" s="237" t="inlineStr">
        <is>
          <t>53-10-020-0002-U</t>
        </is>
      </c>
      <c r="C474" s="284" t="n">
        <v>100309266</v>
      </c>
      <c r="D474" s="25" t="n"/>
      <c r="E474" s="198" t="inlineStr">
        <is>
          <t>General Visual Inspection of Passenger Window Cutout Structure (Skin and Window Frame), from STR 08 RH to STR 11 RH, from FR 19 to Forward Fuselage and Center Fuselage I Junction - External Side of Fuselage.</t>
        </is>
      </c>
      <c r="F474" s="66" t="n"/>
      <c r="G474" s="419" t="n">
        <v>0.02291666666666667</v>
      </c>
      <c r="H474" s="66" t="inlineStr">
        <is>
          <t>STR</t>
        </is>
      </c>
      <c r="I474" s="3" t="n"/>
      <c r="J474" s="66" t="inlineStr">
        <is>
          <t>×, ×</t>
        </is>
      </c>
      <c r="K474" s="9" t="inlineStr">
        <is>
          <t>×</t>
        </is>
      </c>
      <c r="L474" s="295" t="n"/>
    </row>
    <row r="475" ht="33" customFormat="1" customHeight="1" s="295">
      <c r="A475" s="28" t="n">
        <v>472</v>
      </c>
      <c r="B475" s="237" t="inlineStr">
        <is>
          <t>53-10-021-0001-U</t>
        </is>
      </c>
      <c r="C475" s="284" t="n">
        <v>100412403</v>
      </c>
      <c r="D475" s="25" t="n"/>
      <c r="E475" s="4" t="inlineStr">
        <is>
          <t>General Visual Inspection of NLG Wheel Well Metallic Structure (Lateral Longeron, Bulkhead at Sta 2319 and 4520, and Upper Panel) - Inside of Fuselage.</t>
        </is>
      </c>
      <c r="F475" s="66" t="n"/>
      <c r="G475" s="419" t="n">
        <v>0.06944444444444445</v>
      </c>
      <c r="H475" s="66" t="inlineStr">
        <is>
          <t>STR</t>
        </is>
      </c>
      <c r="I475" s="3" t="n"/>
      <c r="J475" s="66" t="inlineStr">
        <is>
          <t>×, I</t>
        </is>
      </c>
      <c r="K475" s="9" t="inlineStr">
        <is>
          <t>cargo compartment insulation</t>
        </is>
      </c>
      <c r="L475" s="295" t="n"/>
    </row>
    <row r="476" ht="33" customFormat="1" customHeight="1" s="295">
      <c r="A476" s="28" t="n">
        <v>473</v>
      </c>
      <c r="B476" s="237" t="inlineStr">
        <is>
          <t>53-10-021-0005-U</t>
        </is>
      </c>
      <c r="C476" s="284" t="n">
        <v>100087252</v>
      </c>
      <c r="D476" s="25" t="n"/>
      <c r="E476" s="4" t="inlineStr">
        <is>
          <t>General Visual Inspection of "I" Beam at Nose Landing Gear Wheel Well Metallic Structure (NLG Actuator Attachment Area - Sta 4270 - FR 14) - Inside of Fuselage.</t>
        </is>
      </c>
      <c r="F476" s="66" t="n"/>
      <c r="G476" s="419" t="n">
        <v>0.04166666666666666</v>
      </c>
      <c r="H476" s="66" t="inlineStr">
        <is>
          <t>STR</t>
        </is>
      </c>
      <c r="I476" s="3" t="n"/>
      <c r="J476" s="66" t="inlineStr">
        <is>
          <t>×, ×</t>
        </is>
      </c>
      <c r="K476" s="9" t="inlineStr">
        <is>
          <t>cargo compartment insulation</t>
        </is>
      </c>
      <c r="L476" s="295" t="n"/>
    </row>
    <row r="477" ht="33" customFormat="1" customHeight="1" s="295">
      <c r="A477" s="28" t="n">
        <v>474</v>
      </c>
      <c r="B477" s="237" t="inlineStr">
        <is>
          <t>53-10-023-0383-U</t>
        </is>
      </c>
      <c r="C477" s="284" t="n">
        <v>100394697</v>
      </c>
      <c r="D477" s="25" t="n"/>
      <c r="E477" s="4" t="inlineStr">
        <is>
          <t>Detailed Inspection of NLG Actuator Support Fitting and Backup Structure - External Side at NLG Compartment.</t>
        </is>
      </c>
      <c r="F477" s="66" t="n"/>
      <c r="G477" s="419" t="n">
        <v>0.01041666666666667</v>
      </c>
      <c r="H477" s="66" t="inlineStr">
        <is>
          <t>STR</t>
        </is>
      </c>
      <c r="I477" s="3" t="n"/>
      <c r="J477" s="66" t="inlineStr">
        <is>
          <t>×, ×</t>
        </is>
      </c>
      <c r="K477" s="9" t="inlineStr">
        <is>
          <t>×</t>
        </is>
      </c>
      <c r="L477" s="295" t="n"/>
    </row>
    <row r="478" ht="33" customFormat="1" customHeight="1" s="295">
      <c r="A478" s="28" t="n">
        <v>475</v>
      </c>
      <c r="B478" s="237" t="inlineStr">
        <is>
          <t>53-10-024-0378-U</t>
        </is>
      </c>
      <c r="C478" s="284" t="n">
        <v>100309275</v>
      </c>
      <c r="D478" s="25" t="n"/>
      <c r="E478" s="4" t="inlineStr">
        <is>
          <t>Detailed Inspection of NLG Shock Strut and Upper Drag Brace Housing - External Side of Structure.</t>
        </is>
      </c>
      <c r="F478" s="66" t="n"/>
      <c r="G478" s="419" t="n">
        <v>0.05902777777777778</v>
      </c>
      <c r="H478" s="66" t="inlineStr">
        <is>
          <t>STR</t>
        </is>
      </c>
      <c r="I478" s="3" t="n"/>
      <c r="J478" s="66" t="inlineStr">
        <is>
          <t>×, I</t>
        </is>
      </c>
      <c r="K478" s="9" t="inlineStr">
        <is>
          <t>×</t>
        </is>
      </c>
      <c r="L478" s="295" t="n"/>
    </row>
    <row r="479" ht="33" customFormat="1" customHeight="1" s="295">
      <c r="A479" s="28" t="n">
        <v>476</v>
      </c>
      <c r="B479" s="237" t="inlineStr">
        <is>
          <t>53-10-025-0390-U</t>
        </is>
      </c>
      <c r="C479" s="284" t="n">
        <v>100412408</v>
      </c>
      <c r="D479" s="25" t="n"/>
      <c r="E479" s="4" t="inlineStr">
        <is>
          <t>General Visual Inspection of Nose Landing Gear Wheel Well Cutout Structure - External Side of Fuselage.</t>
        </is>
      </c>
      <c r="F479" s="66" t="n"/>
      <c r="G479" s="419" t="n">
        <v>0.03472222222222222</v>
      </c>
      <c r="H479" s="66" t="inlineStr">
        <is>
          <t>STR</t>
        </is>
      </c>
      <c r="I479" s="3" t="n"/>
      <c r="J479" s="66" t="inlineStr">
        <is>
          <t>STR, ×</t>
        </is>
      </c>
      <c r="K479" s="9" t="inlineStr">
        <is>
          <t>×</t>
        </is>
      </c>
      <c r="L479" s="295" t="n"/>
    </row>
    <row r="480" ht="33" customFormat="1" customHeight="1" s="295">
      <c r="A480" s="28" t="n">
        <v>477</v>
      </c>
      <c r="B480" s="237" t="inlineStr">
        <is>
          <t>53-10-026-0391-U</t>
        </is>
      </c>
      <c r="C480" s="284" t="n">
        <v>100394853</v>
      </c>
      <c r="D480" s="25" t="n"/>
      <c r="E480" s="4" t="inlineStr">
        <is>
          <t>General Visual Inspection of Cockpit Floor Structure and Cockpit Floor-to-Frame Attachments from Fr 5 to Fr 12 - Internal Side of Cockpit.</t>
        </is>
      </c>
      <c r="F480" s="66" t="n"/>
      <c r="G480" s="419" t="n">
        <v>0.02430555555555556</v>
      </c>
      <c r="H480" s="66" t="inlineStr">
        <is>
          <t>STR</t>
        </is>
      </c>
      <c r="I480" s="3" t="n"/>
      <c r="J480" s="66" t="inlineStr">
        <is>
          <t>×, I</t>
        </is>
      </c>
      <c r="K480" s="226" t="inlineStr">
        <is>
          <t>×</t>
        </is>
      </c>
      <c r="L480" s="295" t="n"/>
    </row>
    <row r="481" ht="33" customFormat="1" customHeight="1" s="295">
      <c r="A481" s="28" t="n">
        <v>478</v>
      </c>
      <c r="B481" s="237" t="inlineStr">
        <is>
          <t>53-10-027-0392-U</t>
        </is>
      </c>
      <c r="C481" s="284" t="n">
        <v>100706891</v>
      </c>
      <c r="D481" s="25" t="n"/>
      <c r="E481" s="199" t="inlineStr">
        <is>
          <t>General Visual Inspection of Passenger Floor Structure and Passenger Floor to Frame Attachment, from FR 12 to FR 20 (for E170) or from FR 12 to FR 22 (for E175) - Internal Side of Passenger Cabin at Wet areas.</t>
        </is>
      </c>
      <c r="F481" s="66" t="n"/>
      <c r="G481" s="419" t="n">
        <v>0.2277777777777778</v>
      </c>
      <c r="H481" s="66" t="inlineStr">
        <is>
          <t>STR</t>
        </is>
      </c>
      <c r="I481" s="3" t="n"/>
      <c r="J481" s="66" t="inlineStr">
        <is>
          <t>×, ×</t>
        </is>
      </c>
      <c r="K481" s="9" t="inlineStr">
        <is>
          <t>RH forward galleys
FWD LH lavatory</t>
        </is>
      </c>
      <c r="L481" s="295" t="n"/>
    </row>
    <row r="482" ht="33" customFormat="1" customHeight="1" s="295">
      <c r="A482" s="28" t="n">
        <v>479</v>
      </c>
      <c r="B482" s="237" t="inlineStr">
        <is>
          <t>53-10-21-001-FWDLH</t>
        </is>
      </c>
      <c r="C482" s="284" t="n">
        <v>100412417</v>
      </c>
      <c r="D482" s="25" t="n"/>
      <c r="E482" s="4" t="inlineStr">
        <is>
          <t>Detailed Inspection of Fwd Passenger Door Keeper Assembly for condition, disconnection and rupture.</t>
        </is>
      </c>
      <c r="F482" s="66" t="n"/>
      <c r="G482" s="419" t="n">
        <v>0.008333333333333333</v>
      </c>
      <c r="H482" s="66" t="inlineStr">
        <is>
          <t>CBN</t>
        </is>
      </c>
      <c r="I482" s="3" t="n"/>
      <c r="J482" s="66" t="inlineStr">
        <is>
          <t>×, ×</t>
        </is>
      </c>
      <c r="K482" s="9" t="inlineStr">
        <is>
          <t>forward-passenger-door surround lining</t>
        </is>
      </c>
      <c r="L482" s="295" t="n"/>
    </row>
    <row r="483" ht="33" customFormat="1" customHeight="1" s="295">
      <c r="A483" s="28" t="n">
        <v>480</v>
      </c>
      <c r="B483" s="237" t="inlineStr">
        <is>
          <t>53-10-21-002-FWDLH</t>
        </is>
      </c>
      <c r="C483" s="284" t="n">
        <v>100412421</v>
      </c>
      <c r="D483" s="25" t="n"/>
      <c r="E483" s="4" t="inlineStr">
        <is>
          <t>Detailed inspection of the forward passenger door command ramps.</t>
        </is>
      </c>
      <c r="F483" s="66" t="n"/>
      <c r="G483" s="419" t="n">
        <v>0.01111111111111111</v>
      </c>
      <c r="H483" s="66" t="inlineStr">
        <is>
          <t>CBN</t>
        </is>
      </c>
      <c r="I483" s="3" t="n"/>
      <c r="J483" s="66" t="inlineStr">
        <is>
          <t>×, ×</t>
        </is>
      </c>
      <c r="K483" s="9" t="inlineStr">
        <is>
          <t>forward-passenger-door surround lining</t>
        </is>
      </c>
      <c r="L483" s="295" t="n"/>
    </row>
    <row r="484" ht="33" customFormat="1" customHeight="1" s="295">
      <c r="A484" s="28" t="n">
        <v>481</v>
      </c>
      <c r="B484" s="237" t="inlineStr">
        <is>
          <t>53-10-25-001-FWDRH</t>
        </is>
      </c>
      <c r="C484" s="284" t="n">
        <v>800049291</v>
      </c>
      <c r="D484" s="25" t="n"/>
      <c r="E484" s="4" t="inlineStr">
        <is>
          <t>Detailed Inspection of Fwd Service Door Keeper Assembly for condition, disconnection and rupture.</t>
        </is>
      </c>
      <c r="F484" s="66" t="n"/>
      <c r="G484" s="419" t="n">
        <v>0.01666666666666667</v>
      </c>
      <c r="H484" s="66" t="inlineStr">
        <is>
          <t>CBN</t>
        </is>
      </c>
      <c r="I484" s="3" t="n"/>
      <c r="J484" s="66" t="inlineStr">
        <is>
          <t>×, ×</t>
        </is>
      </c>
      <c r="K484" s="9" t="inlineStr">
        <is>
          <t>forward-service-door surround lining</t>
        </is>
      </c>
      <c r="L484" s="295" t="n"/>
    </row>
    <row r="485" ht="33" customFormat="1" customHeight="1" s="295">
      <c r="A485" s="28" t="n">
        <v>482</v>
      </c>
      <c r="B485" s="237" t="inlineStr">
        <is>
          <t>53-10-25-002-FWDRH</t>
        </is>
      </c>
      <c r="C485" s="284" t="n">
        <v>100412430</v>
      </c>
      <c r="D485" s="25" t="n"/>
      <c r="E485" s="4" t="inlineStr">
        <is>
          <t>Detailed Inspection of the Fwd Service Door command ramps for condition and rupture.</t>
        </is>
      </c>
      <c r="F485" s="66" t="n"/>
      <c r="G485" s="419" t="n">
        <v>0.01805555555555555</v>
      </c>
      <c r="H485" s="66" t="inlineStr">
        <is>
          <t>CBN</t>
        </is>
      </c>
      <c r="I485" s="3" t="n"/>
      <c r="J485" s="66" t="inlineStr">
        <is>
          <t>×, ×</t>
        </is>
      </c>
      <c r="K485" s="9" t="inlineStr">
        <is>
          <t>×</t>
        </is>
      </c>
      <c r="L485" s="295" t="n"/>
    </row>
    <row r="486" ht="39" customFormat="1" customHeight="1" s="295">
      <c r="A486" s="28" t="n">
        <v>483</v>
      </c>
      <c r="B486" s="237" t="inlineStr">
        <is>
          <t>53-21-001-0001-U</t>
        </is>
      </c>
      <c r="C486" s="284" t="n">
        <v>100309286</v>
      </c>
      <c r="D486" s="25" t="n"/>
      <c r="E486" s="198" t="inlineStr">
        <is>
          <t>Detailed Inspection of Upper Skin Panel from Str 7 LH to Str 7 RH and from Forward Fuselage and Center Fuselage I Junction to Center Fuselage I and Center Fuselage II Junction, Including Circumferential Skin Splice Attachment Area - External Side of Fuselage.</t>
        </is>
      </c>
      <c r="F486" s="66" t="n"/>
      <c r="G486" s="419" t="n">
        <v>0.04166666666666666</v>
      </c>
      <c r="H486" s="66" t="inlineStr">
        <is>
          <t>STR</t>
        </is>
      </c>
      <c r="I486" s="3" t="n"/>
      <c r="J486" s="66" t="inlineStr">
        <is>
          <t>×, ×</t>
        </is>
      </c>
      <c r="K486" s="9" t="inlineStr">
        <is>
          <t>×</t>
        </is>
      </c>
      <c r="L486" s="295" t="n"/>
    </row>
    <row r="487" ht="39" customFormat="1" customHeight="1" s="295">
      <c r="A487" s="28" t="n">
        <v>484</v>
      </c>
      <c r="B487" s="237" t="inlineStr">
        <is>
          <t>53-21-002-0001-LH</t>
        </is>
      </c>
      <c r="C487" s="284" t="n">
        <v>100309289</v>
      </c>
      <c r="D487" s="25" t="n"/>
      <c r="E487" s="198" t="inlineStr">
        <is>
          <t>Detailed Inspection of Side Skin Panels from Str 7 LH to Str 17 LH, from Str 7 RH to Str 17 RH, and from Forward Fuselage and Center Fuselage I Junction to Center Fuselage I and Center Fuselage II Junction, Including Circumferential Skin Splice Attachment Area - External Side of Fuselage.</t>
        </is>
      </c>
      <c r="F487" s="66" t="n"/>
      <c r="G487" s="419" t="n">
        <v>0.04166666666666666</v>
      </c>
      <c r="H487" s="66" t="inlineStr">
        <is>
          <t>STR</t>
        </is>
      </c>
      <c r="I487" s="3" t="n"/>
      <c r="J487" s="66" t="inlineStr">
        <is>
          <t>×, ×</t>
        </is>
      </c>
      <c r="K487" s="9" t="inlineStr">
        <is>
          <t>×</t>
        </is>
      </c>
      <c r="L487" s="295" t="n"/>
    </row>
    <row r="488" ht="39" customFormat="1" customHeight="1" s="295">
      <c r="A488" s="28" t="n">
        <v>485</v>
      </c>
      <c r="B488" s="237" t="inlineStr">
        <is>
          <t>53-21-002-0001-RH</t>
        </is>
      </c>
      <c r="C488" s="284" t="n">
        <v>100309342</v>
      </c>
      <c r="D488" s="25" t="n"/>
      <c r="E488" s="198" t="inlineStr">
        <is>
          <t>Detailed Inspection of Side Skin Panels from Str 7 LH to Str 17 LH, from Str 7 RH to Str 17 RH, and from Forward Fuselage and Center Fuselage I Junction to Center Fuselage I and Center Fuselage II Junction, Including Circumferential Skin Splice Attachment Area - External Side of Fuselage.</t>
        </is>
      </c>
      <c r="F488" s="66" t="n"/>
      <c r="G488" s="419" t="n">
        <v>0.04166666666666666</v>
      </c>
      <c r="H488" s="66" t="inlineStr">
        <is>
          <t>STR</t>
        </is>
      </c>
      <c r="I488" s="3" t="n"/>
      <c r="J488" s="66" t="inlineStr">
        <is>
          <t>×, ×</t>
        </is>
      </c>
      <c r="K488" s="226" t="inlineStr">
        <is>
          <t>×</t>
        </is>
      </c>
      <c r="L488" s="295" t="n"/>
    </row>
    <row r="489" ht="39" customFormat="1" customHeight="1" s="295">
      <c r="A489" s="28" t="n">
        <v>486</v>
      </c>
      <c r="B489" s="237" t="inlineStr">
        <is>
          <t>53-21-003-0001-U</t>
        </is>
      </c>
      <c r="C489" s="284" t="n">
        <v>800049317</v>
      </c>
      <c r="D489" s="25" t="n"/>
      <c r="E489" s="198" t="inlineStr">
        <is>
          <t>Detailed Inspection of Lower Skin Panel from Str 17 LH to Str 17 RH and from Forward Fuselage and Center Fuselage I Junction to Center Fuselage I and Center Fuselage II Junction, Including Circumferential Skin Splice Attachment Area, Fwd Cargo Door Cutout Structure and Latch Backup Fittings - External Side of Fuselage.</t>
        </is>
      </c>
      <c r="F489" s="66" t="n"/>
      <c r="G489" s="419" t="n">
        <v>0.04166666666666666</v>
      </c>
      <c r="H489" s="66" t="inlineStr">
        <is>
          <t>STR</t>
        </is>
      </c>
      <c r="I489" s="3" t="n"/>
      <c r="J489" s="66" t="inlineStr">
        <is>
          <t>×, ×</t>
        </is>
      </c>
      <c r="K489" s="9" t="inlineStr">
        <is>
          <t>forward wing-to-fuselage fairing</t>
        </is>
      </c>
      <c r="L489" s="295" t="n"/>
    </row>
    <row r="490" ht="39" customFormat="1" customHeight="1" s="295">
      <c r="A490" s="28" t="n">
        <v>487</v>
      </c>
      <c r="B490" s="237" t="inlineStr">
        <is>
          <t>53-21-003-0320-U</t>
        </is>
      </c>
      <c r="C490" s="284" t="n">
        <v>100619311</v>
      </c>
      <c r="D490" s="25" t="n"/>
      <c r="E490" s="198" t="inlineStr">
        <is>
          <t>General Visual Inspection of Lower Skin Panel, area not covered by Wing to Fuselage Fairing between Fwd Fuselage junction and Center Fuselage II junction, from FR 23 to FR 34 and from STGR 17 LH to STGR 17 RH - External Side of Fuselage.</t>
        </is>
      </c>
      <c r="F490" s="66" t="n"/>
      <c r="G490" s="419" t="n">
        <v>0.03472222222222222</v>
      </c>
      <c r="H490" s="66" t="inlineStr">
        <is>
          <t>STR</t>
        </is>
      </c>
      <c r="I490" s="3" t="n"/>
      <c r="J490" s="66" t="inlineStr">
        <is>
          <t>×, ×</t>
        </is>
      </c>
      <c r="K490" s="226" t="inlineStr">
        <is>
          <t>×</t>
        </is>
      </c>
      <c r="L490" s="295" t="n"/>
    </row>
    <row r="491" ht="33" customFormat="1" customHeight="1" s="295">
      <c r="A491" s="28" t="n">
        <v>488</v>
      </c>
      <c r="B491" s="237" t="inlineStr">
        <is>
          <t>53-21-009-0002-U</t>
        </is>
      </c>
      <c r="C491" s="284" t="n">
        <v>800049383</v>
      </c>
      <c r="D491" s="25" t="n"/>
      <c r="E491" s="4" t="inlineStr">
        <is>
          <t>Detailed Inspection of Fwd Cargo Door Cutout Structure and Latch Backup Fittings, from Str 17 RH to Str 26 RH and from Fr 24 to Fr 27 - Inside of Fuselage.</t>
        </is>
      </c>
      <c r="F491" s="66" t="n"/>
      <c r="G491" s="419" t="n">
        <v>0.04166666666666666</v>
      </c>
      <c r="H491" s="66" t="inlineStr">
        <is>
          <t>STR</t>
        </is>
      </c>
      <c r="I491" s="3" t="n"/>
      <c r="J491" s="66" t="inlineStr">
        <is>
          <t>×, I</t>
        </is>
      </c>
      <c r="K491" s="9" t="inlineStr">
        <is>
          <t>cargo compartment insulation</t>
        </is>
      </c>
      <c r="L491" s="295" t="n"/>
    </row>
    <row r="492" ht="33" customFormat="1" customHeight="1" s="295">
      <c r="A492" s="28" t="n">
        <v>489</v>
      </c>
      <c r="B492" s="237" t="inlineStr">
        <is>
          <t>53-21-009-0093-U</t>
        </is>
      </c>
      <c r="C492" s="284" t="n">
        <v>100656616</v>
      </c>
      <c r="D492" s="25" t="n"/>
      <c r="E492" s="4" t="inlineStr">
        <is>
          <t>General Visual Inspection of Fwd Cargo Door Cutout Structure and Latch Backup Fittings, from FR 24 to FR 27 and from STGR 17 RH to STGR 25 RH - Internal Side of Fuselage.</t>
        </is>
      </c>
      <c r="F492" s="66" t="n"/>
      <c r="G492" s="419" t="n">
        <v>0.06944444444444445</v>
      </c>
      <c r="H492" s="66" t="inlineStr">
        <is>
          <t>STR</t>
        </is>
      </c>
      <c r="I492" s="3" t="n"/>
      <c r="J492" s="66" t="inlineStr">
        <is>
          <t>×, ×</t>
        </is>
      </c>
      <c r="K492" s="9" t="inlineStr">
        <is>
          <t>cargo compartment insulation</t>
        </is>
      </c>
      <c r="L492" s="295" t="n"/>
    </row>
    <row r="493" ht="33" customFormat="1" customHeight="1" s="295">
      <c r="A493" s="28" t="n">
        <v>490</v>
      </c>
      <c r="B493" s="237" t="inlineStr">
        <is>
          <t>53-21-009-0322-U</t>
        </is>
      </c>
      <c r="C493" s="284" t="n">
        <v>100412474</v>
      </c>
      <c r="D493" s="25" t="n"/>
      <c r="E493" s="4" t="inlineStr">
        <is>
          <t>General Visual Inspection of Fwd Cargo Door Cutout Structure, from FR 24 to FR 27 and from STGR 17 RH to STGR 26 RH, except area covered by Scuff Plate - External Side of Fuselage.</t>
        </is>
      </c>
      <c r="F493" s="66" t="n"/>
      <c r="G493" s="419" t="n">
        <v>0.05277777777777778</v>
      </c>
      <c r="H493" s="66" t="inlineStr">
        <is>
          <t>STR</t>
        </is>
      </c>
      <c r="I493" s="3" t="n"/>
      <c r="J493" s="66" t="inlineStr">
        <is>
          <t>×, I</t>
        </is>
      </c>
      <c r="K493" s="9" t="inlineStr">
        <is>
          <t>×</t>
        </is>
      </c>
      <c r="L493" s="295" t="n"/>
    </row>
    <row r="494" ht="33" customFormat="1" customHeight="1" s="295">
      <c r="A494" s="28" t="n">
        <v>491</v>
      </c>
      <c r="B494" s="237" t="inlineStr">
        <is>
          <t>53-21-29-001-FWDRH</t>
        </is>
      </c>
      <c r="C494" s="284" t="n">
        <v>800049418</v>
      </c>
      <c r="D494" s="25" t="n"/>
      <c r="E494" s="4" t="inlineStr">
        <is>
          <t>Detailed Inspection of Fwd Cargo Door Uplock - for condition, disconnection and rupture.</t>
        </is>
      </c>
      <c r="F494" s="66" t="n"/>
      <c r="G494" s="419" t="n">
        <v>0.0125</v>
      </c>
      <c r="H494" s="66" t="inlineStr">
        <is>
          <t>ACS</t>
        </is>
      </c>
      <c r="I494" s="3" t="n"/>
      <c r="J494" s="66" t="inlineStr">
        <is>
          <t>×, ×</t>
        </is>
      </c>
      <c r="K494" s="9" t="inlineStr">
        <is>
          <t>×</t>
        </is>
      </c>
      <c r="L494" s="295" t="n"/>
    </row>
    <row r="495" ht="33" customFormat="1" customHeight="1" s="295">
      <c r="A495" s="28" t="n">
        <v>492</v>
      </c>
      <c r="B495" s="237" t="inlineStr">
        <is>
          <t>53-21-29-002-FWDRH</t>
        </is>
      </c>
      <c r="C495" s="284" t="n">
        <v>100412479</v>
      </c>
      <c r="D495" s="25" t="n"/>
      <c r="E495" s="4" t="inlineStr">
        <is>
          <t>Detailed Inspection of the Fwd Cargo Door latch fittings.</t>
        </is>
      </c>
      <c r="F495" s="66" t="n"/>
      <c r="G495" s="419" t="n">
        <v>0.02986111111111111</v>
      </c>
      <c r="H495" s="66" t="inlineStr">
        <is>
          <t>ACS</t>
        </is>
      </c>
      <c r="I495" s="3" t="n"/>
      <c r="J495" s="66" t="inlineStr">
        <is>
          <t>×, ×</t>
        </is>
      </c>
      <c r="K495" s="9" t="inlineStr">
        <is>
          <t>×</t>
        </is>
      </c>
      <c r="L495" s="295" t="n"/>
    </row>
    <row r="496" ht="33" customFormat="1" customHeight="1" s="295">
      <c r="A496" s="28" t="n">
        <v>493</v>
      </c>
      <c r="B496" s="237" t="inlineStr">
        <is>
          <t>53-21-29-003-FWDRH</t>
        </is>
      </c>
      <c r="C496" s="284" t="n">
        <v>800049424</v>
      </c>
      <c r="D496" s="25" t="n"/>
      <c r="E496" s="4" t="inlineStr">
        <is>
          <t>Functional check to verify Latch fittings adjustment.</t>
        </is>
      </c>
      <c r="F496" s="66" t="n"/>
      <c r="G496" s="419" t="n">
        <v>0.1673611111111111</v>
      </c>
      <c r="H496" s="66" t="inlineStr">
        <is>
          <t>ACS</t>
        </is>
      </c>
      <c r="I496" s="3" t="n"/>
      <c r="J496" s="66" t="inlineStr">
        <is>
          <t>ACS, ×</t>
        </is>
      </c>
      <c r="K496" s="9" t="inlineStr">
        <is>
          <t>×</t>
        </is>
      </c>
      <c r="L496" s="295" t="n"/>
    </row>
    <row r="497" ht="33" customFormat="1" customHeight="1" s="295">
      <c r="A497" s="28" t="n">
        <v>494</v>
      </c>
      <c r="B497" s="237" t="inlineStr">
        <is>
          <t>53-21-29-004-U</t>
        </is>
      </c>
      <c r="C497" s="284" t="n">
        <v>100412746</v>
      </c>
      <c r="D497" s="25" t="n"/>
      <c r="E497" s="4" t="inlineStr">
        <is>
          <t>Lubrication of Fwd Cargo Door Rotational Latch Fitting.</t>
        </is>
      </c>
      <c r="F497" s="66" t="n"/>
      <c r="G497" s="419" t="n">
        <v>0.03194444444444444</v>
      </c>
      <c r="H497" s="66" t="inlineStr">
        <is>
          <t>ACS</t>
        </is>
      </c>
      <c r="I497" s="3" t="n"/>
      <c r="J497" s="66" t="inlineStr">
        <is>
          <t>×, ×</t>
        </is>
      </c>
      <c r="K497" s="9" t="inlineStr">
        <is>
          <t>×</t>
        </is>
      </c>
      <c r="L497" s="295" t="n"/>
    </row>
    <row r="498" ht="37.5" customFormat="1" customHeight="1" s="295">
      <c r="A498" s="28" t="n">
        <v>495</v>
      </c>
      <c r="B498" s="237" t="inlineStr">
        <is>
          <t>53-22-001-0001-U</t>
        </is>
      </c>
      <c r="C498" s="284" t="n">
        <v>800049426</v>
      </c>
      <c r="D498" s="25" t="n"/>
      <c r="E498" s="198" t="inlineStr">
        <is>
          <t>Detailed Inspection of Upper Skin Panel from Str 7 LH to Str 7 RH and from Center Fuselage I and Center Fuselage II Junction to Center Fuselage II and Center Fuselage III Junction, Including Longitudinal Splices to Skin Attachment Area - External Side of Fuselage.</t>
        </is>
      </c>
      <c r="F498" s="66" t="n"/>
      <c r="G498" s="419" t="n">
        <v>0.04166666666666666</v>
      </c>
      <c r="H498" s="66" t="inlineStr">
        <is>
          <t>STR</t>
        </is>
      </c>
      <c r="I498" s="3" t="n"/>
      <c r="J498" s="66" t="inlineStr">
        <is>
          <t>×, ×</t>
        </is>
      </c>
      <c r="K498" s="9" t="inlineStr">
        <is>
          <t>×</t>
        </is>
      </c>
      <c r="L498" s="295" t="n"/>
    </row>
    <row r="499" ht="37.5" customFormat="1" customHeight="1" s="295">
      <c r="A499" s="28" t="n">
        <v>496</v>
      </c>
      <c r="B499" s="237" t="inlineStr">
        <is>
          <t>53-22-005-0001-LH</t>
        </is>
      </c>
      <c r="C499" s="284" t="n">
        <v>100309366</v>
      </c>
      <c r="D499" s="25" t="n"/>
      <c r="E499" s="198" t="inlineStr">
        <is>
          <t>Detailed Inspection of Passenger Window Cutout Structure (Skin and Window Frame), from Str 08 LH to Str 11 LH, from Str 08 RH to Str 11 RH and from Center Fuselage I and Center Fuselage II Junction to Center Fuselage II and Center Fuselage III Junction - External Side of Fuselage.</t>
        </is>
      </c>
      <c r="F499" s="66" t="n"/>
      <c r="G499" s="419" t="n">
        <v>0.04166666666666666</v>
      </c>
      <c r="H499" s="66" t="inlineStr">
        <is>
          <t>STR</t>
        </is>
      </c>
      <c r="I499" s="3" t="n"/>
      <c r="J499" s="66" t="inlineStr">
        <is>
          <t>×, ×</t>
        </is>
      </c>
      <c r="K499" s="226" t="inlineStr">
        <is>
          <t>×</t>
        </is>
      </c>
      <c r="L499" s="295" t="n"/>
    </row>
    <row r="500" ht="37.5" customFormat="1" customHeight="1" s="295">
      <c r="A500" s="28" t="n">
        <v>497</v>
      </c>
      <c r="B500" s="237" t="inlineStr">
        <is>
          <t>53-22-005-0001-RH</t>
        </is>
      </c>
      <c r="C500" s="284" t="n">
        <v>100309636</v>
      </c>
      <c r="D500" s="25" t="n"/>
      <c r="E500" s="198" t="inlineStr">
        <is>
          <t>Detailed Inspection of Passenger Window Cutout Structure (Skin and Window Frame), from Str 08 LH to Str 11 LH, from Str 08 RH to Str 11 RH and from Center Fuselage I and Center Fuselage II Junction to Center Fuselage II and Center Fuselage III Junction - External Side of Fuselage.</t>
        </is>
      </c>
      <c r="F500" s="66" t="n"/>
      <c r="G500" s="419" t="n">
        <v>0.04166666666666666</v>
      </c>
      <c r="H500" s="66" t="inlineStr">
        <is>
          <t>STR</t>
        </is>
      </c>
      <c r="I500" s="3" t="n"/>
      <c r="J500" s="66" t="inlineStr">
        <is>
          <t>×, ×</t>
        </is>
      </c>
      <c r="K500" s="9" t="inlineStr">
        <is>
          <t>×</t>
        </is>
      </c>
      <c r="L500" s="295" t="n"/>
    </row>
    <row r="501" ht="33" customFormat="1" customHeight="1" s="295">
      <c r="A501" s="28" t="n">
        <v>498</v>
      </c>
      <c r="B501" s="237" t="inlineStr">
        <is>
          <t>53-22-007-0001-U</t>
        </is>
      </c>
      <c r="C501" s="284" t="n">
        <v>800049462</v>
      </c>
      <c r="D501" s="25" t="n"/>
      <c r="E501" s="4" t="inlineStr">
        <is>
          <t>Detailed Inspection of Fwd Pressure Bulkhead, Aft Face, at Fr 45 - Inside of Wing to Fuselage Fairing.</t>
        </is>
      </c>
      <c r="F501" s="66" t="n"/>
      <c r="G501" s="419" t="n">
        <v>0.04166666666666666</v>
      </c>
      <c r="H501" s="66" t="inlineStr">
        <is>
          <t>STR</t>
        </is>
      </c>
      <c r="I501" s="3" t="inlineStr">
        <is>
          <t>NOTE: Wing to Fuselage Fairing has to be removed.</t>
        </is>
      </c>
      <c r="J501" s="66" t="inlineStr">
        <is>
          <t>×, ×</t>
        </is>
      </c>
      <c r="K501" s="9" t="inlineStr">
        <is>
          <t>FWD wing-to-fuselage fairing</t>
        </is>
      </c>
      <c r="L501" s="295" t="n"/>
    </row>
    <row r="502" ht="33" customFormat="1" customHeight="1" s="295">
      <c r="A502" s="28" t="n">
        <v>499</v>
      </c>
      <c r="B502" s="237" t="inlineStr">
        <is>
          <t>53-22-007-0002-U</t>
        </is>
      </c>
      <c r="C502" s="284" t="n">
        <v>800049465</v>
      </c>
      <c r="D502" s="25" t="n"/>
      <c r="E502" s="4" t="inlineStr">
        <is>
          <t>Detailed Inspection of Fwd Pressure Bulkhead, Fwd Face, at Fr 45 - Inside of Fuselage.</t>
        </is>
      </c>
      <c r="F502" s="66" t="n"/>
      <c r="G502" s="419" t="n">
        <v>0.04166666666666666</v>
      </c>
      <c r="H502" s="66" t="inlineStr">
        <is>
          <t>STR</t>
        </is>
      </c>
      <c r="I502" s="3" t="n"/>
      <c r="J502" s="66" t="inlineStr">
        <is>
          <t>×, I</t>
        </is>
      </c>
      <c r="K502" s="9" t="inlineStr">
        <is>
          <t xml:space="preserve">FWD wing-to-fuselage fairing </t>
        </is>
      </c>
      <c r="L502" s="295" t="n"/>
    </row>
    <row r="503" ht="33" customFormat="1" customHeight="1" s="295">
      <c r="A503" s="28" t="n">
        <v>500</v>
      </c>
      <c r="B503" s="237" t="inlineStr">
        <is>
          <t>53-22-009-0001-U</t>
        </is>
      </c>
      <c r="C503" s="284" t="n">
        <v>800049492</v>
      </c>
      <c r="D503" s="25" t="n"/>
      <c r="E503" s="4" t="inlineStr">
        <is>
          <t>Detailed Inspection of Keel Beam - Inside of MLG Compartment.</t>
        </is>
      </c>
      <c r="F503" s="66" t="n"/>
      <c r="G503" s="419" t="n">
        <v>0.07013888888888889</v>
      </c>
      <c r="H503" s="66" t="inlineStr">
        <is>
          <t>STR</t>
        </is>
      </c>
      <c r="I503" s="3" t="inlineStr">
        <is>
          <t>NOTE: Wing to Fuselage Fairing has to be removed.</t>
        </is>
      </c>
      <c r="J503" s="66" t="inlineStr">
        <is>
          <t>×, I</t>
        </is>
      </c>
      <c r="K503" s="9" t="inlineStr">
        <is>
          <t>aft wing-to-fuselage fairing
center wing-to-fuselage fairing
forward wing-to-fuselage fairing</t>
        </is>
      </c>
      <c r="L503" s="295" t="n"/>
    </row>
    <row r="504" ht="33" customFormat="1" customHeight="1" s="295">
      <c r="A504" s="28" t="n">
        <v>501</v>
      </c>
      <c r="B504" s="237" t="inlineStr">
        <is>
          <t>53-22-009-0157-U</t>
        </is>
      </c>
      <c r="C504" s="284" t="n">
        <v>100309385</v>
      </c>
      <c r="D504" s="25" t="n"/>
      <c r="E504" s="4" t="inlineStr">
        <is>
          <t>Detailed Inspection of Keel Beam - External Side at MLG Compartment.</t>
        </is>
      </c>
      <c r="F504" s="66" t="n"/>
      <c r="G504" s="419" t="n">
        <v>0.04166666666666666</v>
      </c>
      <c r="H504" s="66" t="inlineStr">
        <is>
          <t>STR</t>
        </is>
      </c>
      <c r="I504" s="3" t="n"/>
      <c r="J504" s="66" t="inlineStr">
        <is>
          <t>×, I</t>
        </is>
      </c>
      <c r="K504" s="226" t="inlineStr">
        <is>
          <t>×</t>
        </is>
      </c>
      <c r="L504" s="295" t="n"/>
    </row>
    <row r="505" ht="37.5" customFormat="1" customHeight="1" s="295">
      <c r="A505" s="28" t="n">
        <v>502</v>
      </c>
      <c r="B505" s="237" t="inlineStr">
        <is>
          <t>53-23-001-0001-U</t>
        </is>
      </c>
      <c r="C505" s="284" t="n">
        <v>100309416</v>
      </c>
      <c r="D505" s="25" t="n"/>
      <c r="E505" s="199" t="inlineStr">
        <is>
          <t>Detailed Inspection of Upper Skin Panel from Stringer 7 RH to Str 7 LH and from Center Fuselage II and Center Fuselage III Junction to Center Fuselage III and Rear Fuselage Junction, Including Longitudinal Skin Splices to Skin Attachment Area - External Side of Fuselage.</t>
        </is>
      </c>
      <c r="F505" s="66" t="n"/>
      <c r="G505" s="419" t="n">
        <v>0.08333333333333333</v>
      </c>
      <c r="H505" s="66" t="inlineStr">
        <is>
          <t>STR</t>
        </is>
      </c>
      <c r="I505" s="3" t="n"/>
      <c r="J505" s="66" t="inlineStr">
        <is>
          <t>×, ×</t>
        </is>
      </c>
      <c r="K505" s="9" t="inlineStr">
        <is>
          <t xml:space="preserve">dorsal fin </t>
        </is>
      </c>
      <c r="L505" s="295" t="n"/>
    </row>
    <row r="506" ht="37.5" customFormat="1" customHeight="1" s="295">
      <c r="A506" s="28" t="n">
        <v>503</v>
      </c>
      <c r="B506" s="237" t="inlineStr">
        <is>
          <t>53-23-002-0001-LH</t>
        </is>
      </c>
      <c r="C506" s="284" t="n">
        <v>100309421</v>
      </c>
      <c r="D506" s="25" t="n"/>
      <c r="E506" s="199" t="inlineStr">
        <is>
          <t>Detailed Inspection of Side Skin Panels from Str 7 LH to Str 17 LH, from Str 7 RH to Str 17 RH and from Center Fuselage II and Center Fuselage III Junction to Center Fuselage III and Rear Fuselage Junction, Including Longitudinal Skin Splices to Skin Attachment Area - External Side of Fuselage.</t>
        </is>
      </c>
      <c r="F506" s="66" t="n"/>
      <c r="G506" s="419" t="n">
        <v>0.04166666666666666</v>
      </c>
      <c r="H506" s="66" t="inlineStr">
        <is>
          <t>STR</t>
        </is>
      </c>
      <c r="I506" s="3" t="n"/>
      <c r="J506" s="66" t="inlineStr">
        <is>
          <t>×, ×</t>
        </is>
      </c>
      <c r="K506" s="9" t="inlineStr">
        <is>
          <t>×</t>
        </is>
      </c>
      <c r="L506" s="295" t="n"/>
    </row>
    <row r="507" ht="37.5" customFormat="1" customHeight="1" s="295">
      <c r="A507" s="28" t="n">
        <v>504</v>
      </c>
      <c r="B507" s="237" t="inlineStr">
        <is>
          <t>53-23-002-0001-RH</t>
        </is>
      </c>
      <c r="C507" s="284" t="n">
        <v>100309646</v>
      </c>
      <c r="D507" s="25" t="n"/>
      <c r="E507" s="199" t="inlineStr">
        <is>
          <t>Detailed Inspection of Side Skin Panels from Str 7 LH to Str 17 LH, from Str 7 RH to Str 17 RH and from Center Fuselage II and Center Fuselage III Junction to Center Fuselage III and Rear Fuselage Junction, Including Longitudinal Skin Splices to Skin Attachment Area - External Side of Fuselage.</t>
        </is>
      </c>
      <c r="F507" s="66" t="n"/>
      <c r="G507" s="419" t="n">
        <v>0.04166666666666666</v>
      </c>
      <c r="H507" s="66" t="inlineStr">
        <is>
          <t>STR</t>
        </is>
      </c>
      <c r="I507" s="3" t="n"/>
      <c r="J507" s="66" t="inlineStr">
        <is>
          <t>×, ×</t>
        </is>
      </c>
      <c r="K507" s="9" t="inlineStr">
        <is>
          <t>×</t>
        </is>
      </c>
      <c r="L507" s="295" t="n"/>
    </row>
    <row r="508" ht="37.5" customFormat="1" customHeight="1" s="295">
      <c r="A508" s="28" t="n">
        <v>505</v>
      </c>
      <c r="B508" s="237" t="inlineStr">
        <is>
          <t>53-23-003-0001-U</t>
        </is>
      </c>
      <c r="C508" s="284" t="n">
        <v>100309422</v>
      </c>
      <c r="D508" s="25" t="n"/>
      <c r="E508" s="199" t="inlineStr">
        <is>
          <t>Detailed Inspection of Lower Skin Panel from Str 17 LH to Str 17 RH and from Center Fuselage II and Center Fuselage III Junction to Center Fuselage III and Rear Fuselage Junction, including Longitudinal Skin Splices to Skin Attachment area - External Side of Fuselage.</t>
        </is>
      </c>
      <c r="F508" s="66" t="n"/>
      <c r="G508" s="419" t="n">
        <v>0.04166666666666666</v>
      </c>
      <c r="H508" s="66" t="inlineStr">
        <is>
          <t>STR</t>
        </is>
      </c>
      <c r="I508" s="3" t="inlineStr">
        <is>
          <t>NOTE: Wing to Fuselage Fairing has to be removed.</t>
        </is>
      </c>
      <c r="J508" s="66" t="inlineStr">
        <is>
          <t>×, ×</t>
        </is>
      </c>
      <c r="K508" s="9" t="inlineStr">
        <is>
          <t>aft wing-to-fuselage fairing on the CF III</t>
        </is>
      </c>
      <c r="L508" s="295" t="n"/>
    </row>
    <row r="509" ht="33" customFormat="1" customHeight="1" s="295">
      <c r="A509" s="28" t="n">
        <v>506</v>
      </c>
      <c r="B509" s="237" t="inlineStr">
        <is>
          <t>53-23-003-0321-U</t>
        </is>
      </c>
      <c r="C509" s="284" t="n">
        <v>100315350</v>
      </c>
      <c r="D509" s="25" t="n"/>
      <c r="E509" s="199" t="inlineStr">
        <is>
          <t>General Visual Inspection of Lower Skin Panels from Str 17 LH to Str 17 RH and from Center Fuselage II to Center Fuselage III Junction to Center Fuselage III to Rear Fuselage Junction - External Side of Fuselage.</t>
        </is>
      </c>
      <c r="F509" s="66" t="n"/>
      <c r="G509" s="419" t="n">
        <v>0.0375</v>
      </c>
      <c r="H509" s="66" t="inlineStr">
        <is>
          <t>STR</t>
        </is>
      </c>
      <c r="I509" s="3" t="inlineStr">
        <is>
          <t>NOTE: Wing to Fuselage Fairing has to be removed.</t>
        </is>
      </c>
      <c r="J509" s="66" t="inlineStr">
        <is>
          <t>×, ×</t>
        </is>
      </c>
      <c r="K509" s="9" t="inlineStr">
        <is>
          <t>×</t>
        </is>
      </c>
      <c r="L509" s="295" t="n"/>
    </row>
    <row r="510" ht="33" customFormat="1" customHeight="1" s="295">
      <c r="A510" s="28" t="n">
        <v>507</v>
      </c>
      <c r="B510" s="237" t="inlineStr">
        <is>
          <t>53-23-005-0100-U</t>
        </is>
      </c>
      <c r="C510" s="284" t="n">
        <v>100706878</v>
      </c>
      <c r="D510" s="25" t="n"/>
      <c r="E510" s="4" t="inlineStr">
        <is>
          <t>General Visual Inspection of Passenger Floor Structure and Passenger Floor to Frame Attachment, from FR 84 to FR 91 - Internal Side of Passenger Cabin at Wet areas.</t>
        </is>
      </c>
      <c r="F510" s="66" t="n"/>
      <c r="G510" s="419" t="n">
        <v>0.2305555555555556</v>
      </c>
      <c r="H510" s="66" t="inlineStr">
        <is>
          <t>STR</t>
        </is>
      </c>
      <c r="I510" s="3" t="n"/>
      <c r="J510" s="66" t="inlineStr">
        <is>
          <t>×, ×</t>
        </is>
      </c>
      <c r="K510" s="9" t="inlineStr">
        <is>
          <t>aft cargo-compartment aft bulkhead
cargo nets
If  necessary, passenger cabin insulation
If  necessary, monuments(partition, closet, galley or lavatory)</t>
        </is>
      </c>
      <c r="L510" s="295" t="n"/>
    </row>
    <row r="511" ht="39" customFormat="1" customHeight="1" s="295">
      <c r="A511" s="28" t="n">
        <v>508</v>
      </c>
      <c r="B511" s="237" t="inlineStr">
        <is>
          <t>53-23-006-0001-LH</t>
        </is>
      </c>
      <c r="C511" s="284" t="n">
        <v>100309443</v>
      </c>
      <c r="D511" s="25" t="n"/>
      <c r="E511" s="198" t="inlineStr">
        <is>
          <t>Detailed Inspection of Passenger Window Cutout Structure (Skin and Window Frame), from Str 8 LH to Str 11 LH, from Str 8 RH to Str 11 RH and from Center Fuselage II and Center Fuselage III Junction to Center Fuselage III and Rear Fuselage Junction - External Side of Fuselage.</t>
        </is>
      </c>
      <c r="F511" s="66" t="n"/>
      <c r="G511" s="419" t="n">
        <v>0.04166666666666666</v>
      </c>
      <c r="H511" s="66" t="inlineStr">
        <is>
          <t>STR</t>
        </is>
      </c>
      <c r="I511" s="3" t="n"/>
      <c r="J511" s="66" t="inlineStr">
        <is>
          <t>×, ×</t>
        </is>
      </c>
      <c r="K511" s="9" t="inlineStr">
        <is>
          <t>×</t>
        </is>
      </c>
      <c r="L511" s="295" t="n"/>
    </row>
    <row r="512" ht="39" customFormat="1" customHeight="1" s="295">
      <c r="A512" s="28" t="n">
        <v>509</v>
      </c>
      <c r="B512" s="237" t="inlineStr">
        <is>
          <t>53-23-006-0001-RH</t>
        </is>
      </c>
      <c r="C512" s="284" t="n">
        <v>100309626</v>
      </c>
      <c r="D512" s="25" t="n"/>
      <c r="E512" s="198" t="inlineStr">
        <is>
          <t>Detailed Inspection of Passenger Window Cutout Structure (Skin and Window Frame), from Str 8 LH to Str 11 LH, from Str 8 RH to Str 11 RH and from Center Fuselage II and Center Fuselage III Junction to Center Fuselage III and Rear Fuselage Junction - External Side of Fuselage.</t>
        </is>
      </c>
      <c r="F512" s="66" t="n"/>
      <c r="G512" s="419" t="n">
        <v>0.04166666666666666</v>
      </c>
      <c r="H512" s="66" t="inlineStr">
        <is>
          <t>STR</t>
        </is>
      </c>
      <c r="I512" s="3" t="n"/>
      <c r="J512" s="66" t="inlineStr">
        <is>
          <t>×, ×</t>
        </is>
      </c>
      <c r="K512" s="9" t="inlineStr">
        <is>
          <t>×</t>
        </is>
      </c>
      <c r="L512" s="295" t="n"/>
    </row>
    <row r="513" ht="33" customFormat="1" customHeight="1" s="295">
      <c r="A513" s="28" t="n">
        <v>510</v>
      </c>
      <c r="B513" s="237" t="inlineStr">
        <is>
          <t>53-23-008-0001-U</t>
        </is>
      </c>
      <c r="C513" s="284" t="n">
        <v>800049603</v>
      </c>
      <c r="D513" s="25" t="n"/>
      <c r="E513" s="4" t="inlineStr">
        <is>
          <t>Detailed Inspection of External Skin in Circumferential Splices and Stringer Splices Region at Center Fuselage II and Center Fuselage III Junction - External Side of Fuselage.</t>
        </is>
      </c>
      <c r="F513" s="66" t="n"/>
      <c r="G513" s="419" t="n">
        <v>0.04166666666666666</v>
      </c>
      <c r="H513" s="66" t="inlineStr">
        <is>
          <t>STR</t>
        </is>
      </c>
      <c r="I513" s="3" t="inlineStr">
        <is>
          <t>NOTE: Wing to Fuselage Fairing has to be removed.</t>
        </is>
      </c>
      <c r="J513" s="66" t="inlineStr">
        <is>
          <t>STR, ×</t>
        </is>
      </c>
      <c r="K513" s="9" t="inlineStr">
        <is>
          <t>aft wing-to-fuselage fairing</t>
        </is>
      </c>
      <c r="L513" s="295" t="n"/>
    </row>
    <row r="514" ht="33" customFormat="1" customHeight="1" s="295">
      <c r="A514" s="28" t="n">
        <v>511</v>
      </c>
      <c r="B514" s="237" t="inlineStr">
        <is>
          <t>53-23-008-0002-U</t>
        </is>
      </c>
      <c r="C514" s="284" t="n">
        <v>100309450</v>
      </c>
      <c r="D514" s="25" t="n"/>
      <c r="E514" s="4" t="inlineStr">
        <is>
          <t>Detailed Inspection of Circumferential Skin Splices and Stringer Splices at Center Fuselage II and Center Fuselage III Junction - Inside of Fuselage.</t>
        </is>
      </c>
      <c r="F514" s="66" t="n"/>
      <c r="G514" s="419" t="n">
        <v>0.06736111111111111</v>
      </c>
      <c r="H514" s="66" t="inlineStr">
        <is>
          <t>STR</t>
        </is>
      </c>
      <c r="I514" s="3" t="n"/>
      <c r="J514" s="66" t="inlineStr">
        <is>
          <t>×, I</t>
        </is>
      </c>
      <c r="K514" s="9" t="inlineStr">
        <is>
          <t xml:space="preserve">overhead bins
PSU supporting structure
PAX cabin insulation
sound dampeners
aft cargo-compartment insulation </t>
        </is>
      </c>
      <c r="L514" s="295" t="n"/>
    </row>
    <row r="515" ht="33" customFormat="1" customHeight="1" s="295">
      <c r="A515" s="28" t="n">
        <v>512</v>
      </c>
      <c r="B515" s="237" t="inlineStr">
        <is>
          <t>53-23-009-0001-U</t>
        </is>
      </c>
      <c r="C515" s="284" t="n">
        <v>100309461</v>
      </c>
      <c r="D515" s="25" t="n"/>
      <c r="E515" s="4" t="inlineStr">
        <is>
          <t>Detailed Inspection of Aft Cargo Door Cutout Structure and Latch Backup Fittings, from Str 16 RH to Str 28 RH and from Fr 77 to Fr 80 - External Side of Fuselage with Scuff Plate Removed.</t>
        </is>
      </c>
      <c r="F515" s="66" t="n"/>
      <c r="G515" s="419" t="n">
        <v>0.5923611111111111</v>
      </c>
      <c r="H515" s="66" t="inlineStr">
        <is>
          <t>STR</t>
        </is>
      </c>
      <c r="I515" s="3" t="n"/>
      <c r="J515" s="66" t="inlineStr">
        <is>
          <t>×, I</t>
        </is>
      </c>
      <c r="K515" s="9" t="inlineStr">
        <is>
          <t>scuff plate</t>
        </is>
      </c>
      <c r="L515" s="295" t="n"/>
    </row>
    <row r="516" ht="33" customFormat="1" customHeight="1" s="295">
      <c r="A516" s="28" t="n">
        <v>513</v>
      </c>
      <c r="B516" s="237" t="inlineStr">
        <is>
          <t>53-23-009-0002-U</t>
        </is>
      </c>
      <c r="C516" s="284" t="n">
        <v>100513988</v>
      </c>
      <c r="D516" s="25" t="n"/>
      <c r="E516" s="4" t="inlineStr">
        <is>
          <t>Detailed Inspection of Aft Cargo Door Cutout Structure and Latch Backup Fittings, from Str 16 RH to Str 28 RH and from Fr 77 to Fr 80 - Inside of Fuselage.</t>
        </is>
      </c>
      <c r="F516" s="66" t="n"/>
      <c r="G516" s="419" t="n">
        <v>0.04166666666666666</v>
      </c>
      <c r="H516" s="66" t="inlineStr">
        <is>
          <t>STR</t>
        </is>
      </c>
      <c r="I516" s="3" t="n"/>
      <c r="J516" s="66" t="inlineStr">
        <is>
          <t>×, I</t>
        </is>
      </c>
      <c r="K516" s="9" t="inlineStr">
        <is>
          <t>cargo nets</t>
        </is>
      </c>
      <c r="L516" s="295" t="n"/>
    </row>
    <row r="517" ht="33" customFormat="1" customHeight="1" s="295">
      <c r="A517" s="28" t="n">
        <v>514</v>
      </c>
      <c r="B517" s="237" t="inlineStr">
        <is>
          <t>53-23-009-0094-U</t>
        </is>
      </c>
      <c r="C517" s="284" t="n">
        <v>100656606</v>
      </c>
      <c r="D517" s="25" t="n"/>
      <c r="E517" s="4" t="inlineStr">
        <is>
          <t>General Visual Inspection of Aft Cargo Door Cutout Structure and Latch Backup Fittings, from FR 77 to FR 80 and from STGR 17 RH to STGR 26 RH - Internal Side of Fuselage.</t>
        </is>
      </c>
      <c r="F517" s="66" t="n"/>
      <c r="G517" s="419" t="n">
        <v>0.04166666666666666</v>
      </c>
      <c r="H517" s="66" t="inlineStr">
        <is>
          <t>STR</t>
        </is>
      </c>
      <c r="I517" s="3" t="n"/>
      <c r="J517" s="66" t="n"/>
      <c r="K517" s="226" t="n"/>
      <c r="L517" s="295" t="n"/>
    </row>
    <row r="518" ht="33" customFormat="1" customHeight="1" s="295">
      <c r="A518" s="28" t="n">
        <v>515</v>
      </c>
      <c r="B518" s="237" t="inlineStr">
        <is>
          <t>53-23-009-0323-U</t>
        </is>
      </c>
      <c r="C518" s="284" t="n">
        <v>100412495</v>
      </c>
      <c r="D518" s="25" t="n"/>
      <c r="E518" s="4" t="inlineStr">
        <is>
          <t>General Visual Inspection of Aft Cargo Door Cutout Structure, from FR 77 to FR 80 and from STGR 17 RH to STGR 26 RH, except area covered by Scuff Plate - External Side of Fuselage.</t>
        </is>
      </c>
      <c r="F518" s="66" t="n"/>
      <c r="G518" s="419" t="n">
        <v>0.05277777777777778</v>
      </c>
      <c r="H518" s="66" t="inlineStr">
        <is>
          <t>STR</t>
        </is>
      </c>
      <c r="I518" s="3" t="n"/>
      <c r="J518" s="66" t="inlineStr">
        <is>
          <t>×, I</t>
        </is>
      </c>
      <c r="K518" s="9" t="inlineStr">
        <is>
          <t>AFT cargo-door protective-plate</t>
        </is>
      </c>
      <c r="L518" s="295" t="n"/>
    </row>
    <row r="519" ht="33" customFormat="1" customHeight="1" s="295">
      <c r="A519" s="28" t="n">
        <v>516</v>
      </c>
      <c r="B519" s="237" t="inlineStr">
        <is>
          <t>53-23-014-0001-U</t>
        </is>
      </c>
      <c r="C519" s="284" t="n">
        <v>100309469</v>
      </c>
      <c r="D519" s="25" t="n"/>
      <c r="E519" s="4" t="inlineStr">
        <is>
          <t>Detailed Inspection of Aft Passenger Door Cutout Structure, from Fr 84 to Fr 88, except area covered by Scuff Plate - External Side of Fuselage.</t>
        </is>
      </c>
      <c r="F519" s="66" t="n"/>
      <c r="G519" s="419" t="n">
        <v>0.6208333333333333</v>
      </c>
      <c r="H519" s="66" t="inlineStr">
        <is>
          <t>STR</t>
        </is>
      </c>
      <c r="I519" s="3" t="n"/>
      <c r="J519" s="66" t="inlineStr">
        <is>
          <t>×, I</t>
        </is>
      </c>
      <c r="K519" s="9" t="inlineStr">
        <is>
          <t>scuff plate</t>
        </is>
      </c>
      <c r="L519" s="295" t="n"/>
    </row>
    <row r="520" ht="33" customFormat="1" customHeight="1" s="295">
      <c r="A520" s="28" t="n">
        <v>517</v>
      </c>
      <c r="B520" s="237" t="inlineStr">
        <is>
          <t>53-23-014-0002-U</t>
        </is>
      </c>
      <c r="C520" s="284" t="n">
        <v>100515774</v>
      </c>
      <c r="D520" s="25" t="n"/>
      <c r="E520" s="4" t="inlineStr">
        <is>
          <t>Detailed Inspection of Aft Passenger Door Cutout Structure, from Fr 84 to Fr 88 and from Str 04 LH to Str 18 LH - Inside of Fuselage.</t>
        </is>
      </c>
      <c r="F520" s="66" t="n"/>
      <c r="G520" s="419" t="n">
        <v>0.04166666666666666</v>
      </c>
      <c r="H520" s="66" t="inlineStr">
        <is>
          <t>STR</t>
        </is>
      </c>
      <c r="I520" s="3" t="n"/>
      <c r="J520" s="66" t="inlineStr">
        <is>
          <t>×, I</t>
        </is>
      </c>
      <c r="K520" s="9" t="inlineStr">
        <is>
          <t>PAX cabin insulation
If necessary, monuments(partition, closet, galley, overhead bins or lavatory)</t>
        </is>
      </c>
      <c r="L520" s="295" t="n"/>
    </row>
    <row r="521" ht="33" customFormat="1" customHeight="1" s="295">
      <c r="A521" s="28" t="n">
        <v>518</v>
      </c>
      <c r="B521" s="237" t="inlineStr">
        <is>
          <t>53-23-014-0005-U</t>
        </is>
      </c>
      <c r="C521" s="284" t="n">
        <v>100517825</v>
      </c>
      <c r="D521" s="25" t="n"/>
      <c r="E521" s="4" t="inlineStr">
        <is>
          <t>Detailed Inspection of Aft Passenger Door Cutout Structure, at the area covered by Scuff Plate.</t>
        </is>
      </c>
      <c r="F521" s="66" t="n"/>
      <c r="G521" s="419" t="n">
        <v>0.009027777777777777</v>
      </c>
      <c r="H521" s="66" t="inlineStr">
        <is>
          <t>STR</t>
        </is>
      </c>
      <c r="I521" s="3" t="inlineStr">
        <is>
          <t>NOTE: Scuff Plate has to be removed.</t>
        </is>
      </c>
      <c r="J521" s="66" t="n"/>
      <c r="K521" s="9" t="n"/>
      <c r="L521" s="295" t="n"/>
    </row>
    <row r="522" ht="33" customFormat="1" customHeight="1" s="295">
      <c r="A522" s="28" t="n">
        <v>519</v>
      </c>
      <c r="B522" s="237" t="inlineStr">
        <is>
          <t>53-23-014-0760-U</t>
        </is>
      </c>
      <c r="C522" s="284" t="n">
        <v>100412501</v>
      </c>
      <c r="D522" s="25" t="n"/>
      <c r="E522" s="4" t="inlineStr">
        <is>
          <t>General Visual Inspection of Aft Passenger Door Cutout Structure, from Fr 84 to Fr 88, Except Area Covered by Scuff Plate - External Side of Fuselage.</t>
        </is>
      </c>
      <c r="F522" s="66" t="n"/>
      <c r="G522" s="419" t="n">
        <v>0.06944444444444445</v>
      </c>
      <c r="H522" s="66" t="inlineStr">
        <is>
          <t>STR</t>
        </is>
      </c>
      <c r="I522" s="3" t="n"/>
      <c r="J522" s="66" t="inlineStr">
        <is>
          <t>×, I</t>
        </is>
      </c>
      <c r="K522" s="9" t="inlineStr">
        <is>
          <t>×</t>
        </is>
      </c>
      <c r="L522" s="295" t="n"/>
    </row>
    <row r="523" ht="33" customFormat="1" customHeight="1" s="295">
      <c r="A523" s="28" t="n">
        <v>520</v>
      </c>
      <c r="B523" s="237" t="inlineStr">
        <is>
          <t>53-23-016-0001-U</t>
        </is>
      </c>
      <c r="C523" s="284" t="n">
        <v>100309478</v>
      </c>
      <c r="D523" s="25" t="n"/>
      <c r="E523" s="4" t="inlineStr">
        <is>
          <t>Detailed Inspection of Aft Service Door Cutout Structure, from Fr 84 to Fr 88, except area covered by Scuff Plate - External Side of Fuselage.</t>
        </is>
      </c>
      <c r="F523" s="66" t="n"/>
      <c r="G523" s="419" t="n">
        <v>0.56875</v>
      </c>
      <c r="H523" s="66" t="inlineStr">
        <is>
          <t>STR</t>
        </is>
      </c>
      <c r="I523" s="3" t="n"/>
      <c r="J523" s="66" t="inlineStr">
        <is>
          <t>×, I</t>
        </is>
      </c>
      <c r="K523" s="9" t="inlineStr">
        <is>
          <t>scuff plate</t>
        </is>
      </c>
      <c r="L523" s="295" t="n"/>
    </row>
    <row r="524" ht="33" customFormat="1" customHeight="1" s="295">
      <c r="A524" s="28" t="n">
        <v>521</v>
      </c>
      <c r="B524" s="237" t="inlineStr">
        <is>
          <t>53-23-016-0002-U</t>
        </is>
      </c>
      <c r="C524" s="284" t="n">
        <v>100515825</v>
      </c>
      <c r="D524" s="25" t="n"/>
      <c r="E524" s="4" t="inlineStr">
        <is>
          <t>Detailed Inspection of Aft Service Door Cutout Structure, from Fr 84 to Fr 88 and from Str 06 RH to Str 18 RH - Inside of Fuselage.</t>
        </is>
      </c>
      <c r="F524" s="66" t="n"/>
      <c r="G524" s="419" t="n">
        <v>0.04166666666666666</v>
      </c>
      <c r="H524" s="66" t="inlineStr">
        <is>
          <t>STR</t>
        </is>
      </c>
      <c r="I524" s="3" t="n"/>
      <c r="J524" s="66" t="inlineStr">
        <is>
          <t>×, I</t>
        </is>
      </c>
      <c r="K524" s="9" t="inlineStr">
        <is>
          <t>If necessary, monuments(partition, closet, galley, overhead bin or lavatory)
insulation blankets
seal rest in the lower corners of the surrounding</t>
        </is>
      </c>
      <c r="L524" s="295" t="n"/>
    </row>
    <row r="525" ht="33" customFormat="1" customHeight="1" s="295">
      <c r="A525" s="28" t="n">
        <v>522</v>
      </c>
      <c r="B525" s="237" t="inlineStr">
        <is>
          <t>53-23-016-0005-U</t>
        </is>
      </c>
      <c r="C525" s="284" t="n">
        <v>100598208</v>
      </c>
      <c r="D525" s="25" t="n"/>
      <c r="E525" s="4" t="inlineStr">
        <is>
          <t>Detailed Inspection of Aft Service Door Cutout Structure, at the area covered by Scuff Plate.</t>
        </is>
      </c>
      <c r="F525" s="66" t="n"/>
      <c r="G525" s="419" t="n">
        <v>0.009027777777777777</v>
      </c>
      <c r="H525" s="66" t="inlineStr">
        <is>
          <t>STR</t>
        </is>
      </c>
      <c r="I525" s="3" t="inlineStr">
        <is>
          <t>NOTE: Scuff Plate has to be removed.</t>
        </is>
      </c>
      <c r="J525" s="66" t="inlineStr">
        <is>
          <t>×, I</t>
        </is>
      </c>
      <c r="K525" s="9" t="n"/>
      <c r="L525" s="295" t="n"/>
    </row>
    <row r="526" ht="33" customFormat="1" customHeight="1" s="295">
      <c r="A526" s="28" t="n">
        <v>523</v>
      </c>
      <c r="B526" s="237" t="inlineStr">
        <is>
          <t>53-23-016-0764-U</t>
        </is>
      </c>
      <c r="C526" s="284" t="n">
        <v>100087286</v>
      </c>
      <c r="D526" s="25" t="n"/>
      <c r="E526" s="4" t="inlineStr">
        <is>
          <t>General Visual Inspection of Aft Service Door Cutout Structure, area above Floor Level, from FR 84 to FR 88 and STGR 4 RH to STGR 17A RH - Internal Side of Fuselage.</t>
        </is>
      </c>
      <c r="F526" s="66" t="n"/>
      <c r="G526" s="419" t="n">
        <v>0.16875</v>
      </c>
      <c r="H526" s="66" t="inlineStr">
        <is>
          <t>STR</t>
        </is>
      </c>
      <c r="I526" s="3" t="n"/>
      <c r="J526" s="66" t="inlineStr">
        <is>
          <t>×, I</t>
        </is>
      </c>
      <c r="K526" s="9" t="inlineStr">
        <is>
          <t>If necessary, monuments(partition, closet, galley, overhead bin or lavatory)</t>
        </is>
      </c>
      <c r="L526" s="295" t="n"/>
    </row>
    <row r="527" ht="33" customFormat="1" customHeight="1" s="295">
      <c r="A527" s="28" t="n">
        <v>524</v>
      </c>
      <c r="B527" s="237" t="inlineStr">
        <is>
          <t>53-23-018-0162-U</t>
        </is>
      </c>
      <c r="C527" s="284" t="n">
        <v>100656607</v>
      </c>
      <c r="D527" s="25" t="n"/>
      <c r="E527" s="4" t="inlineStr">
        <is>
          <t>General Visual Inspection of Waste and Water Access Door Cutout Structure - Internal Side of Fuselage.</t>
        </is>
      </c>
      <c r="F527" s="66" t="n"/>
      <c r="G527" s="419" t="n">
        <v>0.04166666666666666</v>
      </c>
      <c r="H527" s="66" t="inlineStr">
        <is>
          <t>STR</t>
        </is>
      </c>
      <c r="I527" s="3" t="n"/>
      <c r="J527" s="66" t="inlineStr">
        <is>
          <t>STR, ×</t>
        </is>
      </c>
      <c r="K527" s="9" t="n"/>
      <c r="L527" s="295" t="n"/>
    </row>
    <row r="528" ht="33" customFormat="1" customHeight="1" s="295">
      <c r="A528" s="28" t="n">
        <v>525</v>
      </c>
      <c r="B528" s="237" t="inlineStr">
        <is>
          <t>53-23-21-001-AFTLH</t>
        </is>
      </c>
      <c r="C528" s="284" t="n">
        <v>100412508</v>
      </c>
      <c r="D528" s="25" t="n"/>
      <c r="E528" s="4" t="inlineStr">
        <is>
          <t>Detailed Inspection of Aft Passenger Door Keeper Assembly for condition, disconnection and rupture.</t>
        </is>
      </c>
      <c r="F528" s="66" t="n"/>
      <c r="G528" s="419" t="n">
        <v>0.01458333333333333</v>
      </c>
      <c r="H528" s="66" t="inlineStr">
        <is>
          <t>CBN</t>
        </is>
      </c>
      <c r="I528" s="3" t="n"/>
      <c r="J528" s="66" t="inlineStr">
        <is>
          <t>×, ×</t>
        </is>
      </c>
      <c r="K528" s="9" t="inlineStr">
        <is>
          <t>×</t>
        </is>
      </c>
      <c r="L528" s="295" t="n"/>
    </row>
    <row r="529" ht="33" customFormat="1" customHeight="1" s="295">
      <c r="A529" s="28" t="n">
        <v>526</v>
      </c>
      <c r="B529" s="237" t="inlineStr">
        <is>
          <t>53-23-21-002-AFTLH</t>
        </is>
      </c>
      <c r="C529" s="284" t="n">
        <v>800049700</v>
      </c>
      <c r="D529" s="25" t="n"/>
      <c r="E529" s="4" t="inlineStr">
        <is>
          <t>Detailed Inspection of the Aft Passenger Door command ramps for condition and rupture.</t>
        </is>
      </c>
      <c r="F529" s="66" t="n"/>
      <c r="G529" s="419" t="n">
        <v>0.008333333333333333</v>
      </c>
      <c r="H529" s="66" t="inlineStr">
        <is>
          <t>CBN</t>
        </is>
      </c>
      <c r="I529" s="3" t="n"/>
      <c r="J529" s="66" t="inlineStr">
        <is>
          <t>×, ×</t>
        </is>
      </c>
      <c r="K529" s="9" t="inlineStr">
        <is>
          <t>×</t>
        </is>
      </c>
      <c r="L529" s="295" t="n"/>
    </row>
    <row r="530" ht="33" customFormat="1" customHeight="1" s="295">
      <c r="A530" s="28" t="n">
        <v>527</v>
      </c>
      <c r="B530" s="237" t="inlineStr">
        <is>
          <t>53-23-25-001-AFTRH</t>
        </is>
      </c>
      <c r="C530" s="284" t="n">
        <v>800049706</v>
      </c>
      <c r="D530" s="25" t="n"/>
      <c r="E530" s="4" t="inlineStr">
        <is>
          <t>Detailed Inspection of Aft Service Door Keeper Assembly for condition, disconnection and rupture.</t>
        </is>
      </c>
      <c r="F530" s="66" t="n"/>
      <c r="G530" s="419" t="n">
        <v>0.008333333333333333</v>
      </c>
      <c r="H530" s="66" t="inlineStr">
        <is>
          <t>CBN</t>
        </is>
      </c>
      <c r="I530" s="3" t="n"/>
      <c r="J530" s="66" t="inlineStr">
        <is>
          <t>×, ×</t>
        </is>
      </c>
      <c r="K530" s="9" t="inlineStr">
        <is>
          <t>×</t>
        </is>
      </c>
      <c r="L530" s="295" t="n"/>
    </row>
    <row r="531" ht="33" customFormat="1" customHeight="1" s="295">
      <c r="A531" s="28" t="n">
        <v>528</v>
      </c>
      <c r="B531" s="237" t="inlineStr">
        <is>
          <t>53-23-25-002-AFTRH</t>
        </is>
      </c>
      <c r="C531" s="284" t="n">
        <v>800049709</v>
      </c>
      <c r="D531" s="25" t="n"/>
      <c r="E531" s="4" t="inlineStr">
        <is>
          <t>Detailed Inspection of the Aft Service Door command ramps for condition and rupture.</t>
        </is>
      </c>
      <c r="F531" s="66" t="n"/>
      <c r="G531" s="419" t="n">
        <v>0.008333333333333333</v>
      </c>
      <c r="H531" s="66" t="inlineStr">
        <is>
          <t>CBN</t>
        </is>
      </c>
      <c r="I531" s="3" t="n"/>
      <c r="J531" s="66" t="inlineStr">
        <is>
          <t>×, ×</t>
        </is>
      </c>
      <c r="K531" s="9" t="inlineStr">
        <is>
          <t>×</t>
        </is>
      </c>
      <c r="L531" s="295" t="n"/>
    </row>
    <row r="532" ht="33" customFormat="1" customHeight="1" s="295">
      <c r="A532" s="28" t="n">
        <v>529</v>
      </c>
      <c r="B532" s="237" t="inlineStr">
        <is>
          <t>53-23-29-001-AFTRH</t>
        </is>
      </c>
      <c r="C532" s="284" t="n">
        <v>100412520</v>
      </c>
      <c r="D532" s="25" t="n"/>
      <c r="E532" s="4" t="inlineStr">
        <is>
          <t>Detailed Inspection of Aft Cargo Door Uplock - for condition, disconnection and rupture.</t>
        </is>
      </c>
      <c r="F532" s="66" t="n"/>
      <c r="G532" s="419" t="n">
        <v>0.03333333333333333</v>
      </c>
      <c r="H532" s="66" t="inlineStr">
        <is>
          <t>ACS</t>
        </is>
      </c>
      <c r="I532" s="3" t="n"/>
      <c r="J532" s="66" t="inlineStr">
        <is>
          <t>×, ×</t>
        </is>
      </c>
      <c r="K532" s="9" t="inlineStr">
        <is>
          <t>×</t>
        </is>
      </c>
      <c r="L532" s="295" t="n"/>
    </row>
    <row r="533" ht="33" customFormat="1" customHeight="1" s="295">
      <c r="A533" s="28" t="n">
        <v>530</v>
      </c>
      <c r="B533" s="237" t="inlineStr">
        <is>
          <t>53-23-29-002-AFTRH</t>
        </is>
      </c>
      <c r="C533" s="284" t="n">
        <v>100412524</v>
      </c>
      <c r="D533" s="25" t="n"/>
      <c r="E533" s="4" t="inlineStr">
        <is>
          <t>Detailed Inspection of the Aft Cargo Door latch fittings.</t>
        </is>
      </c>
      <c r="F533" s="66" t="n"/>
      <c r="G533" s="419" t="n">
        <v>0.03958333333333333</v>
      </c>
      <c r="H533" s="66" t="inlineStr">
        <is>
          <t>ACS</t>
        </is>
      </c>
      <c r="I533" s="3" t="n"/>
      <c r="J533" s="66" t="inlineStr">
        <is>
          <t>×, ×</t>
        </is>
      </c>
      <c r="K533" s="9" t="inlineStr">
        <is>
          <t>×</t>
        </is>
      </c>
      <c r="L533" s="295" t="n"/>
    </row>
    <row r="534" ht="33" customFormat="1" customHeight="1" s="295">
      <c r="A534" s="28" t="n">
        <v>531</v>
      </c>
      <c r="B534" s="237" t="inlineStr">
        <is>
          <t>53-23-29-003-AFTRH</t>
        </is>
      </c>
      <c r="C534" s="284" t="n">
        <v>800049721</v>
      </c>
      <c r="D534" s="25" t="n"/>
      <c r="E534" s="4" t="inlineStr">
        <is>
          <t>Functional Check to verify Latch Fittings adjustment.</t>
        </is>
      </c>
      <c r="F534" s="66" t="n"/>
      <c r="G534" s="419" t="n">
        <v>0.1833333333333333</v>
      </c>
      <c r="H534" s="66" t="inlineStr">
        <is>
          <t>ACS</t>
        </is>
      </c>
      <c r="I534" s="3" t="n"/>
      <c r="J534" s="66" t="inlineStr">
        <is>
          <t>ACS, ×</t>
        </is>
      </c>
      <c r="K534" s="9" t="inlineStr">
        <is>
          <t>inspection windows</t>
        </is>
      </c>
      <c r="L534" s="295" t="n"/>
    </row>
    <row r="535" ht="33" customFormat="1" customHeight="1" s="295">
      <c r="A535" s="28" t="n">
        <v>532</v>
      </c>
      <c r="B535" s="237" t="inlineStr">
        <is>
          <t>53-23-29-004-AFTRH</t>
        </is>
      </c>
      <c r="C535" s="284" t="n">
        <v>100412742</v>
      </c>
      <c r="D535" s="25" t="n"/>
      <c r="E535" s="4" t="inlineStr">
        <is>
          <t>Lubrication of Aft Cargo Door Rotational Latch Fitting.</t>
        </is>
      </c>
      <c r="F535" s="66" t="n"/>
      <c r="G535" s="419" t="n">
        <v>0.03194444444444444</v>
      </c>
      <c r="H535" s="66" t="inlineStr">
        <is>
          <t>ACS</t>
        </is>
      </c>
      <c r="I535" s="3" t="n"/>
      <c r="J535" s="66" t="inlineStr">
        <is>
          <t>×, ×</t>
        </is>
      </c>
      <c r="K535" s="9" t="inlineStr">
        <is>
          <t>×</t>
        </is>
      </c>
      <c r="L535" s="295" t="n"/>
    </row>
    <row r="536" ht="39" customFormat="1" customHeight="1" s="295">
      <c r="A536" s="28" t="n">
        <v>533</v>
      </c>
      <c r="B536" s="237" t="inlineStr">
        <is>
          <t>53-30-001-0001-U</t>
        </is>
      </c>
      <c r="C536" s="284" t="n">
        <v>100515599</v>
      </c>
      <c r="D536" s="25" t="n"/>
      <c r="E536" s="198" t="inlineStr">
        <is>
          <t>Detailed Inspection of Rear Fuselage Upper Skin, Side Skin and Lower Skin Panels, including Circumferential Splices at Center Fuselage III to Rear Fuselage Junction Region and Longitudinal Splices from Center Fuselage III and Rear Fuselage Junction to Rear Fuselage and Tail Cone Junction - External Side of Rear Fuselage, including Area Covered by Fairings.</t>
        </is>
      </c>
      <c r="F536" s="66" t="n"/>
      <c r="G536" s="419" t="n">
        <v>0.09375</v>
      </c>
      <c r="H536" s="66" t="inlineStr">
        <is>
          <t>STR</t>
        </is>
      </c>
      <c r="I536" s="3" t="n"/>
      <c r="J536" s="66" t="inlineStr">
        <is>
          <t>×, ×</t>
        </is>
      </c>
      <c r="K536" s="9" t="inlineStr">
        <is>
          <t>dorsal fin
elevator root fairing
horizontal stabilizer sliding fairing
horizontal stabilizer sliding plate</t>
        </is>
      </c>
      <c r="L536" s="295" t="n"/>
    </row>
    <row r="537" ht="39" customFormat="1" customHeight="1" s="295">
      <c r="A537" s="28" t="n">
        <v>534</v>
      </c>
      <c r="B537" s="237" t="inlineStr">
        <is>
          <t>53-30-004-0147-U</t>
        </is>
      </c>
      <c r="C537" s="284" t="n">
        <v>100181738</v>
      </c>
      <c r="D537" s="25" t="n"/>
      <c r="E537" s="198" t="inlineStr">
        <is>
          <t>Detailed Inspection of Circumferential Skin Splices and Stringer Splices, located between Center Fuselage III and Rear Fuselage junction, below Floor Level, from FR 90 to Aft Pressure Bulkhead, and from STGR 17A LH to STGR 17A RH - Internal Side of Fuselage.</t>
        </is>
      </c>
      <c r="F537" s="66" t="n"/>
      <c r="G537" s="419" t="n">
        <v>0.0375</v>
      </c>
      <c r="H537" s="66" t="inlineStr">
        <is>
          <t>STR</t>
        </is>
      </c>
      <c r="I537" s="3" t="n"/>
      <c r="J537" s="66" t="inlineStr">
        <is>
          <t>×, I</t>
        </is>
      </c>
      <c r="K537" s="9" t="inlineStr">
        <is>
          <t>passenger-cabin insulation lining</t>
        </is>
      </c>
      <c r="L537" s="295" t="n"/>
    </row>
    <row r="538" ht="33" customFormat="1" customHeight="1" s="295">
      <c r="A538" s="28" t="n">
        <v>535</v>
      </c>
      <c r="B538" s="237" t="inlineStr">
        <is>
          <t>53-30-005-0397-U</t>
        </is>
      </c>
      <c r="C538" s="284" t="n">
        <v>100412529</v>
      </c>
      <c r="D538" s="25" t="n"/>
      <c r="E538" s="4" t="inlineStr">
        <is>
          <t>General Visual Inspection of Rear Fuselage Lower Skin Panel from FR 91 to FR 100 and from STGR 21 LH to STGR 21 RH - External Side of Fuselage.</t>
        </is>
      </c>
      <c r="F538" s="66" t="n"/>
      <c r="G538" s="419" t="n">
        <v>0.04027777777777778</v>
      </c>
      <c r="H538" s="66" t="inlineStr">
        <is>
          <t>STR</t>
        </is>
      </c>
      <c r="I538" s="3" t="n"/>
      <c r="J538" s="66" t="inlineStr">
        <is>
          <t>×, ×</t>
        </is>
      </c>
      <c r="K538" s="9" t="inlineStr">
        <is>
          <t>×</t>
        </is>
      </c>
      <c r="L538" s="295" t="n"/>
    </row>
    <row r="539" ht="33" customFormat="1" customHeight="1" s="295">
      <c r="A539" s="28" t="n">
        <v>536</v>
      </c>
      <c r="B539" s="237" t="inlineStr">
        <is>
          <t>53-30-008-0001-U</t>
        </is>
      </c>
      <c r="C539" s="284" t="n">
        <v>800049765</v>
      </c>
      <c r="D539" s="25" t="n"/>
      <c r="E539" s="4" t="inlineStr">
        <is>
          <t>Detailed Inspection of Access Door Cutout Structure, from Fr 94 to Fr 96 and from Str 13 RH to Str 27 RH - External Side of Rear Fuselage.</t>
        </is>
      </c>
      <c r="F539" s="66" t="n"/>
      <c r="G539" s="419" t="n">
        <v>0.04166666666666666</v>
      </c>
      <c r="H539" s="66" t="inlineStr">
        <is>
          <t>STR</t>
        </is>
      </c>
      <c r="I539" s="3" t="n"/>
      <c r="J539" s="66" t="inlineStr">
        <is>
          <t>STR, ×</t>
        </is>
      </c>
      <c r="K539" s="9" t="inlineStr">
        <is>
          <t>×</t>
        </is>
      </c>
      <c r="L539" s="295" t="n"/>
    </row>
    <row r="540" ht="33" customFormat="1" customHeight="1" s="295">
      <c r="A540" s="28" t="n">
        <v>537</v>
      </c>
      <c r="B540" s="237" t="inlineStr">
        <is>
          <t>53-30-008-0825-U</t>
        </is>
      </c>
      <c r="C540" s="284" t="n">
        <v>100412532</v>
      </c>
      <c r="D540" s="25" t="n"/>
      <c r="E540" s="4" t="inlineStr">
        <is>
          <t>General Visual Inspection of Access Door Cutout Structure, from FR 94 to FR 96 and from STGR 14A RH to STGR 25 RH - External Side of Fuselage.</t>
        </is>
      </c>
      <c r="F540" s="66" t="n"/>
      <c r="G540" s="419" t="n">
        <v>0.0125</v>
      </c>
      <c r="H540" s="66" t="inlineStr">
        <is>
          <t>STR</t>
        </is>
      </c>
      <c r="I540" s="3" t="n"/>
      <c r="J540" s="66" t="inlineStr">
        <is>
          <t>STR, ×</t>
        </is>
      </c>
      <c r="K540" s="9" t="inlineStr">
        <is>
          <t>×</t>
        </is>
      </c>
      <c r="L540" s="295" t="n"/>
    </row>
    <row r="541" ht="33" customFormat="1" customHeight="1" s="295">
      <c r="A541" s="28" t="n">
        <v>538</v>
      </c>
      <c r="B541" s="237" t="inlineStr">
        <is>
          <t>53-30-011-0001-U</t>
        </is>
      </c>
      <c r="C541" s="284" t="n">
        <v>800049783</v>
      </c>
      <c r="D541" s="25" t="n"/>
      <c r="E541" s="4" t="inlineStr">
        <is>
          <t>Detailed Inspection of Rear Pressure Bulkhead Aft Face - Internal Side of Rear Fuselage.</t>
        </is>
      </c>
      <c r="F541" s="66" t="n"/>
      <c r="G541" s="419" t="n">
        <v>0.04166666666666666</v>
      </c>
      <c r="H541" s="66" t="inlineStr">
        <is>
          <t>STR</t>
        </is>
      </c>
      <c r="I541" s="3" t="n"/>
      <c r="J541" s="66" t="inlineStr">
        <is>
          <t>×, I</t>
        </is>
      </c>
      <c r="K541" s="9" t="inlineStr">
        <is>
          <t>×</t>
        </is>
      </c>
      <c r="L541" s="295" t="n"/>
    </row>
    <row r="542" ht="33" customFormat="1" customHeight="1" s="295">
      <c r="A542" s="28" t="n">
        <v>539</v>
      </c>
      <c r="B542" s="237" t="inlineStr">
        <is>
          <t>53-30-014-0148-U</t>
        </is>
      </c>
      <c r="C542" s="284" t="n">
        <v>100412536</v>
      </c>
      <c r="D542" s="25" t="n"/>
      <c r="E542" s="199" t="inlineStr">
        <is>
          <t>Detailed Inspection of Rear Fuselage Frames Lower Portion, from FR 92 to FR 96, FR 98 and FR 99 and Semi-Frame forward of Rear Pressure Bulkhead, from STGR 19 LH to STGR 19 RH - Internal Side of Fuselage.</t>
        </is>
      </c>
      <c r="F542" s="66" t="n"/>
      <c r="G542" s="419" t="n">
        <v>0.03333333333333333</v>
      </c>
      <c r="H542" s="66" t="inlineStr">
        <is>
          <t>STR</t>
        </is>
      </c>
      <c r="I542" s="3" t="n"/>
      <c r="J542" s="66" t="inlineStr">
        <is>
          <t>STR, ×</t>
        </is>
      </c>
      <c r="K542" s="9" t="inlineStr">
        <is>
          <t>passenger-cabin insulation lining</t>
        </is>
      </c>
      <c r="L542" s="295" t="n"/>
    </row>
    <row r="543" ht="33" customFormat="1" customHeight="1" s="295">
      <c r="A543" s="28" t="n">
        <v>540</v>
      </c>
      <c r="B543" s="237" t="inlineStr">
        <is>
          <t>53-30-017-0001-U</t>
        </is>
      </c>
      <c r="C543" s="284" t="n">
        <v>100619363</v>
      </c>
      <c r="D543" s="25" t="n"/>
      <c r="E543" s="198" t="inlineStr">
        <is>
          <t>Detailed Inspection of Tail Cone Attachment Fittings, Backup Fittings and Intercostals and APU Struts Attachment Fittings, Backup Fittings and Intercostals at Frame 100 (Fwd and Aft Face) - Internal Side of Rear Fuselage.</t>
        </is>
      </c>
      <c r="F543" s="66" t="n"/>
      <c r="G543" s="419" t="n">
        <v>0.125</v>
      </c>
      <c r="H543" s="66" t="inlineStr">
        <is>
          <t>STR</t>
        </is>
      </c>
      <c r="I543" s="3" t="n"/>
      <c r="J543" s="66" t="inlineStr">
        <is>
          <t>STR, ×</t>
        </is>
      </c>
      <c r="K543" s="9" t="inlineStr">
        <is>
          <t>APU strut seals on the firewall</t>
        </is>
      </c>
      <c r="L543" s="295" t="n"/>
    </row>
    <row r="544" ht="33" customFormat="1" customHeight="1" s="295">
      <c r="A544" s="28" t="n">
        <v>541</v>
      </c>
      <c r="B544" s="237" t="inlineStr">
        <is>
          <t>53-30-027-0001-U</t>
        </is>
      </c>
      <c r="C544" s="284" t="n">
        <v>800049937</v>
      </c>
      <c r="D544" s="25" t="n"/>
      <c r="E544" s="4" t="inlineStr">
        <is>
          <t>Detailed Inspection of Rod Attachment Fittings and Rod Assemblies from Fr 99 to Fr 100, Including Pins and Nuts - Internal side of Rear Fuselage.</t>
        </is>
      </c>
      <c r="F544" s="66" t="n"/>
      <c r="G544" s="419" t="n">
        <v>0.07291666666666667</v>
      </c>
      <c r="H544" s="66" t="inlineStr">
        <is>
          <t>STR</t>
        </is>
      </c>
      <c r="I544" s="3" t="n"/>
      <c r="J544" s="66" t="inlineStr">
        <is>
          <t>STR, ×</t>
        </is>
      </c>
      <c r="K544" s="9" t="inlineStr">
        <is>
          <t>horizontal stabilizer lower sliding plate</t>
        </is>
      </c>
      <c r="L544" s="295" t="n"/>
    </row>
    <row r="545" ht="33" customFormat="1" customHeight="1" s="295">
      <c r="A545" s="28" t="n">
        <v>542</v>
      </c>
      <c r="B545" s="237" t="inlineStr">
        <is>
          <t>55-10-002-0001-LH</t>
        </is>
      </c>
      <c r="C545" s="284" t="n">
        <v>100509371</v>
      </c>
      <c r="D545" s="25" t="n"/>
      <c r="E545" s="199" t="inlineStr">
        <is>
          <t>Detailed Inspection of Upper Skin Upper Surface and Lower Skin Lower Surface (except Upper and Lower Splice Plates), from Rib 3 LH to Rib 3 RH - Internal Side of Rear Fuselage and External Side of Horizontal Stabilizer.</t>
        </is>
      </c>
      <c r="F545" s="66" t="n"/>
      <c r="G545" s="419" t="n">
        <v>0.04166666666666666</v>
      </c>
      <c r="H545" s="66" t="inlineStr">
        <is>
          <t>STR</t>
        </is>
      </c>
      <c r="I545" s="3" t="n"/>
      <c r="J545" s="66" t="inlineStr">
        <is>
          <t>×, I</t>
        </is>
      </c>
      <c r="K545" s="9" t="inlineStr">
        <is>
          <t>×</t>
        </is>
      </c>
      <c r="L545" s="295" t="n"/>
    </row>
    <row r="546" ht="33" customFormat="1" customHeight="1" s="295">
      <c r="A546" s="28" t="n">
        <v>543</v>
      </c>
      <c r="B546" s="237" t="inlineStr">
        <is>
          <t>55-10-002-0001-RH</t>
        </is>
      </c>
      <c r="C546" s="284" t="n">
        <v>100509426</v>
      </c>
      <c r="D546" s="25" t="n"/>
      <c r="E546" s="199" t="inlineStr">
        <is>
          <t>Detailed Inspection of Upper Skin Upper Surface and Lower Skin Lower Surface (except Upper and Lower Splice Plates), from Rib 3 LH to Rib 3 RH - Internal Side of Rear Fuselage and External Side of Horizontal Stabilizer.</t>
        </is>
      </c>
      <c r="F546" s="66" t="n"/>
      <c r="G546" s="419" t="n">
        <v>0.04166666666666666</v>
      </c>
      <c r="H546" s="66" t="inlineStr">
        <is>
          <t>STR</t>
        </is>
      </c>
      <c r="I546" s="3" t="n"/>
      <c r="J546" s="66" t="inlineStr">
        <is>
          <t>×, I</t>
        </is>
      </c>
      <c r="K546" s="9" t="inlineStr">
        <is>
          <t>×</t>
        </is>
      </c>
      <c r="L546" s="295" t="n"/>
    </row>
    <row r="547" ht="39.75" customFormat="1" customHeight="1" s="295">
      <c r="A547" s="28" t="n">
        <v>544</v>
      </c>
      <c r="B547" s="237" t="inlineStr">
        <is>
          <t>55-10-002-0002-U</t>
        </is>
      </c>
      <c r="C547" s="284" t="n">
        <v>100509341</v>
      </c>
      <c r="D547" s="25" t="n"/>
      <c r="E547" s="199" t="inlineStr">
        <is>
          <t>Detailed Inspection of Upper Skin Upper Surface and Lower Skin Lower Surface (except Upper and Lower Splice Plates), from Rib 3 LH to Rib 3 RH, at Spine Joint Region - Internal Side of Rear Fuselage and Horizontal Stabilizer Box.</t>
        </is>
      </c>
      <c r="F547" s="66" t="n"/>
      <c r="G547" s="419" t="n">
        <v>0.04166666666666666</v>
      </c>
      <c r="H547" s="66" t="inlineStr">
        <is>
          <t>STR</t>
        </is>
      </c>
      <c r="I547" s="3" t="n"/>
      <c r="J547" s="66" t="inlineStr">
        <is>
          <t>×, I</t>
        </is>
      </c>
      <c r="K547" s="9" t="inlineStr">
        <is>
          <t>×</t>
        </is>
      </c>
      <c r="L547" s="295" t="n"/>
    </row>
    <row r="548" ht="33" customFormat="1" customHeight="1" s="295">
      <c r="A548" s="28" t="n">
        <v>545</v>
      </c>
      <c r="B548" s="237" t="inlineStr">
        <is>
          <t>55-10-005-0001-U</t>
        </is>
      </c>
      <c r="C548" s="284" t="n">
        <v>100515446</v>
      </c>
      <c r="D548" s="25" t="n"/>
      <c r="E548" s="4" t="inlineStr">
        <is>
          <t>Detailed Inspection of Horizontal Stabilizer Upper Splice Plate Joint Upper Surface, Lower Splice Plate Joint Lower Surface, Fwd And Aft Splices Plates - Internal Side of Rear Fuselage.</t>
        </is>
      </c>
      <c r="F548" s="66" t="n"/>
      <c r="G548" s="419" t="n">
        <v>0.04166666666666666</v>
      </c>
      <c r="H548" s="66" t="inlineStr">
        <is>
          <t>STR</t>
        </is>
      </c>
      <c r="I548" s="3" t="n"/>
      <c r="J548" s="66" t="inlineStr">
        <is>
          <t>×, I</t>
        </is>
      </c>
      <c r="K548" s="9" t="inlineStr">
        <is>
          <t>×</t>
        </is>
      </c>
      <c r="L548" s="295" t="n"/>
    </row>
    <row r="549" ht="33" customFormat="1" customHeight="1" s="295">
      <c r="A549" s="28" t="n">
        <v>546</v>
      </c>
      <c r="B549" s="237" t="inlineStr">
        <is>
          <t>55-10-023-0212-U</t>
        </is>
      </c>
      <c r="C549" s="284" t="n">
        <v>100181698</v>
      </c>
      <c r="D549" s="25" t="n"/>
      <c r="E549" s="4" t="inlineStr">
        <is>
          <t>Detailed Inspection of Elevator Actuator Support Fittings, on Horizontal Stabilizer Rear Spar Aft Side, LH/RH - Internal Side at Trailing Edge.</t>
        </is>
      </c>
      <c r="F549" s="66" t="n"/>
      <c r="G549" s="419" t="n">
        <v>0.7861111111111111</v>
      </c>
      <c r="H549" s="66" t="inlineStr">
        <is>
          <t>STR</t>
        </is>
      </c>
      <c r="I549" s="3" t="n"/>
      <c r="J549" s="66" t="inlineStr">
        <is>
          <t>ACS, I</t>
        </is>
      </c>
      <c r="K549" s="9" t="inlineStr">
        <is>
          <t>elevator actuator</t>
        </is>
      </c>
      <c r="L549" s="295" t="n"/>
    </row>
    <row r="550" ht="33" customFormat="1" customHeight="1" s="295">
      <c r="A550" s="28" t="n">
        <v>547</v>
      </c>
      <c r="B550" s="237" t="inlineStr">
        <is>
          <t>55-20-002-0189-U</t>
        </is>
      </c>
      <c r="C550" s="284" t="n">
        <v>100412543</v>
      </c>
      <c r="D550" s="25" t="n"/>
      <c r="E550" s="4" t="inlineStr">
        <is>
          <t>Detailed Inspection of Elevator Hinges and Actuators Fittings, LH/RH - Internal Side at Horizontal Stabilizer Rear Spar and Elevator area.</t>
        </is>
      </c>
      <c r="F550" s="66" t="n"/>
      <c r="G550" s="419" t="n">
        <v>1.911805555555556</v>
      </c>
      <c r="H550" s="66" t="inlineStr">
        <is>
          <t>STR</t>
        </is>
      </c>
      <c r="I550" s="3" t="inlineStr">
        <is>
          <t>NOTE: Elevators have to be removed.</t>
        </is>
      </c>
      <c r="J550" s="66" t="inlineStr">
        <is>
          <t>GEN外/ACS, I</t>
        </is>
      </c>
      <c r="K550" s="9" t="inlineStr">
        <is>
          <t>elevators</t>
        </is>
      </c>
      <c r="L550" s="295" t="n"/>
    </row>
    <row r="551" ht="33" customFormat="1" customHeight="1" s="295">
      <c r="A551" s="28" t="n">
        <v>548</v>
      </c>
      <c r="B551" s="237" t="inlineStr">
        <is>
          <t>55-30-006-0143-U</t>
        </is>
      </c>
      <c r="C551" s="284" t="n">
        <v>100301815</v>
      </c>
      <c r="D551" s="25" t="n"/>
      <c r="E551" s="4" t="inlineStr">
        <is>
          <t>Detailed Inspection of Front Spar Fwd Face - Internal Side of Vertical Stabilizer Leading Edge.</t>
        </is>
      </c>
      <c r="F551" s="66" t="n"/>
      <c r="G551" s="419" t="n">
        <v>0.125</v>
      </c>
      <c r="H551" s="66" t="inlineStr">
        <is>
          <t>STR</t>
        </is>
      </c>
      <c r="I551" s="3" t="n"/>
      <c r="J551" s="66" t="inlineStr">
        <is>
          <t>×, I</t>
        </is>
      </c>
      <c r="K551" s="9" t="inlineStr">
        <is>
          <t>×</t>
        </is>
      </c>
      <c r="L551" s="295" t="n"/>
    </row>
    <row r="552" ht="33" customFormat="1" customHeight="1" s="295">
      <c r="A552" s="28" t="n">
        <v>549</v>
      </c>
      <c r="B552" s="237" t="inlineStr">
        <is>
          <t>56-10-004-0854-U</t>
        </is>
      </c>
      <c r="C552" s="284" t="n">
        <v>100412547</v>
      </c>
      <c r="D552" s="25" t="n"/>
      <c r="E552" s="4" t="inlineStr">
        <is>
          <t>Detailed Inspection of the Direct Vision Window Frame and Fasteners - Internal Side of Fuselage.</t>
        </is>
      </c>
      <c r="F552" s="66" t="n"/>
      <c r="G552" s="419" t="n">
        <v>0.0625</v>
      </c>
      <c r="H552" s="66" t="inlineStr">
        <is>
          <t>STR</t>
        </is>
      </c>
      <c r="I552" s="3" t="n"/>
      <c r="J552" s="66" t="inlineStr">
        <is>
          <t>STR, ×</t>
        </is>
      </c>
      <c r="K552" s="9" t="inlineStr">
        <is>
          <t>direct-vision window linings</t>
        </is>
      </c>
      <c r="L552" s="295" t="n"/>
    </row>
    <row r="553" ht="33" customFormat="1" customHeight="1" s="295">
      <c r="A553" s="28" t="n">
        <v>550</v>
      </c>
      <c r="B553" s="237" t="inlineStr">
        <is>
          <t>56-12-00-001-FWDLH</t>
        </is>
      </c>
      <c r="C553" s="284" t="n">
        <v>100412551</v>
      </c>
      <c r="D553" s="25" t="n"/>
      <c r="E553" s="4" t="inlineStr">
        <is>
          <t>Detailed Inspection of Cockpit Direct-Vision Window Actuation and Locking Mechanism for integrity, surface corrosion, cracks, or missing items.</t>
        </is>
      </c>
      <c r="F553" s="66" t="n"/>
      <c r="G553" s="419" t="n">
        <v>0.02222222222222222</v>
      </c>
      <c r="H553" s="66" t="inlineStr">
        <is>
          <t>ACS</t>
        </is>
      </c>
      <c r="I553" s="3" t="n"/>
      <c r="J553" s="66" t="inlineStr">
        <is>
          <t>×, ×</t>
        </is>
      </c>
      <c r="K553" s="9" t="inlineStr">
        <is>
          <t>direct-vision window linings</t>
        </is>
      </c>
      <c r="L553" s="295" t="n"/>
    </row>
    <row r="554" ht="33" customFormat="1" customHeight="1" s="295">
      <c r="A554" s="28" t="n">
        <v>551</v>
      </c>
      <c r="B554" s="237" t="inlineStr">
        <is>
          <t>56-12-00-001-FWDRH</t>
        </is>
      </c>
      <c r="C554" s="284" t="n">
        <v>100412555</v>
      </c>
      <c r="D554" s="25" t="n"/>
      <c r="E554" s="4" t="inlineStr">
        <is>
          <t>Detailed Inspection of Cockpit Direct-Vision Window Actuation and Locking Mechanism for integrity, surface corrosion, cracks, or missing items.</t>
        </is>
      </c>
      <c r="F554" s="66" t="n"/>
      <c r="G554" s="419" t="n">
        <v>0.02222222222222222</v>
      </c>
      <c r="H554" s="66" t="inlineStr">
        <is>
          <t>ACS</t>
        </is>
      </c>
      <c r="I554" s="3" t="n"/>
      <c r="J554" s="66" t="inlineStr">
        <is>
          <t>×, ×</t>
        </is>
      </c>
      <c r="K554" s="9" t="inlineStr">
        <is>
          <t>direct-vision window linings</t>
        </is>
      </c>
      <c r="L554" s="295" t="n"/>
    </row>
    <row r="555" ht="33" customFormat="1" customHeight="1" s="295">
      <c r="A555" s="28" t="n">
        <v>552</v>
      </c>
      <c r="B555" s="237" t="inlineStr">
        <is>
          <t>56-12-00-002-LH</t>
        </is>
      </c>
      <c r="C555" s="284" t="n">
        <v>100412559</v>
      </c>
      <c r="D555" s="25" t="n"/>
      <c r="E555" s="4" t="inlineStr">
        <is>
          <t>Lubrication of Cockpit Direct-Vision Window Actuation and Locking Mechanism.</t>
        </is>
      </c>
      <c r="F555" s="66" t="n"/>
      <c r="G555" s="419" t="n">
        <v>0.0625</v>
      </c>
      <c r="H555" s="66" t="inlineStr">
        <is>
          <t>ACS</t>
        </is>
      </c>
      <c r="I555" s="3" t="n"/>
      <c r="J555" s="66" t="inlineStr">
        <is>
          <t>×, ×</t>
        </is>
      </c>
      <c r="K555" s="9" t="inlineStr">
        <is>
          <t>direct-vision window linings</t>
        </is>
      </c>
      <c r="L555" s="295" t="n"/>
    </row>
    <row r="556" ht="33" customFormat="1" customHeight="1" s="295">
      <c r="A556" s="28" t="n">
        <v>553</v>
      </c>
      <c r="B556" s="237" t="inlineStr">
        <is>
          <t>56-12-00-002-RH</t>
        </is>
      </c>
      <c r="C556" s="284" t="n">
        <v>100412563</v>
      </c>
      <c r="D556" s="25" t="n"/>
      <c r="E556" s="4" t="inlineStr">
        <is>
          <t>Lubrication of Cockpit Direct-Vision Window Actuation and Locking Mechanism.</t>
        </is>
      </c>
      <c r="F556" s="66" t="n"/>
      <c r="G556" s="419" t="n">
        <v>0.04583333333333333</v>
      </c>
      <c r="H556" s="66" t="inlineStr">
        <is>
          <t>ACS</t>
        </is>
      </c>
      <c r="I556" s="3" t="n"/>
      <c r="J556" s="66" t="inlineStr">
        <is>
          <t>×, ×</t>
        </is>
      </c>
      <c r="K556" s="9" t="inlineStr">
        <is>
          <t>direct-vision window linings</t>
        </is>
      </c>
      <c r="L556" s="295" t="n"/>
    </row>
    <row r="557" ht="33" customFormat="1" customHeight="1" s="295">
      <c r="A557" s="28" t="n">
        <v>554</v>
      </c>
      <c r="B557" s="237" t="inlineStr">
        <is>
          <t>56-30-00-001-FWDLH</t>
        </is>
      </c>
      <c r="C557" s="284" t="n">
        <v>100412568</v>
      </c>
      <c r="D557" s="25" t="n"/>
      <c r="E557" s="4" t="inlineStr">
        <is>
          <t>Detailed inspection of the FWD passenger door window.</t>
        </is>
      </c>
      <c r="F557" s="66" t="n"/>
      <c r="G557" s="419" t="n">
        <v>0.01111111111111111</v>
      </c>
      <c r="H557" s="66" t="inlineStr">
        <is>
          <t>CBN</t>
        </is>
      </c>
      <c r="I557" s="3" t="n"/>
      <c r="J557" s="66" t="inlineStr">
        <is>
          <t>×, ×</t>
        </is>
      </c>
      <c r="K557" s="9" t="inlineStr">
        <is>
          <t>×</t>
        </is>
      </c>
      <c r="L557" s="295" t="n"/>
    </row>
    <row r="558" ht="33" customFormat="1" customHeight="1" s="295">
      <c r="A558" s="28" t="n">
        <v>555</v>
      </c>
      <c r="B558" s="237" t="inlineStr">
        <is>
          <t>56-30-00-002-AFTLH</t>
        </is>
      </c>
      <c r="C558" s="284" t="n">
        <v>100412572</v>
      </c>
      <c r="D558" s="25" t="n"/>
      <c r="E558" s="4" t="inlineStr">
        <is>
          <t>Detailed inspection of the Aft passenger door window.</t>
        </is>
      </c>
      <c r="F558" s="66" t="n"/>
      <c r="G558" s="419" t="n">
        <v>0.01458333333333333</v>
      </c>
      <c r="H558" s="66" t="inlineStr">
        <is>
          <t>CBN</t>
        </is>
      </c>
      <c r="I558" s="3" t="n"/>
      <c r="J558" s="66" t="inlineStr">
        <is>
          <t>×, ×</t>
        </is>
      </c>
      <c r="K558" s="9" t="inlineStr">
        <is>
          <t>×</t>
        </is>
      </c>
      <c r="L558" s="295" t="n"/>
    </row>
    <row r="559" ht="33" customFormat="1" customHeight="1" s="295">
      <c r="A559" s="28" t="n">
        <v>556</v>
      </c>
      <c r="B559" s="237" t="inlineStr">
        <is>
          <t>56-30-00-003-FWDRH</t>
        </is>
      </c>
      <c r="C559" s="284" t="n">
        <v>800050353</v>
      </c>
      <c r="D559" s="25" t="n"/>
      <c r="E559" s="4" t="inlineStr">
        <is>
          <t>Detailed inspection of the FWD service door window.</t>
        </is>
      </c>
      <c r="F559" s="66" t="n"/>
      <c r="G559" s="419" t="n">
        <v>0.008333333333333333</v>
      </c>
      <c r="H559" s="66" t="inlineStr">
        <is>
          <t>CBN</t>
        </is>
      </c>
      <c r="I559" s="3" t="n"/>
      <c r="J559" s="66" t="inlineStr">
        <is>
          <t>×, ×</t>
        </is>
      </c>
      <c r="K559" s="9" t="inlineStr">
        <is>
          <t>×</t>
        </is>
      </c>
      <c r="L559" s="295" t="n"/>
    </row>
    <row r="560" ht="33" customFormat="1" customHeight="1" s="295">
      <c r="A560" s="28" t="n">
        <v>557</v>
      </c>
      <c r="B560" s="237" t="inlineStr">
        <is>
          <t>56-30-00-004-AFTRH</t>
        </is>
      </c>
      <c r="C560" s="284" t="n">
        <v>800050356</v>
      </c>
      <c r="D560" s="25" t="n"/>
      <c r="E560" s="4" t="inlineStr">
        <is>
          <t>Detailed visual inspection of the aft service door window.</t>
        </is>
      </c>
      <c r="F560" s="66" t="n"/>
      <c r="G560" s="419" t="n">
        <v>0.008333333333333333</v>
      </c>
      <c r="H560" s="66" t="inlineStr">
        <is>
          <t>CBN</t>
        </is>
      </c>
      <c r="I560" s="3" t="n"/>
      <c r="J560" s="66" t="inlineStr">
        <is>
          <t>×, ×</t>
        </is>
      </c>
      <c r="K560" s="9" t="inlineStr">
        <is>
          <t>×</t>
        </is>
      </c>
      <c r="L560" s="295" t="n"/>
    </row>
    <row r="561" ht="33" customFormat="1" customHeight="1" s="295">
      <c r="A561" s="28" t="n">
        <v>558</v>
      </c>
      <c r="B561" s="237" t="inlineStr">
        <is>
          <t>57-01-002-0003-U</t>
        </is>
      </c>
      <c r="C561" s="284" t="n">
        <v>100412579</v>
      </c>
      <c r="D561" s="25" t="n"/>
      <c r="E561" s="4" t="inlineStr">
        <is>
          <t>Detailed Inspection of Wing Main Box Lower Skin Panel at Fuel Pump Satellite Holes Region - Internal Side of Wing to Fuselage Fairing.</t>
        </is>
      </c>
      <c r="F561" s="66" t="n"/>
      <c r="G561" s="419" t="n">
        <v>0.025</v>
      </c>
      <c r="H561" s="66" t="inlineStr">
        <is>
          <t>STR</t>
        </is>
      </c>
      <c r="I561" s="3" t="n"/>
      <c r="J561" s="66" t="inlineStr">
        <is>
          <t>×, I</t>
        </is>
      </c>
      <c r="K561" s="9" t="inlineStr">
        <is>
          <t>×</t>
        </is>
      </c>
      <c r="L561" s="295" t="n"/>
    </row>
    <row r="562" ht="33" customFormat="1" customHeight="1" s="295">
      <c r="A562" s="28" t="n">
        <v>559</v>
      </c>
      <c r="B562" s="237" t="inlineStr">
        <is>
          <t>57-01-003-0001-U</t>
        </is>
      </c>
      <c r="C562" s="284" t="n">
        <v>100514802</v>
      </c>
      <c r="D562" s="25" t="n"/>
      <c r="E562" s="4" t="inlineStr">
        <is>
          <t>Detailed Inspection of Wing Stub Rear Box Upper Skin Panel Upper Surface and Structures - Inside Fuselage.</t>
        </is>
      </c>
      <c r="F562" s="66" t="n"/>
      <c r="G562" s="419" t="n">
        <v>0.04166666666666666</v>
      </c>
      <c r="H562" s="66" t="inlineStr">
        <is>
          <t>STR</t>
        </is>
      </c>
      <c r="I562" s="3" t="n"/>
      <c r="J562" s="66" t="inlineStr">
        <is>
          <t>STR/CBN, ×</t>
        </is>
      </c>
      <c r="K562" s="9" t="inlineStr">
        <is>
          <t>passenger-cabin floor finishing
passenger seats</t>
        </is>
      </c>
      <c r="L562" s="295" t="n"/>
    </row>
    <row r="563" ht="33" customFormat="1" customHeight="1" s="295">
      <c r="A563" s="28" t="n">
        <v>560</v>
      </c>
      <c r="B563" s="237" t="inlineStr">
        <is>
          <t>57-01-003-0319-U</t>
        </is>
      </c>
      <c r="C563" s="284" t="n">
        <v>100412583</v>
      </c>
      <c r="D563" s="25" t="n"/>
      <c r="E563" s="4" t="inlineStr">
        <is>
          <t>General Visual Inspection of External Side of Wing Stub Rear Box Upper Skin Panel, Lower Surface, Including Area Covered by Tire Burst Shield, LH/RH - External Side at MLG Compartment.</t>
        </is>
      </c>
      <c r="F563" s="66" t="n"/>
      <c r="G563" s="419" t="n">
        <v>0.1041666666666667</v>
      </c>
      <c r="H563" s="66" t="inlineStr">
        <is>
          <t>STR</t>
        </is>
      </c>
      <c r="I563" s="3" t="inlineStr">
        <is>
          <t>NOTE: Tire Burst Shield has to be removed.</t>
        </is>
      </c>
      <c r="J563" s="66" t="inlineStr">
        <is>
          <t>STR, ×</t>
        </is>
      </c>
      <c r="K563" s="9" t="inlineStr">
        <is>
          <t>×</t>
        </is>
      </c>
      <c r="L563" s="295" t="n"/>
    </row>
    <row r="564" ht="33" customFormat="1" customHeight="1" s="295">
      <c r="A564" s="28" t="n">
        <v>561</v>
      </c>
      <c r="B564" s="237" t="inlineStr">
        <is>
          <t>57-01-008-0757-U</t>
        </is>
      </c>
      <c r="C564" s="284" t="n">
        <v>100412588</v>
      </c>
      <c r="D564" s="25" t="n"/>
      <c r="E564" s="4" t="inlineStr">
        <is>
          <t>General Visual Inspection of Wing Stub Spar 3, Area Exposed to MLG Compartment - External Side at MLG Compartment.</t>
        </is>
      </c>
      <c r="F564" s="66" t="n"/>
      <c r="G564" s="419" t="n">
        <v>0.02083333333333333</v>
      </c>
      <c r="H564" s="66" t="inlineStr">
        <is>
          <t>STR</t>
        </is>
      </c>
      <c r="I564" s="3" t="n"/>
      <c r="J564" s="66" t="inlineStr">
        <is>
          <t>STR, ×</t>
        </is>
      </c>
      <c r="K564" s="9" t="inlineStr">
        <is>
          <t>×</t>
        </is>
      </c>
      <c r="L564" s="295" t="n"/>
    </row>
    <row r="565" ht="33" customFormat="1" customHeight="1" s="295">
      <c r="A565" s="28" t="n">
        <v>562</v>
      </c>
      <c r="B565" s="237" t="inlineStr">
        <is>
          <t>57-01-008-0762-U</t>
        </is>
      </c>
      <c r="C565" s="284" t="n">
        <v>100230438</v>
      </c>
      <c r="D565" s="25" t="n"/>
      <c r="E565" s="4" t="inlineStr">
        <is>
          <t>Detailed Inspection of Wing Stub Spar 3 aft side including the side fittings, from Wing Stub Rear Box Rib 2 LH to Rib 2 RH - Internal Side of Fuselage.</t>
        </is>
      </c>
      <c r="F565" s="66" t="n"/>
      <c r="G565" s="419" t="n">
        <v>0.04166666666666666</v>
      </c>
      <c r="H565" s="66" t="inlineStr">
        <is>
          <t>STR</t>
        </is>
      </c>
      <c r="I565" s="3" t="n"/>
      <c r="J565" s="66" t="inlineStr">
        <is>
          <t>STR, ×</t>
        </is>
      </c>
      <c r="K565" s="226" t="inlineStr">
        <is>
          <t>×</t>
        </is>
      </c>
      <c r="L565" s="295" t="n"/>
    </row>
    <row r="566" ht="33" customFormat="1" customHeight="1" s="295">
      <c r="A566" s="28" t="n">
        <v>563</v>
      </c>
      <c r="B566" s="237" t="inlineStr">
        <is>
          <t>57-01-010-0002-LH</t>
        </is>
      </c>
      <c r="C566" s="284" t="n">
        <v>100412592</v>
      </c>
      <c r="D566" s="25" t="n"/>
      <c r="E566" s="199" t="inlineStr">
        <is>
          <t>Detailed Inspection of Wing Stub Spar 02 to Wing Stub Lower Skin Attachments and the Wing Stub Spar 02 and Wing Spar Upper and Lower Fittings, LH/RH - External Side at Wing Stub Rear Box and MLG Compartment.</t>
        </is>
      </c>
      <c r="F566" s="66" t="n"/>
      <c r="G566" s="419" t="n">
        <v>0.04166666666666666</v>
      </c>
      <c r="H566" s="66" t="inlineStr">
        <is>
          <t>STR</t>
        </is>
      </c>
      <c r="I566" s="3" t="n"/>
      <c r="J566" s="66" t="inlineStr">
        <is>
          <t>×, I</t>
        </is>
      </c>
      <c r="K566" s="9" t="inlineStr">
        <is>
          <t>×</t>
        </is>
      </c>
      <c r="L566" s="295" t="n"/>
    </row>
    <row r="567" ht="33" customFormat="1" customHeight="1" s="295">
      <c r="A567" s="28" t="n">
        <v>564</v>
      </c>
      <c r="B567" s="237" t="inlineStr">
        <is>
          <t>57-01-010-0002-RH</t>
        </is>
      </c>
      <c r="C567" s="284" t="n">
        <v>100412733</v>
      </c>
      <c r="D567" s="25" t="n"/>
      <c r="E567" s="199" t="inlineStr">
        <is>
          <t>Detailed Inspection of Wing Stub Spar 02 to Wing Stub Lower Skin Attachments and the Wing Stub Spar 02 and Wing Spar Upper and Lower Fittings, LH/RH - External Side at Wing Stub Rear Box and MLG Compartment.</t>
        </is>
      </c>
      <c r="F567" s="66" t="n"/>
      <c r="G567" s="419" t="n">
        <v>0.02777777777777778</v>
      </c>
      <c r="H567" s="66" t="inlineStr">
        <is>
          <t>STR</t>
        </is>
      </c>
      <c r="I567" s="3" t="n"/>
      <c r="J567" s="66" t="inlineStr">
        <is>
          <t>×, I</t>
        </is>
      </c>
      <c r="K567" s="9" t="inlineStr">
        <is>
          <t>×</t>
        </is>
      </c>
      <c r="L567" s="295" t="n"/>
    </row>
    <row r="568" ht="33" customFormat="1" customHeight="1" s="295">
      <c r="A568" s="28" t="n">
        <v>565</v>
      </c>
      <c r="B568" s="237" t="inlineStr">
        <is>
          <t>57-10-001-0001-LH</t>
        </is>
      </c>
      <c r="C568" s="284" t="n">
        <v>100514090</v>
      </c>
      <c r="D568" s="25" t="n"/>
      <c r="E568" s="4" t="inlineStr">
        <is>
          <t>Detailed Inspection of Wing Main Box Lower Skin (Lower Surface) along Spar 01 Attachments, from Rib 01 to Tip Rib, LH/RH - External Side Wing Main Box.</t>
        </is>
      </c>
      <c r="F568" s="66" t="n"/>
      <c r="G568" s="419" t="n">
        <v>0.01875</v>
      </c>
      <c r="H568" s="66" t="inlineStr">
        <is>
          <t>STR</t>
        </is>
      </c>
      <c r="I568" s="3" t="n"/>
      <c r="J568" s="66" t="inlineStr">
        <is>
          <t>STR, ×</t>
        </is>
      </c>
      <c r="K568" s="9" t="inlineStr">
        <is>
          <t>×</t>
        </is>
      </c>
      <c r="L568" s="295" t="n"/>
    </row>
    <row r="569" ht="33" customFormat="1" customHeight="1" s="295">
      <c r="A569" s="28" t="n">
        <v>566</v>
      </c>
      <c r="B569" s="237" t="inlineStr">
        <is>
          <t>57-10-001-0001-RH</t>
        </is>
      </c>
      <c r="C569" s="284" t="n">
        <v>100512818</v>
      </c>
      <c r="D569" s="25" t="n"/>
      <c r="E569" s="4" t="inlineStr">
        <is>
          <t>Detailed Inspection of Wing Main Box Lower Skin (Lower Surface) along Spar 01 Attachments, from Rib 01 to Tip Rib, LH/RH - External Side Wing Main Box.</t>
        </is>
      </c>
      <c r="F569" s="66" t="n"/>
      <c r="G569" s="419" t="n">
        <v>0.01736111111111111</v>
      </c>
      <c r="H569" s="66" t="inlineStr">
        <is>
          <t>STR</t>
        </is>
      </c>
      <c r="I569" s="3" t="n"/>
      <c r="J569" s="66" t="inlineStr">
        <is>
          <t>STR, ×</t>
        </is>
      </c>
      <c r="K569" s="9" t="inlineStr">
        <is>
          <t>×</t>
        </is>
      </c>
      <c r="L569" s="295" t="n"/>
    </row>
    <row r="570" ht="33" customFormat="1" customHeight="1" s="295">
      <c r="A570" s="28" t="n">
        <v>567</v>
      </c>
      <c r="B570" s="237" t="inlineStr">
        <is>
          <t>57-10-001-0002-U</t>
        </is>
      </c>
      <c r="C570" s="284" t="n">
        <v>100515502</v>
      </c>
      <c r="D570" s="25" t="n"/>
      <c r="E570" s="4" t="inlineStr">
        <is>
          <t>Detailed Inspection of Wing Main Box Lower Skin (Lower Surface) along Spar 01 Attachments, between Ribs 08 And 09, LH/RH - Area covered by Pylon Fairing.</t>
        </is>
      </c>
      <c r="F570" s="66" t="n"/>
      <c r="G570" s="419" t="n">
        <v>0.04166666666666666</v>
      </c>
      <c r="H570" s="66" t="inlineStr">
        <is>
          <t>STR</t>
        </is>
      </c>
      <c r="I570" s="3" t="n"/>
      <c r="J570" s="66" t="inlineStr">
        <is>
          <t>×, I</t>
        </is>
      </c>
      <c r="K570" s="9" t="inlineStr">
        <is>
          <t>×</t>
        </is>
      </c>
      <c r="L570" s="295" t="n"/>
    </row>
    <row r="571" ht="33" customFormat="1" customHeight="1" s="295">
      <c r="A571" s="28" t="n">
        <v>568</v>
      </c>
      <c r="B571" s="237" t="inlineStr">
        <is>
          <t>57-10-002-0002-LH</t>
        </is>
      </c>
      <c r="C571" s="284" t="n">
        <v>100686964</v>
      </c>
      <c r="D571" s="25" t="n"/>
      <c r="E571" s="4" t="inlineStr">
        <is>
          <t>General Visual Inspections of Wing Spar 1 from Rib 5 to Rib 8 - internal side of Dry Bay Area.</t>
        </is>
      </c>
      <c r="F571" s="66" t="n"/>
      <c r="G571" s="419" t="n">
        <v>0.01180555555555556</v>
      </c>
      <c r="H571" s="66" t="inlineStr">
        <is>
          <t>STR</t>
        </is>
      </c>
      <c r="I571" s="3" t="n"/>
      <c r="J571" s="66" t="inlineStr">
        <is>
          <t>×, I</t>
        </is>
      </c>
      <c r="K571" s="226" t="n"/>
      <c r="L571" s="295" t="n"/>
    </row>
    <row r="572" ht="33" customFormat="1" customHeight="1" s="295">
      <c r="A572" s="28" t="n">
        <v>569</v>
      </c>
      <c r="B572" s="237" t="inlineStr">
        <is>
          <t>57-10-002-0002-RH</t>
        </is>
      </c>
      <c r="C572" s="284" t="n">
        <v>100686965</v>
      </c>
      <c r="D572" s="25" t="n"/>
      <c r="E572" s="4" t="inlineStr">
        <is>
          <t>General Visual Inspections of Wing Spar 1 from Rib 5 to Rib 8 - internal side of Dry Bay Area.</t>
        </is>
      </c>
      <c r="F572" s="66" t="n"/>
      <c r="G572" s="419" t="n">
        <v>0.01180555555555556</v>
      </c>
      <c r="H572" s="66" t="inlineStr">
        <is>
          <t>STR</t>
        </is>
      </c>
      <c r="I572" s="3" t="n"/>
      <c r="J572" s="66" t="inlineStr">
        <is>
          <t>×, I</t>
        </is>
      </c>
      <c r="K572" s="9" t="n"/>
      <c r="L572" s="295" t="n"/>
    </row>
    <row r="573" ht="33" customFormat="1" customHeight="1" s="295">
      <c r="A573" s="28" t="n">
        <v>570</v>
      </c>
      <c r="B573" s="237" t="inlineStr">
        <is>
          <t>57-10-004-0001-LH</t>
        </is>
      </c>
      <c r="C573" s="284" t="n">
        <v>100514157</v>
      </c>
      <c r="D573" s="25" t="n"/>
      <c r="E573" s="4" t="inlineStr">
        <is>
          <t>Detailed Inspection of Wing Spar 02 Along of Main Box Lower Skin Attachments (Lower Surface), from Rib 01 to Tip Rib, LH/RH - External Side Wing Main Box.</t>
        </is>
      </c>
      <c r="F573" s="66" t="n"/>
      <c r="G573" s="419" t="n">
        <v>0.01805555555555555</v>
      </c>
      <c r="H573" s="66" t="inlineStr">
        <is>
          <t>STR</t>
        </is>
      </c>
      <c r="I573" s="3" t="n"/>
      <c r="J573" s="66" t="inlineStr">
        <is>
          <t>STR, ×</t>
        </is>
      </c>
      <c r="K573" s="9" t="inlineStr">
        <is>
          <t>×</t>
        </is>
      </c>
      <c r="L573" s="295" t="n"/>
    </row>
    <row r="574" ht="33" customFormat="1" customHeight="1" s="295">
      <c r="A574" s="28" t="n">
        <v>571</v>
      </c>
      <c r="B574" s="237" t="inlineStr">
        <is>
          <t>57-10-004-0001-RH</t>
        </is>
      </c>
      <c r="C574" s="284" t="n">
        <v>100512766</v>
      </c>
      <c r="D574" s="25" t="n"/>
      <c r="E574" s="4" t="inlineStr">
        <is>
          <t>Detailed Inspection of Wing Spar 02 Along of Main Box Lower Skin Attachments (Lower Surface), from Rib 01 to Tip Rib, LH/RH - External Side Wing Main Box.</t>
        </is>
      </c>
      <c r="F574" s="66" t="n"/>
      <c r="G574" s="419" t="n">
        <v>0.01875</v>
      </c>
      <c r="H574" s="66" t="inlineStr">
        <is>
          <t>STR</t>
        </is>
      </c>
      <c r="I574" s="3" t="n"/>
      <c r="J574" s="66" t="inlineStr">
        <is>
          <t>STR, ×</t>
        </is>
      </c>
      <c r="K574" s="9" t="inlineStr">
        <is>
          <t>×</t>
        </is>
      </c>
      <c r="L574" s="295" t="n"/>
    </row>
    <row r="575" ht="33" customFormat="1" customHeight="1" s="295">
      <c r="A575" s="28" t="n">
        <v>572</v>
      </c>
      <c r="B575" s="237" t="inlineStr">
        <is>
          <t>57-10-007-0001-LH</t>
        </is>
      </c>
      <c r="C575" s="284" t="n">
        <v>100515720</v>
      </c>
      <c r="D575" s="25" t="n"/>
      <c r="E575" s="4" t="inlineStr">
        <is>
          <t>Detailed Inspection of Wing Lower Skin Panel, Lower Surface, including area covered by Pylon Fairing and area around the Splice Attachments, LH/RH - External Side of Wing Main Box.</t>
        </is>
      </c>
      <c r="F575" s="66" t="n"/>
      <c r="G575" s="419" t="n">
        <v>0.1277777777777778</v>
      </c>
      <c r="H575" s="66" t="inlineStr">
        <is>
          <t>STR</t>
        </is>
      </c>
      <c r="I575" s="3" t="inlineStr">
        <is>
          <t>NOTE: Pylon Fairings have to be removed.</t>
        </is>
      </c>
      <c r="J575" s="66" t="inlineStr">
        <is>
          <t>×, ×</t>
        </is>
      </c>
      <c r="K575" s="9" t="inlineStr">
        <is>
          <t>pylon aft fairing</t>
        </is>
      </c>
      <c r="L575" s="295" t="n"/>
    </row>
    <row r="576" ht="33" customFormat="1" customHeight="1" s="295">
      <c r="A576" s="28" t="n">
        <v>573</v>
      </c>
      <c r="B576" s="237" t="inlineStr">
        <is>
          <t>57-10-007-0001-RH</t>
        </is>
      </c>
      <c r="C576" s="284" t="n">
        <v>100514368</v>
      </c>
      <c r="D576" s="25" t="n"/>
      <c r="E576" s="4" t="inlineStr">
        <is>
          <t>Detailed Inspection of Wing Lower Skin Panel, Lower Surface, including area covered by Pylon Fairing and area around the Splice Attachments, LH/RH - External Side of Wing Main Box.</t>
        </is>
      </c>
      <c r="F576" s="66" t="n"/>
      <c r="G576" s="419" t="n">
        <v>0.1277777777777778</v>
      </c>
      <c r="H576" s="66" t="inlineStr">
        <is>
          <t>STR</t>
        </is>
      </c>
      <c r="I576" s="3" t="inlineStr">
        <is>
          <t>NOTE: Pylon Fairings have to be removed.</t>
        </is>
      </c>
      <c r="J576" s="66" t="inlineStr">
        <is>
          <t>×, ×</t>
        </is>
      </c>
      <c r="K576" s="9" t="inlineStr">
        <is>
          <t>pylon aft fairing</t>
        </is>
      </c>
      <c r="L576" s="295" t="n"/>
    </row>
    <row r="577" ht="33" customFormat="1" customHeight="1" s="295">
      <c r="A577" s="28" t="n">
        <v>574</v>
      </c>
      <c r="B577" s="237" t="inlineStr">
        <is>
          <t>57-10-012-0001-LH</t>
        </is>
      </c>
      <c r="C577" s="284" t="n">
        <v>100509422</v>
      </c>
      <c r="D577" s="25" t="n"/>
      <c r="E577" s="4" t="inlineStr">
        <is>
          <t>Detailed Inspection of Wing Main Box Ribs (Rib 01 to Rib 26), Except Intercostals and Region Between Rib 05 and Rib 08 (Dry Bay Area), LH/RH - Inside of Wing Main Box.</t>
        </is>
      </c>
      <c r="F577" s="66" t="n"/>
      <c r="G577" s="419" t="n">
        <v>0.09097222222222222</v>
      </c>
      <c r="H577" s="66" t="inlineStr">
        <is>
          <t>STR</t>
        </is>
      </c>
      <c r="I577" s="3" t="n"/>
      <c r="J577" s="66" t="inlineStr">
        <is>
          <t>×, I</t>
        </is>
      </c>
      <c r="K577" s="9" t="inlineStr">
        <is>
          <t>×</t>
        </is>
      </c>
      <c r="L577" s="295" t="n"/>
    </row>
    <row r="578" ht="33" customFormat="1" customHeight="1" s="295">
      <c r="A578" s="28" t="n">
        <v>575</v>
      </c>
      <c r="B578" s="237" t="inlineStr">
        <is>
          <t>57-10-012-0001-RH</t>
        </is>
      </c>
      <c r="C578" s="284" t="n">
        <v>100509431</v>
      </c>
      <c r="D578" s="25" t="n"/>
      <c r="E578" s="4" t="inlineStr">
        <is>
          <t>Detailed Inspection of Wing Main Box Ribs (Rib 01 to Rib 26), Except Intercostals and Region Between Rib 05 and Rib 08 (Dry Bay Area), LH/RH - Inside of Wing Main Box.</t>
        </is>
      </c>
      <c r="F578" s="66" t="n"/>
      <c r="G578" s="419" t="n">
        <v>0.09097222222222222</v>
      </c>
      <c r="H578" s="66" t="inlineStr">
        <is>
          <t>STR</t>
        </is>
      </c>
      <c r="I578" s="3" t="n"/>
      <c r="J578" s="66" t="inlineStr">
        <is>
          <t>×, I</t>
        </is>
      </c>
      <c r="K578" s="9" t="inlineStr">
        <is>
          <t>×</t>
        </is>
      </c>
      <c r="L578" s="295" t="n"/>
    </row>
    <row r="579" ht="33" customFormat="1" customHeight="1" s="295">
      <c r="A579" s="28" t="n">
        <v>576</v>
      </c>
      <c r="B579" s="237" t="inlineStr">
        <is>
          <t>57-40-001-0001-LH</t>
        </is>
      </c>
      <c r="C579" s="284" t="n">
        <v>100509423</v>
      </c>
      <c r="D579" s="25" t="n"/>
      <c r="E579" s="4" t="inlineStr">
        <is>
          <t>General Visual Inspection of all Slat Track Attachment, including Track Rib Lugs, Track Lugs, Bolts, Links and Link Plates, LH/RH - External Side.</t>
        </is>
      </c>
      <c r="F579" s="66" t="n"/>
      <c r="G579" s="419" t="n">
        <v>0.02430555555555556</v>
      </c>
      <c r="H579" s="66" t="inlineStr">
        <is>
          <t>STR</t>
        </is>
      </c>
      <c r="I579" s="3" t="inlineStr">
        <is>
          <t>NOTE: Slats have to be fully extended.</t>
        </is>
      </c>
      <c r="J579" s="66" t="inlineStr">
        <is>
          <t>×, ×</t>
        </is>
      </c>
      <c r="K579" s="9" t="inlineStr">
        <is>
          <t>×</t>
        </is>
      </c>
      <c r="L579" s="295" t="n"/>
    </row>
    <row r="580" ht="33" customFormat="1" customHeight="1" s="295">
      <c r="A580" s="28" t="n">
        <v>577</v>
      </c>
      <c r="B580" s="237" t="inlineStr">
        <is>
          <t>57-40-001-0001-RH</t>
        </is>
      </c>
      <c r="C580" s="284" t="n">
        <v>100509365</v>
      </c>
      <c r="D580" s="25" t="n"/>
      <c r="E580" s="4" t="inlineStr">
        <is>
          <t>General Visual Inspection of all Slat Track Attachment, including Track Rib Lugs, Track Lugs, Bolts, Links and Link Plates, LH/RH - External Side.</t>
        </is>
      </c>
      <c r="F580" s="66" t="n"/>
      <c r="G580" s="419" t="n">
        <v>0.04166666666666666</v>
      </c>
      <c r="H580" s="66" t="inlineStr">
        <is>
          <t>STR</t>
        </is>
      </c>
      <c r="I580" s="3" t="inlineStr">
        <is>
          <t>NOTE: Slats have to be fully extended.</t>
        </is>
      </c>
      <c r="J580" s="66" t="inlineStr">
        <is>
          <t>×, ×</t>
        </is>
      </c>
      <c r="K580" s="9" t="inlineStr">
        <is>
          <t>×</t>
        </is>
      </c>
      <c r="L580" s="295" t="n"/>
    </row>
    <row r="581" ht="33" customFormat="1" customHeight="1" s="295">
      <c r="A581" s="28" t="n">
        <v>578</v>
      </c>
      <c r="B581" s="237" t="inlineStr">
        <is>
          <t>57-40-005-0292-U</t>
        </is>
      </c>
      <c r="C581" s="284" t="n">
        <v>100692833</v>
      </c>
      <c r="D581" s="25" t="n"/>
      <c r="E581" s="4" t="inlineStr">
        <is>
          <t>Detailed Inspection of all Slat Tracks Roller Paths Areas, LH/RH - External Side.</t>
        </is>
      </c>
      <c r="F581" s="66" t="n"/>
      <c r="G581" s="419" t="n">
        <v>0.04166666666666666</v>
      </c>
      <c r="H581" s="66" t="inlineStr">
        <is>
          <t>STR</t>
        </is>
      </c>
      <c r="I581" s="3" t="inlineStr">
        <is>
          <t>NOTE: Slats have to be fully extended.</t>
        </is>
      </c>
      <c r="J581" s="66" t="inlineStr">
        <is>
          <t>×, ×</t>
        </is>
      </c>
      <c r="K581" s="9" t="inlineStr">
        <is>
          <t>×</t>
        </is>
      </c>
      <c r="L581" s="295" t="n"/>
    </row>
    <row r="582" ht="33" customFormat="1" customHeight="1" s="295">
      <c r="A582" s="28" t="n">
        <v>579</v>
      </c>
      <c r="B582" s="237" t="inlineStr">
        <is>
          <t>57-40-011-0298-U</t>
        </is>
      </c>
      <c r="C582" s="284" t="n">
        <v>100686981</v>
      </c>
      <c r="D582" s="25" t="n"/>
      <c r="E582" s="4" t="inlineStr">
        <is>
          <t>General Visual Inspection of Wing Fixed Leading Edge Skin, LH/RH - External Side of Wing Fixed Leading Edge.</t>
        </is>
      </c>
      <c r="F582" s="66" t="n"/>
      <c r="G582" s="419" t="n">
        <v>0.04166666666666666</v>
      </c>
      <c r="H582" s="66" t="inlineStr">
        <is>
          <t>STR</t>
        </is>
      </c>
      <c r="I582" s="3" t="inlineStr">
        <is>
          <t>NOTE: Slats have to be fully extended.</t>
        </is>
      </c>
      <c r="J582" s="66" t="inlineStr">
        <is>
          <t>×, ×</t>
        </is>
      </c>
      <c r="K582" s="226" t="inlineStr">
        <is>
          <t>×</t>
        </is>
      </c>
      <c r="L582" s="295" t="n"/>
    </row>
    <row r="583" ht="33" customFormat="1" customHeight="1" s="295">
      <c r="A583" s="28" t="n">
        <v>580</v>
      </c>
      <c r="B583" s="237" t="inlineStr">
        <is>
          <t>57-40-08-001-LH</t>
        </is>
      </c>
      <c r="C583" s="284" t="n">
        <v>100309889</v>
      </c>
      <c r="D583" s="25" t="n"/>
      <c r="E583" s="4" t="inlineStr">
        <is>
          <t>General Visual Inspection of Slat Aerodynamic and Weather Seals.</t>
        </is>
      </c>
      <c r="F583" s="66" t="n"/>
      <c r="G583" s="419" t="n">
        <v>0.05555555555555555</v>
      </c>
      <c r="H583" s="66" t="inlineStr">
        <is>
          <t>ACS</t>
        </is>
      </c>
      <c r="I583" s="298" t="inlineStr">
        <is>
          <t>Note: Inspect the aerodynamic and weather seals as visible with slats retracted.</t>
        </is>
      </c>
      <c r="J583" s="66" t="inlineStr">
        <is>
          <t>×, ×</t>
        </is>
      </c>
      <c r="K583" s="9" t="inlineStr">
        <is>
          <t>×</t>
        </is>
      </c>
      <c r="L583" s="295" t="n"/>
    </row>
    <row r="584" ht="33" customFormat="1" customHeight="1" s="295">
      <c r="A584" s="28" t="n">
        <v>581</v>
      </c>
      <c r="B584" s="237" t="inlineStr">
        <is>
          <t>57-40-08-001-RH</t>
        </is>
      </c>
      <c r="C584" s="284" t="n">
        <v>100309778</v>
      </c>
      <c r="D584" s="25" t="n"/>
      <c r="E584" s="4" t="inlineStr">
        <is>
          <t>General Visual Inspection of Slat Aerodynamic and Weather Seals.</t>
        </is>
      </c>
      <c r="F584" s="66" t="n"/>
      <c r="G584" s="419" t="n">
        <v>0.0375</v>
      </c>
      <c r="H584" s="66" t="inlineStr">
        <is>
          <t>ACS</t>
        </is>
      </c>
      <c r="I584" s="298" t="inlineStr">
        <is>
          <t>Note: Inspect the aerodynamic and weather seals as visible with slats retracted.</t>
        </is>
      </c>
      <c r="J584" s="66" t="inlineStr">
        <is>
          <t>×, ×</t>
        </is>
      </c>
      <c r="K584" s="9" t="inlineStr">
        <is>
          <t>×</t>
        </is>
      </c>
      <c r="L584" s="295" t="n"/>
    </row>
    <row r="585" ht="33" customFormat="1" customHeight="1" s="295">
      <c r="A585" s="28" t="n">
        <v>582</v>
      </c>
      <c r="B585" s="237" t="inlineStr">
        <is>
          <t>57-50-001-0001-LH</t>
        </is>
      </c>
      <c r="C585" s="284" t="n">
        <v>100514426</v>
      </c>
      <c r="D585" s="25" t="n"/>
      <c r="E585" s="4" t="inlineStr">
        <is>
          <t>Detailed Inspection of Wing Fixed Trailing Edge Upper Skin Panel Upper Surface, from Spar 2 to Spar 3 and from Rib 1A to Rib 10, LH/RH - External Side of Fixed Trailing Edge Box.</t>
        </is>
      </c>
      <c r="F585" s="66" t="n"/>
      <c r="G585" s="419" t="n">
        <v>0.02152777777777778</v>
      </c>
      <c r="H585" s="66" t="inlineStr">
        <is>
          <t>STR</t>
        </is>
      </c>
      <c r="I585" s="3" t="n"/>
      <c r="J585" s="66" t="inlineStr">
        <is>
          <t>×, ×</t>
        </is>
      </c>
      <c r="K585" s="9" t="inlineStr">
        <is>
          <t>×</t>
        </is>
      </c>
      <c r="L585" s="295" t="n"/>
    </row>
    <row r="586" ht="33" customFormat="1" customHeight="1" s="295">
      <c r="A586" s="28" t="n">
        <v>583</v>
      </c>
      <c r="B586" s="237" t="inlineStr">
        <is>
          <t>57-50-001-0001-RH</t>
        </is>
      </c>
      <c r="C586" s="284" t="n">
        <v>100514535</v>
      </c>
      <c r="D586" s="25" t="n"/>
      <c r="E586" s="4" t="inlineStr">
        <is>
          <t>Detailed Inspection of Wing Fixed Trailing Edge Upper Skin Panel Upper Surface, from Spar 2 to Spar 3 and from Rib 1A to Rib 10, LH/RH - External Side of Fixed Trailing Edge Box.</t>
        </is>
      </c>
      <c r="F586" s="66" t="n"/>
      <c r="G586" s="419" t="n">
        <v>0.01805555555555555</v>
      </c>
      <c r="H586" s="66" t="inlineStr">
        <is>
          <t>STR</t>
        </is>
      </c>
      <c r="I586" s="3" t="n"/>
      <c r="J586" s="66" t="inlineStr">
        <is>
          <t>×, ×</t>
        </is>
      </c>
      <c r="K586" s="9" t="inlineStr">
        <is>
          <t>×</t>
        </is>
      </c>
      <c r="L586" s="295" t="n"/>
    </row>
    <row r="587" ht="33" customFormat="1" customHeight="1" s="295">
      <c r="A587" s="28" t="n">
        <v>584</v>
      </c>
      <c r="B587" s="237" t="inlineStr">
        <is>
          <t>57-50-002-0001-LH</t>
        </is>
      </c>
      <c r="C587" s="284" t="n">
        <v>100309787</v>
      </c>
      <c r="D587" s="25" t="n"/>
      <c r="E587" s="198" t="inlineStr">
        <is>
          <t>Detailed Inspection of Wing Fixed Trailing Edge Lower Skin Panel, Lower Surface, from Spar 02 to Spar 03 and from Rib 1A to Rib 10, including area covered by Pylon and Flap Fairing, LH/RH - External Side of Fixed Trailing Edge Box.</t>
        </is>
      </c>
      <c r="F587" s="66" t="n"/>
      <c r="G587" s="419" t="n">
        <v>0.02361111111111111</v>
      </c>
      <c r="H587" s="66" t="inlineStr">
        <is>
          <t>STR</t>
        </is>
      </c>
      <c r="I587" s="3" t="n"/>
      <c r="J587" s="66" t="inlineStr">
        <is>
          <t>×, ×</t>
        </is>
      </c>
      <c r="K587" s="9" t="inlineStr">
        <is>
          <t>inboard flap track fairing</t>
        </is>
      </c>
      <c r="L587" s="295" t="n"/>
    </row>
    <row r="588" ht="33" customFormat="1" customHeight="1" s="295">
      <c r="A588" s="28" t="n">
        <v>585</v>
      </c>
      <c r="B588" s="237" t="inlineStr">
        <is>
          <t>57-50-002-0001-RH</t>
        </is>
      </c>
      <c r="C588" s="284" t="n">
        <v>100309967</v>
      </c>
      <c r="D588" s="25" t="n"/>
      <c r="E588" s="198" t="inlineStr">
        <is>
          <t>Detailed Inspection of Wing Fixed Trailing Edge Lower Skin Panel, Lower Surface, from Spar 02 to Spar 03 and from Rib 1A to Rib 10, including area covered by Pylon and Flap Fairing, LH/RH - External Side of Fixed Trailing Edge Box.</t>
        </is>
      </c>
      <c r="F588" s="66" t="n"/>
      <c r="G588" s="419" t="n">
        <v>0.01875</v>
      </c>
      <c r="H588" s="66" t="inlineStr">
        <is>
          <t>STR</t>
        </is>
      </c>
      <c r="I588" s="3" t="n"/>
      <c r="J588" s="66" t="inlineStr">
        <is>
          <t>×, ×</t>
        </is>
      </c>
      <c r="K588" s="9" t="inlineStr">
        <is>
          <t>inboard flap track fairing</t>
        </is>
      </c>
      <c r="L588" s="295" t="n"/>
    </row>
    <row r="589" ht="33" customFormat="1" customHeight="1" s="295">
      <c r="A589" s="28" t="n">
        <v>586</v>
      </c>
      <c r="B589" s="237" t="inlineStr">
        <is>
          <t>57-50-002-0002-U</t>
        </is>
      </c>
      <c r="C589" s="284" t="n">
        <v>100309792</v>
      </c>
      <c r="D589" s="25" t="n"/>
      <c r="E589" s="4" t="inlineStr">
        <is>
          <t>Detailed Inspection of Wing Fixed Trailing Edge Lower Skin Panel at Splice between Rib 4A and Rib 06 Region - External Side of Wing Fixed Trailing Edge Lower Skin Panel.</t>
        </is>
      </c>
      <c r="F589" s="66" t="n"/>
      <c r="G589" s="419" t="n">
        <v>0.02152777777777778</v>
      </c>
      <c r="H589" s="66" t="inlineStr">
        <is>
          <t>STR</t>
        </is>
      </c>
      <c r="I589" s="3" t="n"/>
      <c r="J589" s="66" t="inlineStr">
        <is>
          <t>×, ×</t>
        </is>
      </c>
      <c r="K589" s="9" t="inlineStr">
        <is>
          <t>inboard flap track fairing</t>
        </is>
      </c>
      <c r="L589" s="295" t="n"/>
    </row>
    <row r="590" ht="33" customFormat="1" customHeight="1" s="295">
      <c r="A590" s="28" t="n">
        <v>587</v>
      </c>
      <c r="B590" s="237" t="inlineStr">
        <is>
          <t>57-50-005-0001-LH</t>
        </is>
      </c>
      <c r="C590" s="284" t="n">
        <v>100309796</v>
      </c>
      <c r="D590" s="25" t="n"/>
      <c r="E590" s="199" t="inlineStr">
        <is>
          <t>Detailed Inspection of Fixed Trailing Edge Ribs (Rib 1A to Rib 10), Including Its Attachments to Upper and Lower Fixed Leading Edge Skins, LH/RH - Inside of Fixed Trailing Edge Box and at MLG Compartment.</t>
        </is>
      </c>
      <c r="F590" s="66" t="n"/>
      <c r="G590" s="419" t="n">
        <v>0.02708333333333333</v>
      </c>
      <c r="H590" s="66" t="inlineStr">
        <is>
          <t>STR</t>
        </is>
      </c>
      <c r="I590" s="3" t="n"/>
      <c r="J590" s="66" t="inlineStr">
        <is>
          <t>STR, ×</t>
        </is>
      </c>
      <c r="K590" s="9" t="inlineStr">
        <is>
          <t>inboard flap track fairing</t>
        </is>
      </c>
      <c r="L590" s="295" t="n"/>
    </row>
    <row r="591" ht="33" customFormat="1" customHeight="1" s="295">
      <c r="A591" s="28" t="n">
        <v>588</v>
      </c>
      <c r="B591" s="237" t="inlineStr">
        <is>
          <t>57-50-005-0001-RH</t>
        </is>
      </c>
      <c r="C591" s="284" t="n">
        <v>100309908</v>
      </c>
      <c r="D591" s="25" t="n"/>
      <c r="E591" s="199" t="inlineStr">
        <is>
          <t>Detailed Inspection of Fixed Trailing Edge Ribs (Rib 1A to Rib 10), Including Its Attachments to Upper and Lower Fixed Leading Edge Skins, LH/RH - Inside of Fixed Trailing Edge Box and at MLG Compartment.</t>
        </is>
      </c>
      <c r="F591" s="66" t="n"/>
      <c r="G591" s="419" t="n">
        <v>0.02708333333333333</v>
      </c>
      <c r="H591" s="66" t="inlineStr">
        <is>
          <t>STR</t>
        </is>
      </c>
      <c r="I591" s="3" t="n"/>
      <c r="J591" s="66" t="inlineStr">
        <is>
          <t>STR, ×</t>
        </is>
      </c>
      <c r="K591" s="9" t="inlineStr">
        <is>
          <t>inboard flap track fairing</t>
        </is>
      </c>
      <c r="L591" s="295" t="n"/>
    </row>
    <row r="592" ht="33" customFormat="1" customHeight="1" s="295">
      <c r="A592" s="28" t="n">
        <v>589</v>
      </c>
      <c r="B592" s="237" t="inlineStr">
        <is>
          <t>57-50-021-0001-LH</t>
        </is>
      </c>
      <c r="C592" s="284" t="n">
        <v>100309807</v>
      </c>
      <c r="D592" s="25" t="n"/>
      <c r="E592" s="198" t="inlineStr">
        <is>
          <t>Detailed Inspection of Flap Track Support 01 Aft Attachment to Fuselage, Link, Pins (Special Attention to the Hollow Outer Pin) and Fitting at Fuselage, LH/RH with Flap Root Fairing removed - Inside of Wing to Fuselage and Flap Root Fairings.</t>
        </is>
      </c>
      <c r="F592" s="66" t="n"/>
      <c r="G592" s="419" t="n">
        <v>0.04166666666666666</v>
      </c>
      <c r="H592" s="66" t="inlineStr">
        <is>
          <t>STR</t>
        </is>
      </c>
      <c r="I592" s="3" t="n"/>
      <c r="J592" s="66" t="inlineStr">
        <is>
          <t>×, ×</t>
        </is>
      </c>
      <c r="K592" s="9" t="inlineStr">
        <is>
          <t xml:space="preserve">inboard-flap root-fairing </t>
        </is>
      </c>
      <c r="L592" s="295" t="n"/>
    </row>
    <row r="593" ht="33" customFormat="1" customHeight="1" s="295">
      <c r="A593" s="28" t="n">
        <v>590</v>
      </c>
      <c r="B593" s="237" t="inlineStr">
        <is>
          <t>57-50-021-0001-RH</t>
        </is>
      </c>
      <c r="C593" s="284" t="n">
        <v>100309899</v>
      </c>
      <c r="D593" s="25" t="n"/>
      <c r="E593" s="198" t="inlineStr">
        <is>
          <t>Detailed Inspection of Flap Track Support 01 Aft Attachment to Fuselage, Link, Pins (Special Attention to the Hollow Outer Pin) and Fitting at Fuselage, LH/RH with Flap Root Fairing removed - Inside of Wing to Fuselage and Flap Root Fairings.</t>
        </is>
      </c>
      <c r="F593" s="66" t="n"/>
      <c r="G593" s="419" t="n">
        <v>0.04166666666666666</v>
      </c>
      <c r="H593" s="66" t="inlineStr">
        <is>
          <t>STR</t>
        </is>
      </c>
      <c r="I593" s="3" t="n"/>
      <c r="J593" s="66" t="inlineStr">
        <is>
          <t>×, ×</t>
        </is>
      </c>
      <c r="K593" s="9" t="inlineStr">
        <is>
          <t xml:space="preserve">inboard-flap root-fairing </t>
        </is>
      </c>
      <c r="L593" s="295" t="n"/>
    </row>
    <row r="594" ht="39" customFormat="1" customHeight="1" s="295">
      <c r="A594" s="28" t="n">
        <v>591</v>
      </c>
      <c r="B594" s="237" t="inlineStr">
        <is>
          <t>57-50-022-0001-LH</t>
        </is>
      </c>
      <c r="C594" s="284" t="n">
        <v>100512494</v>
      </c>
      <c r="D594" s="25" t="n"/>
      <c r="E594" s="198" t="inlineStr">
        <is>
          <t>Detailed Inspection of Flap Track Supports 02, 03 and 04 Forward and Aft Attachments to Wing, including the Lower Flange of Forward Fitting and Outboard Side Track Supports, LH/RH, with Flap Fairings removed - Inside of Flap Fairings and at Trailing Edge area.</t>
        </is>
      </c>
      <c r="F594" s="66" t="n"/>
      <c r="G594" s="419" t="n">
        <v>0.04166666666666666</v>
      </c>
      <c r="H594" s="66" t="inlineStr">
        <is>
          <t>STR</t>
        </is>
      </c>
      <c r="I594" s="3" t="inlineStr">
        <is>
          <t>NOTE: Flaps have to be fully extended.</t>
        </is>
      </c>
      <c r="J594" s="66" t="inlineStr">
        <is>
          <t>STR, ×</t>
        </is>
      </c>
      <c r="K594" s="9" t="inlineStr">
        <is>
          <t>inboard and outboard flap-track fairings</t>
        </is>
      </c>
      <c r="L594" s="295" t="n"/>
    </row>
    <row r="595" ht="39" customFormat="1" customHeight="1" s="295">
      <c r="A595" s="28" t="n">
        <v>592</v>
      </c>
      <c r="B595" s="237" t="inlineStr">
        <is>
          <t>57-50-022-0001-RH</t>
        </is>
      </c>
      <c r="C595" s="284" t="n">
        <v>100513196</v>
      </c>
      <c r="D595" s="25" t="n"/>
      <c r="E595" s="198" t="inlineStr">
        <is>
          <t>Detailed Inspection of Flap Track Supports 02, 03 and 04 Forward and Aft Attachments to Wing, including the Lower Flange of Forward Fitting and Outboard Side Track Supports, LH/RH, with Flap Fairings removed - Inside of Flap Fairings and at Trailing Edge area.</t>
        </is>
      </c>
      <c r="F595" s="66" t="n"/>
      <c r="G595" s="419" t="n">
        <v>0.04166666666666666</v>
      </c>
      <c r="H595" s="66" t="inlineStr">
        <is>
          <t>STR</t>
        </is>
      </c>
      <c r="I595" s="3" t="inlineStr">
        <is>
          <t>NOTE: Flaps have to be fully extended.</t>
        </is>
      </c>
      <c r="J595" s="66" t="inlineStr">
        <is>
          <t>STR, ×</t>
        </is>
      </c>
      <c r="K595" s="9" t="inlineStr">
        <is>
          <t>inboard and outboard flap-track fairings</t>
        </is>
      </c>
      <c r="L595" s="295" t="n"/>
    </row>
    <row r="596" ht="33" customFormat="1" customHeight="1" s="295">
      <c r="A596" s="28" t="n">
        <v>593</v>
      </c>
      <c r="B596" s="237" t="inlineStr">
        <is>
          <t>57-50-023-0795-U</t>
        </is>
      </c>
      <c r="C596" s="284" t="n">
        <v>100412616</v>
      </c>
      <c r="D596" s="25" t="n"/>
      <c r="E596" s="4" t="inlineStr">
        <is>
          <t>General Visual Inspection of Flap Mechanism Track Supports 03 and 04 Aft Attachment to Wing, LH/RH - External Side of Wing Trailing Edge.</t>
        </is>
      </c>
      <c r="F596" s="66" t="n"/>
      <c r="G596" s="419" t="n">
        <v>0.04861111111111111</v>
      </c>
      <c r="H596" s="66" t="inlineStr">
        <is>
          <t>STR</t>
        </is>
      </c>
      <c r="I596" s="3" t="inlineStr">
        <is>
          <t>NOTE: Flaps have to be fully extended.</t>
        </is>
      </c>
      <c r="J596" s="66" t="inlineStr">
        <is>
          <t>×, I</t>
        </is>
      </c>
      <c r="K596" s="9" t="inlineStr">
        <is>
          <t>×</t>
        </is>
      </c>
      <c r="L596" s="295" t="n"/>
    </row>
    <row r="597" ht="33" customFormat="1" customHeight="1" s="295">
      <c r="A597" s="28" t="n">
        <v>594</v>
      </c>
      <c r="B597" s="237" t="inlineStr">
        <is>
          <t>57-50-024-0001-LH</t>
        </is>
      </c>
      <c r="C597" s="284" t="n">
        <v>100516528</v>
      </c>
      <c r="D597" s="25" t="n"/>
      <c r="E597" s="4" t="inlineStr">
        <is>
          <t>Detailed Inspection of Inboard Flap Track Support 2 and Outboard Flap Track Support 3 and 4, LH/RH - Internal side of Flap Fairings.</t>
        </is>
      </c>
      <c r="F597" s="66" t="n"/>
      <c r="G597" s="419" t="n">
        <v>0.06319444444444444</v>
      </c>
      <c r="H597" s="66" t="inlineStr">
        <is>
          <t>STR</t>
        </is>
      </c>
      <c r="I597" s="3" t="inlineStr">
        <is>
          <t>NOTE: Flaps have to be fully extended.</t>
        </is>
      </c>
      <c r="J597" s="66" t="inlineStr">
        <is>
          <t>×, I</t>
        </is>
      </c>
      <c r="K597" s="9" t="inlineStr">
        <is>
          <t>flap track fairings</t>
        </is>
      </c>
      <c r="L597" s="295" t="n"/>
    </row>
    <row r="598" ht="33" customFormat="1" customHeight="1" s="295">
      <c r="A598" s="28" t="n">
        <v>595</v>
      </c>
      <c r="B598" s="237" t="inlineStr">
        <is>
          <t>57-50-024-0001-RH</t>
        </is>
      </c>
      <c r="C598" s="284" t="n">
        <v>100516634</v>
      </c>
      <c r="D598" s="25" t="n"/>
      <c r="E598" s="4" t="inlineStr">
        <is>
          <t>Detailed Inspection of Inboard Flap Track Support 2 and Outboard Flap Track Support 3 and 4, LH/RH - Internal side of Flap Fairings.</t>
        </is>
      </c>
      <c r="F598" s="66" t="n"/>
      <c r="G598" s="419" t="n">
        <v>0.04166666666666666</v>
      </c>
      <c r="H598" s="66" t="inlineStr">
        <is>
          <t>STR</t>
        </is>
      </c>
      <c r="I598" s="3" t="inlineStr">
        <is>
          <t>NOTE: Flaps have to be fully extended.</t>
        </is>
      </c>
      <c r="J598" s="66" t="inlineStr">
        <is>
          <t>×, I</t>
        </is>
      </c>
      <c r="K598" s="9" t="inlineStr">
        <is>
          <t>flap track fairings</t>
        </is>
      </c>
      <c r="L598" s="295" t="n"/>
    </row>
    <row r="599" ht="33" customFormat="1" customHeight="1" s="295">
      <c r="A599" s="28" t="n">
        <v>596</v>
      </c>
      <c r="B599" s="237" t="inlineStr">
        <is>
          <t>57-50-025-0001-LH</t>
        </is>
      </c>
      <c r="C599" s="284" t="n">
        <v>100513775</v>
      </c>
      <c r="D599" s="25" t="n"/>
      <c r="E599" s="4" t="inlineStr">
        <is>
          <t>Detailed Inspection of Inboard and Outboard Main and Aft Flap Tracks Roller path, with Flap track Fairing 1 removed, LH/RH - Inside of Flap Fairings.</t>
        </is>
      </c>
      <c r="F599" s="66" t="n"/>
      <c r="G599" s="419" t="n">
        <v>0.07013888888888889</v>
      </c>
      <c r="H599" s="66" t="inlineStr">
        <is>
          <t>STR</t>
        </is>
      </c>
      <c r="I599" s="3" t="inlineStr">
        <is>
          <t>NOTE: Flaps have to be fully extended.</t>
        </is>
      </c>
      <c r="J599" s="66" t="inlineStr">
        <is>
          <t>STR, ×</t>
        </is>
      </c>
      <c r="K599" s="9" t="inlineStr">
        <is>
          <t>inboard and outboard flap-track fairings</t>
        </is>
      </c>
      <c r="L599" s="295" t="n"/>
    </row>
    <row r="600" ht="33" customFormat="1" customHeight="1" s="295">
      <c r="A600" s="28" t="n">
        <v>597</v>
      </c>
      <c r="B600" s="237" t="inlineStr">
        <is>
          <t>57-50-025-0001-RH</t>
        </is>
      </c>
      <c r="C600" s="284" t="n">
        <v>100513143</v>
      </c>
      <c r="D600" s="25" t="n"/>
      <c r="E600" s="4" t="inlineStr">
        <is>
          <t>Detailed Inspection of Inboard and Outboard Main and Aft Flap Tracks Roller path, with Flap track Fairing 1 removed, LH/RH - Inside of Flap Fairings.</t>
        </is>
      </c>
      <c r="F600" s="66" t="n"/>
      <c r="G600" s="419" t="n">
        <v>0.075</v>
      </c>
      <c r="H600" s="66" t="inlineStr">
        <is>
          <t>STR</t>
        </is>
      </c>
      <c r="I600" s="3" t="inlineStr">
        <is>
          <t>NOTE: Flaps have to be fully extended.</t>
        </is>
      </c>
      <c r="J600" s="66" t="inlineStr">
        <is>
          <t>STR, ×</t>
        </is>
      </c>
      <c r="K600" s="9" t="inlineStr">
        <is>
          <t>inboard and outboard flap-track fairings</t>
        </is>
      </c>
      <c r="L600" s="295" t="n"/>
    </row>
    <row r="601" ht="33" customFormat="1" customHeight="1" s="295">
      <c r="A601" s="28" t="n">
        <v>598</v>
      </c>
      <c r="B601" s="237" t="inlineStr">
        <is>
          <t>57-50-025-0335-U</t>
        </is>
      </c>
      <c r="C601" s="284" t="n">
        <v>800050997</v>
      </c>
      <c r="D601" s="25" t="n"/>
      <c r="E601" s="4" t="inlineStr">
        <is>
          <t>Detailed Inspection of Main and Aft Flap Rails, at Flap Track Supports 2, 3 and 4, LH/RH.</t>
        </is>
      </c>
      <c r="F601" s="66" t="n"/>
      <c r="G601" s="419" t="n">
        <v>0.03333333333333333</v>
      </c>
      <c r="H601" s="66" t="inlineStr">
        <is>
          <t>STR</t>
        </is>
      </c>
      <c r="I601" s="3" t="n"/>
      <c r="J601" s="66" t="inlineStr">
        <is>
          <t>STR, ×</t>
        </is>
      </c>
      <c r="K601" s="9" t="inlineStr">
        <is>
          <t>outboard flap track-fairing
inboard flap track-fairing</t>
        </is>
      </c>
      <c r="L601" s="295" t="n"/>
    </row>
    <row r="602" ht="33" customFormat="1" customHeight="1" s="295">
      <c r="A602" s="28" t="n">
        <v>599</v>
      </c>
      <c r="B602" s="237" t="inlineStr">
        <is>
          <t>57-50-025-0802-U</t>
        </is>
      </c>
      <c r="C602" s="284" t="n">
        <v>100412622</v>
      </c>
      <c r="D602" s="25" t="n"/>
      <c r="E602" s="4" t="inlineStr">
        <is>
          <t>Detailed Inspection of Main and Aft Flap Rails 1, LH/RH - Internal Side of Flap Root Fairing and at Lateral Side of Aft Flap.</t>
        </is>
      </c>
      <c r="F602" s="66" t="n"/>
      <c r="G602" s="419" t="n">
        <v>0.04236111111111111</v>
      </c>
      <c r="H602" s="66" t="inlineStr">
        <is>
          <t>STR</t>
        </is>
      </c>
      <c r="I602" s="3" t="n"/>
      <c r="J602" s="66" t="inlineStr">
        <is>
          <t>STR, ×</t>
        </is>
      </c>
      <c r="K602" s="9" t="inlineStr">
        <is>
          <t>flap track fairing No. 1</t>
        </is>
      </c>
      <c r="L602" s="295" t="n"/>
    </row>
    <row r="603" ht="33" customFormat="1" customHeight="1" s="295">
      <c r="A603" s="28" t="n">
        <v>600</v>
      </c>
      <c r="B603" s="237" t="inlineStr">
        <is>
          <t>57-50-026-0001-U</t>
        </is>
      </c>
      <c r="C603" s="284" t="n">
        <v>100514854</v>
      </c>
      <c r="D603" s="25" t="n"/>
      <c r="E603" s="4" t="inlineStr">
        <is>
          <t>Detailed Inspection of Inboard and Outboard Flap Main Carriage 1, 2, 3 and 4, LH/RH - Inside of Flap Fairings.</t>
        </is>
      </c>
      <c r="F603" s="66" t="n"/>
      <c r="G603" s="419" t="n">
        <v>0.04166666666666666</v>
      </c>
      <c r="H603" s="66" t="inlineStr">
        <is>
          <t>STR</t>
        </is>
      </c>
      <c r="I603" s="3" t="inlineStr">
        <is>
          <t>NOTE: Flaps have to be fully extended.</t>
        </is>
      </c>
      <c r="J603" s="66" t="inlineStr">
        <is>
          <t>×, I</t>
        </is>
      </c>
      <c r="K603" s="9" t="inlineStr">
        <is>
          <t>×</t>
        </is>
      </c>
      <c r="L603" s="295" t="n"/>
    </row>
    <row r="604" ht="33" customFormat="1" customHeight="1" s="295">
      <c r="A604" s="28" t="n">
        <v>601</v>
      </c>
      <c r="B604" s="237" t="inlineStr">
        <is>
          <t>57-50-027-0001-LH</t>
        </is>
      </c>
      <c r="C604" s="284" t="n">
        <v>100516692</v>
      </c>
      <c r="D604" s="25" t="n"/>
      <c r="E604" s="4" t="inlineStr">
        <is>
          <t>Detail Inspection of Aft Flap Carriages 2, 3 and 4, LH/RH - Inside of Flap Fairings.</t>
        </is>
      </c>
      <c r="F604" s="66" t="n"/>
      <c r="G604" s="419" t="n">
        <v>0.04166666666666666</v>
      </c>
      <c r="H604" s="66" t="inlineStr">
        <is>
          <t>STR</t>
        </is>
      </c>
      <c r="I604" s="3" t="inlineStr">
        <is>
          <t>NOTE: Flaps have to be fully extended.</t>
        </is>
      </c>
      <c r="J604" s="66" t="inlineStr">
        <is>
          <t>×, I</t>
        </is>
      </c>
      <c r="K604" s="9" t="inlineStr">
        <is>
          <t>×</t>
        </is>
      </c>
      <c r="L604" s="295" t="n"/>
    </row>
    <row r="605" ht="33" customFormat="1" customHeight="1" s="295">
      <c r="A605" s="28" t="n">
        <v>602</v>
      </c>
      <c r="B605" s="237" t="inlineStr">
        <is>
          <t>57-50-027-0001-RH</t>
        </is>
      </c>
      <c r="C605" s="284" t="n">
        <v>100516584</v>
      </c>
      <c r="D605" s="25" t="n"/>
      <c r="E605" s="4" t="inlineStr">
        <is>
          <t>Detail Inspection of Aft Flap Carriages 2, 3 and 4, LH/RH - Inside of Flap Fairings.</t>
        </is>
      </c>
      <c r="F605" s="66" t="n"/>
      <c r="G605" s="419" t="n">
        <v>0.04166666666666666</v>
      </c>
      <c r="H605" s="66" t="inlineStr">
        <is>
          <t>STR</t>
        </is>
      </c>
      <c r="I605" s="3" t="inlineStr">
        <is>
          <t>NOTE: Flaps have to be fully extended.</t>
        </is>
      </c>
      <c r="J605" s="66" t="inlineStr">
        <is>
          <t>×, I</t>
        </is>
      </c>
      <c r="K605" s="9" t="inlineStr">
        <is>
          <t>×</t>
        </is>
      </c>
      <c r="L605" s="295" t="n"/>
    </row>
    <row r="606" ht="33" customFormat="1" customHeight="1" s="295">
      <c r="A606" s="28" t="n">
        <v>603</v>
      </c>
      <c r="B606" s="237" t="inlineStr">
        <is>
          <t>57-50-029-0809-U</t>
        </is>
      </c>
      <c r="C606" s="284" t="n">
        <v>100412632</v>
      </c>
      <c r="D606" s="25" t="n"/>
      <c r="E606" s="4" t="inlineStr">
        <is>
          <t>Detailed Inspection of Aft Flap Roller Fitting at Flap Track Support 01, LH/RH - External Side of Aft Flap Surface.</t>
        </is>
      </c>
      <c r="F606" s="66" t="n"/>
      <c r="G606" s="419" t="n">
        <v>0.04652777777777778</v>
      </c>
      <c r="H606" s="66" t="inlineStr">
        <is>
          <t>STR</t>
        </is>
      </c>
      <c r="I606" s="3" t="inlineStr">
        <is>
          <t>NOTE: Flaps have to be fully extended.</t>
        </is>
      </c>
      <c r="J606" s="66" t="inlineStr">
        <is>
          <t>×, ×</t>
        </is>
      </c>
      <c r="K606" s="9" t="inlineStr">
        <is>
          <t>×</t>
        </is>
      </c>
      <c r="L606" s="295" t="n"/>
    </row>
    <row r="607" ht="39.75" customFormat="1" customHeight="1" s="295">
      <c r="A607" s="28" t="n">
        <v>604</v>
      </c>
      <c r="B607" s="237" t="inlineStr">
        <is>
          <t>57-50-030-0001-LH</t>
        </is>
      </c>
      <c r="C607" s="284" t="n">
        <v>100512551</v>
      </c>
      <c r="D607" s="25" t="n"/>
      <c r="E607" s="199" t="inlineStr">
        <is>
          <t>Detailed Inspection of Inboard Main Flap Torque Tubes at Track Support 01 and Attachment to Main Carriage, Including Bearings, Pins and Spline Fittings, LH/RH, with Flap Root Fairings removed - Inside of Wing to Fuselage Fairing and Main Inboard Flap.</t>
        </is>
      </c>
      <c r="F607" s="66" t="n"/>
      <c r="G607" s="419" t="n">
        <v>0.04166666666666666</v>
      </c>
      <c r="H607" s="66" t="inlineStr">
        <is>
          <t>STR</t>
        </is>
      </c>
      <c r="I607" s="3" t="n"/>
      <c r="J607" s="66" t="inlineStr">
        <is>
          <t>ACS, ×</t>
        </is>
      </c>
      <c r="K607" s="226" t="inlineStr">
        <is>
          <t xml:space="preserve">inboard flap root fairing </t>
        </is>
      </c>
      <c r="L607" s="295" t="n"/>
    </row>
    <row r="608" ht="39.75" customFormat="1" customHeight="1" s="295">
      <c r="A608" s="28" t="n">
        <v>605</v>
      </c>
      <c r="B608" s="237" t="inlineStr">
        <is>
          <t>57-50-030-0001-RH</t>
        </is>
      </c>
      <c r="C608" s="284" t="n">
        <v>100513091</v>
      </c>
      <c r="D608" s="25" t="n"/>
      <c r="E608" s="199" t="inlineStr">
        <is>
          <t>Detailed Inspection of Inboard Main Flap Torque Tubes at Track Support 01 and Attachment to Main Carriage, Including Bearings, Pins and Spline Fittings, LH/RH, with Flap Root Fairings removed - Inside of Wing to Fuselage Fairing and Main Inboard Flap.</t>
        </is>
      </c>
      <c r="F608" s="66" t="n"/>
      <c r="G608" s="419" t="n">
        <v>0.04166666666666666</v>
      </c>
      <c r="H608" s="66" t="inlineStr">
        <is>
          <t>STR</t>
        </is>
      </c>
      <c r="I608" s="3" t="n"/>
      <c r="J608" s="66" t="inlineStr">
        <is>
          <t>ACS, ×</t>
        </is>
      </c>
      <c r="K608" s="9" t="inlineStr">
        <is>
          <t xml:space="preserve">inboard flap root fairing </t>
        </is>
      </c>
      <c r="L608" s="295" t="n"/>
    </row>
    <row r="609" ht="33" customFormat="1" customHeight="1" s="295">
      <c r="A609" s="28" t="n">
        <v>606</v>
      </c>
      <c r="B609" s="237" t="inlineStr">
        <is>
          <t>57-50-031-0001-LH</t>
        </is>
      </c>
      <c r="C609" s="284" t="n">
        <v>100309845</v>
      </c>
      <c r="D609" s="25" t="n"/>
      <c r="E609" s="4" t="inlineStr">
        <is>
          <t>Special Detailed Inspection (Eddy Current) of Aft Flap Track Supports 02, 03 and 04, LH/RH - External area of Aft Flap Track Supports.</t>
        </is>
      </c>
      <c r="F609" s="66" t="n"/>
      <c r="G609" s="419" t="n">
        <v>0.06319444444444444</v>
      </c>
      <c r="H609" s="66" t="inlineStr">
        <is>
          <t>STR</t>
        </is>
      </c>
      <c r="I609" s="298" t="inlineStr">
        <is>
          <t>NDI(ET)
NOTE: Flaps have to be fully extended.</t>
        </is>
      </c>
      <c r="J609" s="66" t="inlineStr">
        <is>
          <t>×, ×</t>
        </is>
      </c>
      <c r="K609" s="9" t="inlineStr">
        <is>
          <t>×</t>
        </is>
      </c>
      <c r="L609" s="295" t="n"/>
    </row>
    <row r="610" ht="33" customFormat="1" customHeight="1" s="295">
      <c r="A610" s="28" t="n">
        <v>607</v>
      </c>
      <c r="B610" s="237" t="inlineStr">
        <is>
          <t>57-50-031-0001-RH</t>
        </is>
      </c>
      <c r="C610" s="284" t="n">
        <v>100309948</v>
      </c>
      <c r="D610" s="25" t="n"/>
      <c r="E610" s="4" t="inlineStr">
        <is>
          <t>Special Detailed Inspection (Eddy Current) of Aft Flap Track Supports 02, 03 and 04, LH/RH - External area of Aft Flap Track Supports.</t>
        </is>
      </c>
      <c r="F610" s="66" t="n"/>
      <c r="G610" s="419" t="n">
        <v>0.04166666666666666</v>
      </c>
      <c r="H610" s="66" t="inlineStr">
        <is>
          <t>STR</t>
        </is>
      </c>
      <c r="I610" s="298" t="inlineStr">
        <is>
          <t>NDI(ET)
NOTE: Flaps have to be fully extended.</t>
        </is>
      </c>
      <c r="J610" s="66" t="inlineStr">
        <is>
          <t>×, ×</t>
        </is>
      </c>
      <c r="K610" s="9" t="inlineStr">
        <is>
          <t>×</t>
        </is>
      </c>
      <c r="L610" s="295" t="n"/>
    </row>
    <row r="611" ht="33" customFormat="1" customHeight="1" s="295">
      <c r="A611" s="28" t="n">
        <v>608</v>
      </c>
      <c r="B611" s="237" t="inlineStr">
        <is>
          <t>57-50-031-0002-LH</t>
        </is>
      </c>
      <c r="C611" s="284" t="n">
        <v>100309851</v>
      </c>
      <c r="D611" s="25" t="n"/>
      <c r="E611" s="4" t="inlineStr">
        <is>
          <t>Detailed Inspection of Main Carriage to Main Panel Attachments, including Panel Fittings, Main Carriage Fittings, Pins and Links, LH/RH - External area.</t>
        </is>
      </c>
      <c r="F611" s="66" t="n"/>
      <c r="G611" s="419" t="n">
        <v>0.06111111111111111</v>
      </c>
      <c r="H611" s="66" t="inlineStr">
        <is>
          <t>STR</t>
        </is>
      </c>
      <c r="I611" s="3" t="inlineStr">
        <is>
          <t>NOTE: Flaps have to be fully extended.</t>
        </is>
      </c>
      <c r="J611" s="66" t="inlineStr">
        <is>
          <t>STR, ×</t>
        </is>
      </c>
      <c r="K611" s="9" t="inlineStr">
        <is>
          <t>×</t>
        </is>
      </c>
      <c r="L611" s="295" t="n"/>
    </row>
    <row r="612" ht="33" customFormat="1" customHeight="1" s="295">
      <c r="A612" s="28" t="n">
        <v>609</v>
      </c>
      <c r="B612" s="237" t="inlineStr">
        <is>
          <t>57-50-031-0002-RH</t>
        </is>
      </c>
      <c r="C612" s="284" t="n">
        <v>100309914</v>
      </c>
      <c r="D612" s="25" t="n"/>
      <c r="E612" s="4" t="inlineStr">
        <is>
          <t>Detailed Inspection of Main Carriage to Main Panel Attachments, including Panel Fittings, Main Carriage Fittings, Pins and Links, LH/RH - External area.</t>
        </is>
      </c>
      <c r="F612" s="66" t="n"/>
      <c r="G612" s="419" t="n">
        <v>0.04166666666666666</v>
      </c>
      <c r="H612" s="66" t="inlineStr">
        <is>
          <t>STR</t>
        </is>
      </c>
      <c r="I612" s="3" t="inlineStr">
        <is>
          <t>NOTE: Flaps have to be fully extended.</t>
        </is>
      </c>
      <c r="J612" s="66" t="inlineStr">
        <is>
          <t>STR, ×</t>
        </is>
      </c>
      <c r="K612" s="9" t="inlineStr">
        <is>
          <t>×</t>
        </is>
      </c>
      <c r="L612" s="295" t="n"/>
    </row>
    <row r="613" ht="33" customFormat="1" customHeight="1" s="295">
      <c r="A613" s="28" t="n">
        <v>610</v>
      </c>
      <c r="B613" s="237" t="inlineStr">
        <is>
          <t>57-70-001-0776-U</t>
        </is>
      </c>
      <c r="C613" s="284" t="n">
        <v>100686984</v>
      </c>
      <c r="D613" s="25" t="n"/>
      <c r="E613" s="199" t="inlineStr">
        <is>
          <t>General Visual Inspection of Spoiler Hinges Fittings and Spoiler Actuator Fittings, including Attachments at Spoiler Panel and Wing Spars, LH/RH - External Side of Wing Fixed Trailing Edge.</t>
        </is>
      </c>
      <c r="F613" s="66" t="n"/>
      <c r="G613" s="419" t="n">
        <v>0.1770833333333333</v>
      </c>
      <c r="H613" s="66" t="inlineStr">
        <is>
          <t>STR</t>
        </is>
      </c>
      <c r="I613" s="298" t="inlineStr">
        <is>
          <t>NOTE: Flaps have to be fully extended and Spoilers have to be deployed.</t>
        </is>
      </c>
      <c r="J613" s="66" t="inlineStr">
        <is>
          <t>STR, ×</t>
        </is>
      </c>
      <c r="K613" s="9" t="inlineStr">
        <is>
          <t>×</t>
        </is>
      </c>
      <c r="L613" s="295" t="n"/>
    </row>
    <row r="614" ht="33" customFormat="1" customHeight="1" s="295">
      <c r="A614" s="28" t="n">
        <v>611</v>
      </c>
      <c r="B614" s="237" t="inlineStr">
        <is>
          <t>71-00-00-001-LH</t>
        </is>
      </c>
      <c r="C614" s="284" t="n">
        <v>100412641</v>
      </c>
      <c r="D614" s="25" t="n"/>
      <c r="E614" s="4" t="inlineStr">
        <is>
          <t>General Visual Inspection of the Thermal Blanket, Aft Core Cowl, Trust Reverser and Fireseals for general condition.</t>
        </is>
      </c>
      <c r="F614" s="66" t="n"/>
      <c r="G614" s="419" t="n">
        <v>0.025</v>
      </c>
      <c r="H614" s="66" t="inlineStr">
        <is>
          <t>ACS</t>
        </is>
      </c>
      <c r="I614" s="3" t="n"/>
      <c r="J614" s="66" t="inlineStr">
        <is>
          <t>×, ×</t>
        </is>
      </c>
      <c r="K614" s="9" t="inlineStr">
        <is>
          <t>×</t>
        </is>
      </c>
      <c r="L614" s="295" t="n"/>
    </row>
    <row r="615" ht="33" customFormat="1" customHeight="1" s="295">
      <c r="A615" s="28" t="n">
        <v>612</v>
      </c>
      <c r="B615" s="237" t="inlineStr">
        <is>
          <t>71-00-00-001-RH</t>
        </is>
      </c>
      <c r="C615" s="284" t="n">
        <v>100412645</v>
      </c>
      <c r="D615" s="25" t="n"/>
      <c r="E615" s="4" t="inlineStr">
        <is>
          <t>General Visual Inspection of the Thermal Blanket, Aft Core Cowl, Trust Reverser and Fireseals for general condition.</t>
        </is>
      </c>
      <c r="F615" s="66" t="n"/>
      <c r="G615" s="419" t="n">
        <v>0.05138888888888889</v>
      </c>
      <c r="H615" s="66" t="inlineStr">
        <is>
          <t>ACS</t>
        </is>
      </c>
      <c r="I615" s="3" t="n"/>
      <c r="J615" s="66" t="inlineStr">
        <is>
          <t>×, ×</t>
        </is>
      </c>
      <c r="K615" s="9" t="inlineStr">
        <is>
          <t>×</t>
        </is>
      </c>
      <c r="L615" s="295" t="n"/>
    </row>
    <row r="616" ht="33" customFormat="1" customHeight="1" s="295">
      <c r="A616" s="28" t="n">
        <v>613</v>
      </c>
      <c r="B616" s="237" t="inlineStr">
        <is>
          <t>71-00-00-002-U</t>
        </is>
      </c>
      <c r="C616" s="300" t="inlineStr">
        <is>
          <t>TBD</t>
        </is>
      </c>
      <c r="D616" s="25" t="n"/>
      <c r="E616" s="4" t="inlineStr">
        <is>
          <t>Visual Check of Engine Fault Messages on the MFD (Multi Function Display).</t>
        </is>
      </c>
      <c r="F616" s="66" t="n"/>
      <c r="G616" s="419" t="n">
        <v>0.02291666666666667</v>
      </c>
      <c r="H616" s="66" t="inlineStr">
        <is>
          <t>REI</t>
        </is>
      </c>
      <c r="I616" s="3" t="inlineStr">
        <is>
          <t>A CHECK ITEM
NHF TASK</t>
        </is>
      </c>
      <c r="J616" s="66" t="n"/>
      <c r="K616" s="9" t="n"/>
      <c r="L616" s="295" t="n"/>
    </row>
    <row r="617" ht="33" customFormat="1" customHeight="1" s="295">
      <c r="A617" s="28" t="n">
        <v>614</v>
      </c>
      <c r="B617" s="237" t="inlineStr">
        <is>
          <t>71-61-00-001-LH</t>
        </is>
      </c>
      <c r="C617" s="284" t="n">
        <v>100424929</v>
      </c>
      <c r="D617" s="25" t="n"/>
      <c r="E617" s="4" t="inlineStr">
        <is>
          <t>General Visual Inspection of Engine Inlet Cowl lip, outer and inner barrel for general condition and distortion.</t>
        </is>
      </c>
      <c r="F617" s="66" t="n"/>
      <c r="G617" s="419" t="n">
        <v>0.02083333333333333</v>
      </c>
      <c r="H617" s="66" t="inlineStr">
        <is>
          <t>ACS</t>
        </is>
      </c>
      <c r="I617" s="3" t="n"/>
      <c r="J617" s="66" t="inlineStr">
        <is>
          <t>×, ×</t>
        </is>
      </c>
      <c r="K617" s="9" t="inlineStr">
        <is>
          <t>×</t>
        </is>
      </c>
      <c r="L617" s="295" t="n"/>
    </row>
    <row r="618" ht="33" customFormat="1" customHeight="1" s="295">
      <c r="A618" s="28" t="n">
        <v>615</v>
      </c>
      <c r="B618" s="237" t="inlineStr">
        <is>
          <t>71-61-00-001-RH</t>
        </is>
      </c>
      <c r="C618" s="284" t="n">
        <v>100424941</v>
      </c>
      <c r="D618" s="25" t="n"/>
      <c r="E618" s="4" t="inlineStr">
        <is>
          <t>General Visual Inspection of Engine Inlet Cowl lip, outer and inner barrel for general condition and distortion.</t>
        </is>
      </c>
      <c r="F618" s="66" t="n"/>
      <c r="G618" s="419" t="n">
        <v>0.03541666666666667</v>
      </c>
      <c r="H618" s="66" t="inlineStr">
        <is>
          <t>ACS</t>
        </is>
      </c>
      <c r="I618" s="3" t="n"/>
      <c r="J618" s="66" t="inlineStr">
        <is>
          <t>×, ×</t>
        </is>
      </c>
      <c r="K618" s="9" t="inlineStr">
        <is>
          <t>×</t>
        </is>
      </c>
      <c r="L618" s="295" t="n"/>
    </row>
    <row r="619" ht="33" customFormat="1" customHeight="1" s="295">
      <c r="A619" s="28" t="n">
        <v>616</v>
      </c>
      <c r="B619" s="3" t="inlineStr">
        <is>
          <t>72-21-05-002-LH</t>
        </is>
      </c>
      <c r="C619" s="284" t="n">
        <v>100412658</v>
      </c>
      <c r="D619" s="25" t="n"/>
      <c r="E619" s="4" t="inlineStr">
        <is>
          <t>Detailed Inspection of Engine Fan Blades to detect cracks.</t>
        </is>
      </c>
      <c r="F619" s="66" t="n"/>
      <c r="G619" s="419" t="n">
        <v>0.025</v>
      </c>
      <c r="H619" s="66" t="inlineStr">
        <is>
          <t>ACS</t>
        </is>
      </c>
      <c r="I619" s="3" t="n"/>
      <c r="J619" s="66" t="inlineStr">
        <is>
          <t>ACS, ×</t>
        </is>
      </c>
      <c r="K619" s="9" t="inlineStr">
        <is>
          <t>×</t>
        </is>
      </c>
      <c r="L619" s="295" t="n"/>
    </row>
    <row r="620" ht="33" customFormat="1" customHeight="1" s="295">
      <c r="A620" s="28" t="n">
        <v>617</v>
      </c>
      <c r="B620" s="3" t="inlineStr">
        <is>
          <t>72-21-05-002-RH</t>
        </is>
      </c>
      <c r="C620" s="284" t="n">
        <v>100412663</v>
      </c>
      <c r="D620" s="25" t="n"/>
      <c r="E620" s="4" t="inlineStr">
        <is>
          <t>Detailed Inspection of Engine Fan Blades to detect cracks.</t>
        </is>
      </c>
      <c r="F620" s="66" t="n"/>
      <c r="G620" s="419" t="n">
        <v>0.03055555555555555</v>
      </c>
      <c r="H620" s="66" t="inlineStr">
        <is>
          <t>ACS</t>
        </is>
      </c>
      <c r="I620" s="3" t="n"/>
      <c r="J620" s="66" t="inlineStr">
        <is>
          <t>ACS, ×</t>
        </is>
      </c>
      <c r="K620" s="9" t="inlineStr">
        <is>
          <t>×</t>
        </is>
      </c>
      <c r="L620" s="295" t="n"/>
    </row>
    <row r="621" ht="33" customFormat="1" customHeight="1" s="295">
      <c r="A621" s="28" t="n">
        <v>618</v>
      </c>
      <c r="B621" s="237" t="inlineStr">
        <is>
          <t>72-23-01-001-LH</t>
        </is>
      </c>
      <c r="C621" s="284" t="n">
        <v>100412666</v>
      </c>
      <c r="D621" s="25" t="n"/>
      <c r="E621" s="4" t="inlineStr">
        <is>
          <t>Inspect (General Visual) the Engine Fan Containment Case outside area for obvious damage.</t>
        </is>
      </c>
      <c r="F621" s="66" t="n"/>
      <c r="G621" s="419" t="n">
        <v>0.025</v>
      </c>
      <c r="H621" s="66" t="inlineStr">
        <is>
          <t>ACS</t>
        </is>
      </c>
      <c r="I621" s="3" t="n"/>
      <c r="J621" s="66" t="inlineStr">
        <is>
          <t>×, ×</t>
        </is>
      </c>
      <c r="K621" s="9" t="inlineStr">
        <is>
          <t>×</t>
        </is>
      </c>
      <c r="L621" s="295" t="n"/>
    </row>
    <row r="622" ht="33" customFormat="1" customHeight="1" s="295">
      <c r="A622" s="28" t="n">
        <v>619</v>
      </c>
      <c r="B622" s="237" t="inlineStr">
        <is>
          <t>72-23-01-001-RH</t>
        </is>
      </c>
      <c r="C622" s="284" t="n">
        <v>100412671</v>
      </c>
      <c r="D622" s="25" t="n"/>
      <c r="E622" s="4" t="inlineStr">
        <is>
          <t>Inspect (General Visual) the Engine Fan Containment Case outside area for obvious damage.</t>
        </is>
      </c>
      <c r="F622" s="66" t="n"/>
      <c r="G622" s="419" t="n">
        <v>0.03055555555555555</v>
      </c>
      <c r="H622" s="66" t="inlineStr">
        <is>
          <t>ACS</t>
        </is>
      </c>
      <c r="I622" s="3" t="n"/>
      <c r="J622" s="66" t="inlineStr">
        <is>
          <t>×, ×</t>
        </is>
      </c>
      <c r="K622" s="9" t="inlineStr">
        <is>
          <t>×</t>
        </is>
      </c>
      <c r="L622" s="295" t="n"/>
    </row>
    <row r="623" ht="33" customFormat="1" customHeight="1" s="295">
      <c r="A623" s="28" t="n">
        <v>620</v>
      </c>
      <c r="B623" s="237" t="inlineStr">
        <is>
          <t>72-23-02-001-LH</t>
        </is>
      </c>
      <c r="C623" s="284" t="n">
        <v>100412674</v>
      </c>
      <c r="D623" s="25" t="n"/>
      <c r="E623" s="4" t="inlineStr">
        <is>
          <t>Detailed Inspection of the visible areas of the outlet guide vanes frame mount lugs for cracks, condition and security.</t>
        </is>
      </c>
      <c r="F623" s="66" t="n"/>
      <c r="G623" s="419" t="n">
        <v>0.01527777777777778</v>
      </c>
      <c r="H623" s="66" t="inlineStr">
        <is>
          <t>ACS</t>
        </is>
      </c>
      <c r="I623" s="3" t="n"/>
      <c r="J623" s="66" t="inlineStr">
        <is>
          <t>ACS, ×</t>
        </is>
      </c>
      <c r="K623" s="9" t="inlineStr">
        <is>
          <t>×</t>
        </is>
      </c>
      <c r="L623" s="295" t="n"/>
    </row>
    <row r="624" ht="33" customFormat="1" customHeight="1" s="295">
      <c r="A624" s="28" t="n">
        <v>621</v>
      </c>
      <c r="B624" s="237" t="inlineStr">
        <is>
          <t>72-23-02-001-RH</t>
        </is>
      </c>
      <c r="C624" s="284" t="n">
        <v>100412679</v>
      </c>
      <c r="D624" s="25" t="n"/>
      <c r="E624" s="4" t="inlineStr">
        <is>
          <t>Detailed Inspection of the visible areas of the outlet guide vanes frame mount lugs for cracks, condition and security.</t>
        </is>
      </c>
      <c r="F624" s="66" t="n"/>
      <c r="G624" s="419" t="n">
        <v>0.03055555555555555</v>
      </c>
      <c r="H624" s="66" t="inlineStr">
        <is>
          <t>ACS</t>
        </is>
      </c>
      <c r="I624" s="3" t="n"/>
      <c r="J624" s="66" t="inlineStr">
        <is>
          <t>ACS, ×</t>
        </is>
      </c>
      <c r="K624" s="9" t="inlineStr">
        <is>
          <t>×</t>
        </is>
      </c>
      <c r="L624" s="295" t="n"/>
    </row>
    <row r="625" ht="42" customFormat="1" customHeight="1" s="295">
      <c r="A625" s="28" t="n">
        <v>622</v>
      </c>
      <c r="B625" s="3" t="inlineStr">
        <is>
          <t>72-51-08-001-LH
72-44-00-001-LH</t>
        </is>
      </c>
      <c r="C625" s="284" t="n">
        <v>100619882</v>
      </c>
      <c r="D625" s="25" t="n"/>
      <c r="E625" s="198" t="inlineStr">
        <is>
          <t>Special Detailed Inspection of Engine Stage 1 and 2 High Pressure Turbine Blades, and stage 2 nozzle segments for burns, cracks or damage using a borescope.
Special Detailed Inspection of Engine Stage 1 Nozzle and Combustion Liner for evidence of burns, cracks or damage using a borescope.</t>
        </is>
      </c>
      <c r="F625" s="66" t="n"/>
      <c r="G625" s="419" t="n">
        <v>0.04166666666666666</v>
      </c>
      <c r="H625" s="66" t="inlineStr">
        <is>
          <t>ACS</t>
        </is>
      </c>
      <c r="I625" s="3" t="inlineStr">
        <is>
          <t>NHF TASK
Borescope</t>
        </is>
      </c>
      <c r="J625" s="66" t="n"/>
      <c r="K625" s="9" t="n"/>
      <c r="L625" s="295" t="n"/>
    </row>
    <row r="626" ht="42" customFormat="1" customHeight="1" s="295">
      <c r="A626" s="28" t="n">
        <v>623</v>
      </c>
      <c r="B626" s="3" t="inlineStr">
        <is>
          <t>72-51-08-001-RH
72-44-00-001-RH</t>
        </is>
      </c>
      <c r="C626" s="284" t="n">
        <v>100614893</v>
      </c>
      <c r="D626" s="25" t="n"/>
      <c r="E626" s="198" t="inlineStr">
        <is>
          <t>Special Detailed Inspection of Engine Stage 1 and 2 High Pressure Turbine Blades, and stage 2 nozzle segments for burns, cracks or damage using a borescope.
Special Detailed Inspection of Engine Stage 1 Nozzle and Combustion Liner for evidence of burns, cracks or damage using a borescope.</t>
        </is>
      </c>
      <c r="F626" s="66" t="n"/>
      <c r="G626" s="419" t="n">
        <v>0.04166666666666666</v>
      </c>
      <c r="H626" s="66" t="inlineStr">
        <is>
          <t>ACS</t>
        </is>
      </c>
      <c r="I626" s="3" t="inlineStr">
        <is>
          <t>NHF TASK
Borescope</t>
        </is>
      </c>
      <c r="J626" s="66" t="n"/>
      <c r="K626" s="9" t="n"/>
      <c r="L626" s="295" t="n"/>
    </row>
    <row r="627" ht="33" customFormat="1" customHeight="1" s="295">
      <c r="A627" s="28" t="n">
        <v>624</v>
      </c>
      <c r="B627" s="237" t="inlineStr">
        <is>
          <t>73-01-400-H001-U</t>
        </is>
      </c>
      <c r="C627" s="284" t="n">
        <v>100412680</v>
      </c>
      <c r="D627" s="25" t="n"/>
      <c r="E627" s="4" t="inlineStr">
        <is>
          <t>Detailed Inspection of engine FADEC connectors, overbraids, tag-rings, strain relief backshell and electrical bonding between units and aircraft structure.</t>
        </is>
      </c>
      <c r="F627" s="66" t="n"/>
      <c r="G627" s="419" t="n">
        <v>0.01527777777777778</v>
      </c>
      <c r="H627" s="66" t="inlineStr">
        <is>
          <t>ACS</t>
        </is>
      </c>
      <c r="I627" s="3" t="inlineStr">
        <is>
          <t>NHF TASK</t>
        </is>
      </c>
      <c r="J627" s="66" t="inlineStr">
        <is>
          <t>×, ×</t>
        </is>
      </c>
      <c r="K627" s="9" t="inlineStr">
        <is>
          <t>×</t>
        </is>
      </c>
      <c r="L627" s="295" t="n"/>
    </row>
    <row r="628" ht="33" customFormat="1" customHeight="1" s="295">
      <c r="A628" s="28" t="n">
        <v>625</v>
      </c>
      <c r="B628" s="237" t="inlineStr">
        <is>
          <t>73-11-00-001-LH</t>
        </is>
      </c>
      <c r="C628" s="284" t="n">
        <v>100412686</v>
      </c>
      <c r="D628" s="25" t="n"/>
      <c r="E628" s="4" t="inlineStr">
        <is>
          <t>General Visual Inspection of the Engine Fuel Distribution system components for leaks condition and security of installation.</t>
        </is>
      </c>
      <c r="F628" s="66" t="n"/>
      <c r="G628" s="419" t="n">
        <v>0.025</v>
      </c>
      <c r="H628" s="66" t="inlineStr">
        <is>
          <t>ACS</t>
        </is>
      </c>
      <c r="I628" s="3" t="inlineStr">
        <is>
          <t>NHF TASK</t>
        </is>
      </c>
      <c r="J628" s="66" t="inlineStr">
        <is>
          <t>×, ×</t>
        </is>
      </c>
      <c r="K628" s="9" t="inlineStr">
        <is>
          <t>×</t>
        </is>
      </c>
      <c r="L628" s="295" t="n"/>
    </row>
    <row r="629" ht="33" customFormat="1" customHeight="1" s="295">
      <c r="A629" s="28" t="n">
        <v>626</v>
      </c>
      <c r="B629" s="237" t="inlineStr">
        <is>
          <t>73-11-00-001-RH</t>
        </is>
      </c>
      <c r="C629" s="284" t="n">
        <v>100412691</v>
      </c>
      <c r="D629" s="25" t="n"/>
      <c r="E629" s="4" t="inlineStr">
        <is>
          <t>General Visual Inspection of the Engine Fuel Distribution system components for leaks condition and security of installation.</t>
        </is>
      </c>
      <c r="F629" s="66" t="n"/>
      <c r="G629" s="419" t="n">
        <v>0.0375</v>
      </c>
      <c r="H629" s="66" t="inlineStr">
        <is>
          <t>ACS</t>
        </is>
      </c>
      <c r="I629" s="3" t="inlineStr">
        <is>
          <t>NHF TASK</t>
        </is>
      </c>
      <c r="J629" s="66" t="inlineStr">
        <is>
          <t>×, ×</t>
        </is>
      </c>
      <c r="K629" s="9" t="inlineStr">
        <is>
          <t>×</t>
        </is>
      </c>
      <c r="L629" s="295" t="n"/>
    </row>
    <row r="630" ht="33" customFormat="1" customHeight="1" s="295">
      <c r="A630" s="28" t="n">
        <v>627</v>
      </c>
      <c r="B630" s="237" t="inlineStr">
        <is>
          <t>73-11-09-001-LH</t>
        </is>
      </c>
      <c r="C630" s="284" t="n">
        <v>100179804</v>
      </c>
      <c r="D630" s="25" t="n"/>
      <c r="E630" s="4" t="inlineStr">
        <is>
          <t>Remove and discard fuel filter element.</t>
        </is>
      </c>
      <c r="F630" s="66" t="n"/>
      <c r="G630" s="419" t="n">
        <v>0.1125</v>
      </c>
      <c r="H630" s="66" t="inlineStr">
        <is>
          <t>ACS</t>
        </is>
      </c>
      <c r="I630" s="3" t="n"/>
      <c r="J630" s="66" t="inlineStr">
        <is>
          <t>ACS, ×</t>
        </is>
      </c>
      <c r="K630" s="9" t="inlineStr">
        <is>
          <t>×</t>
        </is>
      </c>
      <c r="L630" s="295" t="n"/>
    </row>
    <row r="631" ht="33" customFormat="1" customHeight="1" s="295">
      <c r="A631" s="28" t="n">
        <v>628</v>
      </c>
      <c r="B631" s="237" t="inlineStr">
        <is>
          <t>73-11-09-001-RH</t>
        </is>
      </c>
      <c r="C631" s="284" t="n">
        <v>100309868</v>
      </c>
      <c r="D631" s="25" t="n"/>
      <c r="E631" s="4" t="inlineStr">
        <is>
          <t>Remove and discard fuel filter element.</t>
        </is>
      </c>
      <c r="F631" s="66" t="n"/>
      <c r="G631" s="419" t="n">
        <v>0.1125</v>
      </c>
      <c r="H631" s="66" t="inlineStr">
        <is>
          <t>ACS</t>
        </is>
      </c>
      <c r="I631" s="3" t="n"/>
      <c r="J631" s="66" t="inlineStr">
        <is>
          <t>ACS, ×</t>
        </is>
      </c>
      <c r="K631" s="9" t="inlineStr">
        <is>
          <t>×</t>
        </is>
      </c>
      <c r="L631" s="295" t="n"/>
    </row>
    <row r="632" ht="33" customFormat="1" customHeight="1" s="295">
      <c r="A632" s="28" t="n">
        <v>629</v>
      </c>
      <c r="B632" s="237" t="inlineStr">
        <is>
          <t>74-11-02-001-LH</t>
        </is>
      </c>
      <c r="C632" s="284" t="n">
        <v>800051230</v>
      </c>
      <c r="D632" s="25" t="n"/>
      <c r="E632" s="4" t="inlineStr">
        <is>
          <t>Operational check of Engine Ignition Switch.</t>
        </is>
      </c>
      <c r="F632" s="66" t="n"/>
      <c r="G632" s="419" t="n">
        <v>0.0625</v>
      </c>
      <c r="H632" s="66" t="inlineStr">
        <is>
          <t>ACS</t>
        </is>
      </c>
      <c r="I632" s="3" t="inlineStr">
        <is>
          <t>NHF TASK</t>
        </is>
      </c>
      <c r="J632" s="66" t="inlineStr">
        <is>
          <t>×, ×</t>
        </is>
      </c>
      <c r="K632" s="9" t="inlineStr">
        <is>
          <t>×</t>
        </is>
      </c>
      <c r="L632" s="295" t="n"/>
    </row>
    <row r="633" ht="33" customFormat="1" customHeight="1" s="295">
      <c r="A633" s="28" t="n">
        <v>630</v>
      </c>
      <c r="B633" s="237" t="inlineStr">
        <is>
          <t>74-11-02-001-RH</t>
        </is>
      </c>
      <c r="C633" s="284" t="n">
        <v>800051233</v>
      </c>
      <c r="D633" s="25" t="n"/>
      <c r="E633" s="4" t="inlineStr">
        <is>
          <t>Operational check of Engine Ignition Switch.</t>
        </is>
      </c>
      <c r="F633" s="66" t="n"/>
      <c r="G633" s="419" t="n">
        <v>0.0625</v>
      </c>
      <c r="H633" s="66" t="inlineStr">
        <is>
          <t>ACS</t>
        </is>
      </c>
      <c r="I633" s="3" t="inlineStr">
        <is>
          <t>NHF TASK</t>
        </is>
      </c>
      <c r="J633" s="66" t="inlineStr">
        <is>
          <t>×, ×</t>
        </is>
      </c>
      <c r="K633" s="9" t="inlineStr">
        <is>
          <t>×</t>
        </is>
      </c>
      <c r="L633" s="295" t="n"/>
    </row>
    <row r="634" ht="33" customFormat="1" customHeight="1" s="295">
      <c r="A634" s="28" t="n">
        <v>631</v>
      </c>
      <c r="B634" s="237" t="inlineStr">
        <is>
          <t>75-31-00-001-LH</t>
        </is>
      </c>
      <c r="C634" s="284" t="n">
        <v>100040539</v>
      </c>
      <c r="D634" s="25" t="n"/>
      <c r="E634" s="4" t="inlineStr">
        <is>
          <t>Detailed Inspection of Engine Variable Geometry Vanes System actuators, linkages and rings for condition and security.</t>
        </is>
      </c>
      <c r="F634" s="66" t="n"/>
      <c r="G634" s="419" t="n">
        <v>0.01666666666666667</v>
      </c>
      <c r="H634" s="66" t="inlineStr">
        <is>
          <t>ACS</t>
        </is>
      </c>
      <c r="I634" s="3" t="n"/>
      <c r="J634" s="66" t="inlineStr">
        <is>
          <t>ACS, ×</t>
        </is>
      </c>
      <c r="K634" s="9" t="inlineStr">
        <is>
          <t>×</t>
        </is>
      </c>
      <c r="L634" s="295" t="n"/>
    </row>
    <row r="635" ht="33" customFormat="1" customHeight="1" s="295">
      <c r="A635" s="28" t="n">
        <v>632</v>
      </c>
      <c r="B635" s="237" t="inlineStr">
        <is>
          <t>75-31-00-001-RH</t>
        </is>
      </c>
      <c r="C635" s="284" t="n">
        <v>100412699</v>
      </c>
      <c r="D635" s="25" t="n"/>
      <c r="E635" s="4" t="inlineStr">
        <is>
          <t>Detailed Inspection of Engine Variable Geometry Vanes System actuators, linkages and rings for condition and security.</t>
        </is>
      </c>
      <c r="F635" s="66" t="n"/>
      <c r="G635" s="419" t="n">
        <v>0.02916666666666667</v>
      </c>
      <c r="H635" s="66" t="inlineStr">
        <is>
          <t>ACS</t>
        </is>
      </c>
      <c r="I635" s="3" t="n"/>
      <c r="J635" s="66" t="inlineStr">
        <is>
          <t>ACS, ×</t>
        </is>
      </c>
      <c r="K635" s="9" t="inlineStr">
        <is>
          <t>×</t>
        </is>
      </c>
      <c r="L635" s="295" t="n"/>
    </row>
    <row r="636" ht="33" customFormat="1" customHeight="1" s="295">
      <c r="A636" s="28" t="n">
        <v>633</v>
      </c>
      <c r="B636" s="237" t="inlineStr">
        <is>
          <t>78-31-001-0001-LH</t>
        </is>
      </c>
      <c r="C636" s="284" t="n">
        <v>100143875</v>
      </c>
      <c r="D636" s="25" t="n"/>
      <c r="E636" s="4" t="inlineStr">
        <is>
          <t>Detailed Inspection of Thrust Reverser Hinges, LH/RH, with Thrust Reverser opened - Inside area covered by Thrust Reverser Assembly.</t>
        </is>
      </c>
      <c r="F636" s="66" t="n"/>
      <c r="G636" s="419" t="n">
        <v>0.04166666666666666</v>
      </c>
      <c r="H636" s="66" t="inlineStr">
        <is>
          <t>STR</t>
        </is>
      </c>
      <c r="I636" s="3" t="n"/>
      <c r="J636" s="66" t="inlineStr">
        <is>
          <t>ACS, ×</t>
        </is>
      </c>
      <c r="K636" s="9" t="inlineStr">
        <is>
          <t>×</t>
        </is>
      </c>
      <c r="L636" s="295" t="n"/>
    </row>
    <row r="637" ht="33" customFormat="1" customHeight="1" s="295">
      <c r="A637" s="28" t="n">
        <v>634</v>
      </c>
      <c r="B637" s="237" t="inlineStr">
        <is>
          <t>78-31-001-0001-RH</t>
        </is>
      </c>
      <c r="C637" s="284" t="n">
        <v>100144041</v>
      </c>
      <c r="D637" s="25" t="n"/>
      <c r="E637" s="4" t="inlineStr">
        <is>
          <t>Detailed Inspection of Thrust Reverser Hinges, LH/RH, with Thrust Reverser opened - Inside area covered by Thrust Reverser Assembly.</t>
        </is>
      </c>
      <c r="F637" s="66" t="n"/>
      <c r="G637" s="419" t="n">
        <v>0.04166666666666666</v>
      </c>
      <c r="H637" s="66" t="inlineStr">
        <is>
          <t>STR</t>
        </is>
      </c>
      <c r="I637" s="3" t="n"/>
      <c r="J637" s="66" t="inlineStr">
        <is>
          <t>×, ×</t>
        </is>
      </c>
      <c r="K637" s="9" t="inlineStr">
        <is>
          <t>×</t>
        </is>
      </c>
      <c r="L637" s="295" t="n"/>
    </row>
    <row r="638" ht="33" customFormat="1" customHeight="1" s="295">
      <c r="A638" s="28" t="n">
        <v>635</v>
      </c>
      <c r="B638" s="237" t="inlineStr">
        <is>
          <t>78-31-001-0002-U</t>
        </is>
      </c>
      <c r="C638" s="284" t="n">
        <v>91049459</v>
      </c>
      <c r="D638" s="25" t="n"/>
      <c r="E638" s="4" t="inlineStr">
        <is>
          <t>Special Detailed Inspection (Eddy Current) of Thrust Reverser Upper Beam, LH/RH, with Thrust Reverser opened - Inside area covered by Thrust Reverser Assembly.</t>
        </is>
      </c>
      <c r="F638" s="66" t="n"/>
      <c r="G638" s="419" t="n">
        <v>0.04166666666666666</v>
      </c>
      <c r="H638" s="66" t="inlineStr">
        <is>
          <t>STR</t>
        </is>
      </c>
      <c r="I638" s="3" t="inlineStr">
        <is>
          <t>NDI(ET)</t>
        </is>
      </c>
      <c r="J638" s="66" t="inlineStr">
        <is>
          <t>ACS, ×</t>
        </is>
      </c>
      <c r="K638" s="9" t="inlineStr">
        <is>
          <t>×</t>
        </is>
      </c>
      <c r="L638" s="295" t="n"/>
    </row>
    <row r="639" ht="33" customFormat="1" customHeight="1" s="295">
      <c r="A639" s="28" t="n">
        <v>636</v>
      </c>
      <c r="B639" s="237" t="inlineStr">
        <is>
          <t>78-31-002-0002-U</t>
        </is>
      </c>
      <c r="C639" s="284" t="n">
        <v>100509377</v>
      </c>
      <c r="D639" s="25" t="n"/>
      <c r="E639" s="4" t="inlineStr">
        <is>
          <t>Special Detailed Inspection (Eddy Current) of Thrust Reverser Lower Beam, LH/RH, with Thrust Reverser opened - Inside area covered by Thrust Reverser Assembly.</t>
        </is>
      </c>
      <c r="F639" s="5" t="n"/>
      <c r="G639" s="419" t="n">
        <v>0.04166666666666666</v>
      </c>
      <c r="H639" s="66" t="inlineStr">
        <is>
          <t>STR</t>
        </is>
      </c>
      <c r="I639" s="3" t="inlineStr">
        <is>
          <t>NDI(ET)</t>
        </is>
      </c>
      <c r="J639" s="66" t="inlineStr">
        <is>
          <t>ACS, ×</t>
        </is>
      </c>
      <c r="K639" s="9" t="inlineStr">
        <is>
          <t>×</t>
        </is>
      </c>
      <c r="L639" s="295" t="n"/>
    </row>
    <row r="640" ht="33" customFormat="1" customHeight="1" s="295">
      <c r="A640" s="28" t="n">
        <v>637</v>
      </c>
      <c r="B640" s="237" t="inlineStr">
        <is>
          <t>78-32-00-001-LH</t>
        </is>
      </c>
      <c r="C640" s="284" t="n">
        <v>100412700</v>
      </c>
      <c r="D640" s="25" t="n"/>
      <c r="E640" s="199" t="inlineStr">
        <is>
          <t>Detailed Inspection of the Engine Thrust Reverser Cowl Lock, Actuators Locks and Gimbals. Inspect for general condition of the system and the integrity of each actuator internal lock, cowl lock and gimbals.</t>
        </is>
      </c>
      <c r="F640" s="66" t="n"/>
      <c r="G640" s="419" t="n">
        <v>0.09583333333333334</v>
      </c>
      <c r="H640" s="66" t="inlineStr">
        <is>
          <t>ACS</t>
        </is>
      </c>
      <c r="I640" s="3" t="n"/>
      <c r="J640" s="66" t="inlineStr">
        <is>
          <t>ACS, ×</t>
        </is>
      </c>
      <c r="K640" s="9" t="inlineStr">
        <is>
          <t>×</t>
        </is>
      </c>
      <c r="L640" s="295" t="n"/>
    </row>
    <row r="641" ht="33" customFormat="1" customHeight="1" s="295">
      <c r="A641" s="28" t="n">
        <v>638</v>
      </c>
      <c r="B641" s="237" t="inlineStr">
        <is>
          <t>78-32-00-001-RH</t>
        </is>
      </c>
      <c r="C641" s="284" t="n">
        <v>800051279</v>
      </c>
      <c r="D641" s="25" t="n"/>
      <c r="E641" s="199" t="inlineStr">
        <is>
          <t>Detailed Inspection of the Engine Thrust Reverser Cowl Lock, Actuators Locks and Gimbals. Inspect for general condition of the system and the integrity of each actuator internal lock, cowl lock and gimbals.</t>
        </is>
      </c>
      <c r="F641" s="66" t="n"/>
      <c r="G641" s="419" t="n">
        <v>0.0625</v>
      </c>
      <c r="H641" s="66" t="inlineStr">
        <is>
          <t>ACS</t>
        </is>
      </c>
      <c r="I641" s="3" t="n"/>
      <c r="J641" s="66" t="inlineStr">
        <is>
          <t>ACS, ×</t>
        </is>
      </c>
      <c r="K641" s="9" t="inlineStr">
        <is>
          <t>×</t>
        </is>
      </c>
      <c r="L641" s="295" t="n"/>
    </row>
    <row r="642" ht="33" customFormat="1" customHeight="1" s="295">
      <c r="A642" s="28" t="n">
        <v>639</v>
      </c>
      <c r="B642" s="237" t="inlineStr">
        <is>
          <t>79-21-05-001-LH</t>
        </is>
      </c>
      <c r="C642" s="284" t="n">
        <v>100412705</v>
      </c>
      <c r="D642" s="25" t="n"/>
      <c r="E642" s="4" t="inlineStr">
        <is>
          <t>Discard Engine Oil Filter Element.</t>
        </is>
      </c>
      <c r="F642" s="66" t="n"/>
      <c r="G642" s="419" t="n">
        <v>0.1194444444444445</v>
      </c>
      <c r="H642" s="66" t="inlineStr">
        <is>
          <t>ACS</t>
        </is>
      </c>
      <c r="I642" s="3" t="n"/>
      <c r="J642" s="66" t="inlineStr">
        <is>
          <t>ACS, ×</t>
        </is>
      </c>
      <c r="K642" s="9" t="inlineStr">
        <is>
          <t>×</t>
        </is>
      </c>
      <c r="L642" s="295" t="n"/>
    </row>
    <row r="643" ht="33" customFormat="1" customHeight="1" s="295">
      <c r="A643" s="28" t="n">
        <v>640</v>
      </c>
      <c r="B643" s="237" t="inlineStr">
        <is>
          <t>79-21-05-001-RH</t>
        </is>
      </c>
      <c r="C643" s="284" t="n">
        <v>100412706</v>
      </c>
      <c r="D643" s="25" t="n"/>
      <c r="E643" s="4" t="inlineStr">
        <is>
          <t>Discard Engine Oil Filter Element.</t>
        </is>
      </c>
      <c r="F643" s="66" t="n"/>
      <c r="G643" s="419" t="n">
        <v>0.08749999999999999</v>
      </c>
      <c r="H643" s="66" t="inlineStr">
        <is>
          <t>ACS</t>
        </is>
      </c>
      <c r="I643" s="3" t="n"/>
      <c r="J643" s="66" t="inlineStr">
        <is>
          <t>ACS, ×</t>
        </is>
      </c>
      <c r="K643" s="9" t="inlineStr">
        <is>
          <t>×</t>
        </is>
      </c>
      <c r="L643" s="295" t="n"/>
    </row>
    <row r="644" ht="33" customFormat="1" customHeight="1" s="295">
      <c r="A644" s="28" t="n">
        <v>641</v>
      </c>
      <c r="B644" s="237" t="inlineStr">
        <is>
          <t>79-34-01-001-LH</t>
        </is>
      </c>
      <c r="C644" s="284" t="n">
        <v>100619444</v>
      </c>
      <c r="D644" s="25" t="n"/>
      <c r="E644" s="4" t="inlineStr">
        <is>
          <t>Functional Check of Engine Oil Filter Impending Bypass Sensor pressure set point.</t>
        </is>
      </c>
      <c r="F644" s="66" t="n"/>
      <c r="G644" s="419" t="n">
        <v>0.1625</v>
      </c>
      <c r="H644" s="66" t="inlineStr">
        <is>
          <t>ACS</t>
        </is>
      </c>
      <c r="I644" s="3" t="n"/>
      <c r="J644" s="66" t="inlineStr">
        <is>
          <t>ACS, ×</t>
        </is>
      </c>
      <c r="K644" s="9" t="inlineStr">
        <is>
          <t>×</t>
        </is>
      </c>
      <c r="L644" s="295" t="n"/>
    </row>
    <row r="645" ht="33" customFormat="1" customHeight="1" s="295">
      <c r="A645" s="28" t="n">
        <v>642</v>
      </c>
      <c r="B645" s="237" t="inlineStr">
        <is>
          <t>79-34-01-001-RH</t>
        </is>
      </c>
      <c r="C645" s="284" t="n">
        <v>100619448</v>
      </c>
      <c r="D645" s="25" t="n"/>
      <c r="E645" s="4" t="inlineStr">
        <is>
          <t>Functional Check of Engine Oil Filter Impending Bypass Sensor pressure set point.</t>
        </is>
      </c>
      <c r="F645" s="5" t="n"/>
      <c r="G645" s="419" t="n">
        <v>0.1291666666666667</v>
      </c>
      <c r="H645" s="66" t="inlineStr">
        <is>
          <t>ACS</t>
        </is>
      </c>
      <c r="I645" s="3" t="n"/>
      <c r="J645" s="66" t="inlineStr">
        <is>
          <t>ACS, ×</t>
        </is>
      </c>
      <c r="K645" s="9" t="inlineStr">
        <is>
          <t>×</t>
        </is>
      </c>
      <c r="L645" s="295" t="n"/>
    </row>
    <row r="646" ht="33" customFormat="1" customHeight="1" s="295">
      <c r="A646" s="28" t="n">
        <v>643</v>
      </c>
      <c r="B646" s="237" t="inlineStr">
        <is>
          <t>79-35-01-001-LH</t>
        </is>
      </c>
      <c r="C646" s="284" t="n">
        <v>800051296</v>
      </c>
      <c r="D646" s="25" t="n"/>
      <c r="E646" s="4" t="inlineStr">
        <is>
          <t>Functional Check of Engine Master Chip Detector Indication System.</t>
        </is>
      </c>
      <c r="F646" s="66" t="n"/>
      <c r="G646" s="419" t="n">
        <v>0.125</v>
      </c>
      <c r="H646" s="66" t="inlineStr">
        <is>
          <t>ACS</t>
        </is>
      </c>
      <c r="I646" s="3" t="n"/>
      <c r="J646" s="66" t="inlineStr">
        <is>
          <t>ACS, ×</t>
        </is>
      </c>
      <c r="K646" s="9" t="inlineStr">
        <is>
          <t>×</t>
        </is>
      </c>
      <c r="L646" s="295" t="n"/>
    </row>
    <row r="647" ht="33" customFormat="1" customHeight="1" s="295">
      <c r="A647" s="28" t="n">
        <v>644</v>
      </c>
      <c r="B647" s="237" t="inlineStr">
        <is>
          <t>79-35-01-001-RH</t>
        </is>
      </c>
      <c r="C647" s="284" t="n">
        <v>100040544</v>
      </c>
      <c r="D647" s="25" t="n"/>
      <c r="E647" s="4" t="inlineStr">
        <is>
          <t>Functional Check of Engine Master Chip Detector Indication System.</t>
        </is>
      </c>
      <c r="F647" s="66" t="n"/>
      <c r="G647" s="419" t="n">
        <v>0.09166666666666666</v>
      </c>
      <c r="H647" s="66" t="inlineStr">
        <is>
          <t>ACS</t>
        </is>
      </c>
      <c r="I647" s="3" t="n"/>
      <c r="J647" s="66" t="inlineStr">
        <is>
          <t>ACS, ×</t>
        </is>
      </c>
      <c r="K647" s="9" t="inlineStr">
        <is>
          <t>×</t>
        </is>
      </c>
      <c r="L647" s="295" t="n"/>
    </row>
    <row r="648" ht="33" customFormat="1" customHeight="1" s="295">
      <c r="A648" s="28" t="n">
        <v>645</v>
      </c>
      <c r="B648" s="237" t="inlineStr">
        <is>
          <t>80-11-01-002-LH</t>
        </is>
      </c>
      <c r="C648" s="300" t="inlineStr">
        <is>
          <t>TBD</t>
        </is>
      </c>
      <c r="D648" s="25" t="n"/>
      <c r="E648" s="4" t="inlineStr">
        <is>
          <t>Detailed Inspection of Engine Air Turbine Starter drain plug chip detector.</t>
        </is>
      </c>
      <c r="F648" s="66" t="n"/>
      <c r="G648" s="419" t="n">
        <v>0.05138888888888889</v>
      </c>
      <c r="H648" s="66" t="inlineStr">
        <is>
          <t>ACS</t>
        </is>
      </c>
      <c r="I648" s="3" t="inlineStr">
        <is>
          <t>A CHECK ITEM
NHF TASK</t>
        </is>
      </c>
      <c r="J648" s="66" t="n"/>
      <c r="K648" s="9" t="n"/>
      <c r="L648" s="295" t="n"/>
    </row>
    <row r="649" ht="33" customFormat="1" customHeight="1" s="295">
      <c r="A649" s="28" t="n">
        <v>646</v>
      </c>
      <c r="B649" s="237" t="inlineStr">
        <is>
          <t>80-11-01-002-RH</t>
        </is>
      </c>
      <c r="C649" s="300" t="inlineStr">
        <is>
          <t>TBD</t>
        </is>
      </c>
      <c r="D649" s="25" t="n"/>
      <c r="E649" s="4" t="inlineStr">
        <is>
          <t>Detailed Inspection of Engine Air Turbine Starter drain plug chip detector.</t>
        </is>
      </c>
      <c r="F649" s="66" t="n"/>
      <c r="G649" s="419" t="n">
        <v>0.0375</v>
      </c>
      <c r="H649" s="66" t="inlineStr">
        <is>
          <t>ACS</t>
        </is>
      </c>
      <c r="I649" s="3" t="inlineStr">
        <is>
          <t>A CHECK ITEM
NHF TASK</t>
        </is>
      </c>
      <c r="J649" s="66" t="n"/>
      <c r="K649" s="9" t="n"/>
      <c r="L649" s="295" t="n"/>
    </row>
    <row r="650" ht="33" customFormat="1" customHeight="1" s="295">
      <c r="A650" s="28" t="n">
        <v>647</v>
      </c>
      <c r="B650" s="237" t="inlineStr">
        <is>
          <t>JAIR-E00-00-001</t>
        </is>
      </c>
      <c r="C650" s="284" t="n">
        <v>100823419</v>
      </c>
      <c r="D650" s="25" t="n"/>
      <c r="E650" s="4" t="inlineStr">
        <is>
          <t>GVI - TO PREVENT PDA DUE TO HUMAN ERROR (FUSELAGE)</t>
        </is>
      </c>
      <c r="F650" s="66" t="n"/>
      <c r="G650" s="419" t="n">
        <v>0.08333333333333333</v>
      </c>
      <c r="H650" s="66" t="inlineStr">
        <is>
          <t>GEN</t>
        </is>
      </c>
      <c r="I650" s="3" t="n"/>
      <c r="J650" s="66" t="n"/>
      <c r="K650" s="9" t="n"/>
      <c r="L650" s="295" t="n"/>
    </row>
    <row r="651" ht="33" customFormat="1" customHeight="1" s="295">
      <c r="A651" s="28" t="n">
        <v>648</v>
      </c>
      <c r="B651" s="237" t="inlineStr">
        <is>
          <t>JAIR-E00-00-002</t>
        </is>
      </c>
      <c r="C651" s="284" t="n">
        <v>100823418</v>
      </c>
      <c r="D651" s="25" t="n"/>
      <c r="E651" s="4" t="inlineStr">
        <is>
          <t>GVI - TO PREVENT PDA DUE TO HUMAN ERROR (WING)</t>
        </is>
      </c>
      <c r="F651" s="66" t="n"/>
      <c r="G651" s="419" t="n">
        <v>0.08333333333333333</v>
      </c>
      <c r="H651" s="66" t="inlineStr">
        <is>
          <t>GEN</t>
        </is>
      </c>
      <c r="I651" s="3" t="n"/>
      <c r="J651" s="66" t="n"/>
      <c r="K651" s="9" t="n"/>
      <c r="L651" s="295" t="n"/>
    </row>
    <row r="652" ht="33" customFormat="1" customHeight="1" s="295">
      <c r="A652" s="28" t="n">
        <v>649</v>
      </c>
      <c r="B652" s="237" t="inlineStr">
        <is>
          <t>JAIR-E00-00-003</t>
        </is>
      </c>
      <c r="C652" s="284" t="n">
        <v>100823417</v>
      </c>
      <c r="D652" s="25" t="n"/>
      <c r="E652" s="4" t="inlineStr">
        <is>
          <t>GVI - TO PREVENT PDA DUE TO HUMAN ERROR (TAIL)</t>
        </is>
      </c>
      <c r="F652" s="66" t="n"/>
      <c r="G652" s="419" t="n">
        <v>0.04166666666666666</v>
      </c>
      <c r="H652" s="66" t="inlineStr">
        <is>
          <t>GEN</t>
        </is>
      </c>
      <c r="I652" s="3" t="n"/>
      <c r="J652" s="66" t="n"/>
      <c r="K652" s="9" t="n"/>
      <c r="L652" s="295" t="n"/>
    </row>
    <row r="653" ht="33" customFormat="1" customHeight="1" s="295">
      <c r="A653" s="28" t="n">
        <v>650</v>
      </c>
      <c r="B653" s="237" t="inlineStr">
        <is>
          <t>JAIR-E05-98-001</t>
        </is>
      </c>
      <c r="C653" s="284" t="n">
        <v>100823416</v>
      </c>
      <c r="D653" s="25" t="n"/>
      <c r="E653" s="4" t="inlineStr">
        <is>
          <t>GVI - PDA RELATED AREA (FUSELAGE)</t>
        </is>
      </c>
      <c r="F653" s="66" t="n"/>
      <c r="G653" s="419" t="n">
        <v>0.4166666666666667</v>
      </c>
      <c r="H653" s="66" t="inlineStr">
        <is>
          <t>GEN</t>
        </is>
      </c>
      <c r="I653" s="3" t="n"/>
      <c r="J653" s="66" t="n"/>
      <c r="K653" s="9" t="n"/>
      <c r="L653" s="295" t="n"/>
    </row>
    <row r="654" ht="33" customFormat="1" customHeight="1" s="295">
      <c r="A654" s="28" t="n">
        <v>651</v>
      </c>
      <c r="B654" s="237" t="inlineStr">
        <is>
          <t>JAIR-E05-98-002</t>
        </is>
      </c>
      <c r="C654" s="284" t="n">
        <v>100823421</v>
      </c>
      <c r="D654" s="25" t="n"/>
      <c r="E654" s="4" t="inlineStr">
        <is>
          <t>GVI - PDA RELATED AREA (WING)</t>
        </is>
      </c>
      <c r="F654" s="66" t="n"/>
      <c r="G654" s="419" t="n">
        <v>0.25</v>
      </c>
      <c r="H654" s="66" t="inlineStr">
        <is>
          <t>GEN</t>
        </is>
      </c>
      <c r="I654" s="3" t="n"/>
      <c r="J654" s="66" t="n"/>
      <c r="K654" s="9" t="n"/>
      <c r="L654" s="295" t="n"/>
    </row>
    <row r="655" ht="33" customFormat="1" customHeight="1" s="295">
      <c r="A655" s="28" t="n">
        <v>652</v>
      </c>
      <c r="B655" s="237" t="inlineStr">
        <is>
          <t>JAIR-E05-98-003</t>
        </is>
      </c>
      <c r="C655" s="284" t="n">
        <v>100823420</v>
      </c>
      <c r="D655" s="25" t="n"/>
      <c r="E655" s="4" t="inlineStr">
        <is>
          <t>GVI - PDA RELATED AREA (TAIL)</t>
        </is>
      </c>
      <c r="F655" s="66" t="n"/>
      <c r="G655" s="419" t="n">
        <v>0.1666666666666667</v>
      </c>
      <c r="H655" s="66" t="inlineStr">
        <is>
          <t>GEN</t>
        </is>
      </c>
      <c r="I655" s="3" t="n"/>
      <c r="J655" s="66" t="n"/>
      <c r="K655" s="9" t="n"/>
      <c r="L655" s="295" t="n"/>
    </row>
    <row r="656" ht="33" customFormat="1" customHeight="1" s="295">
      <c r="A656" s="28" t="n">
        <v>653</v>
      </c>
      <c r="B656" s="237" t="inlineStr">
        <is>
          <t>JAIR-E12-13-001</t>
        </is>
      </c>
      <c r="C656" s="284" t="n">
        <v>100736565</v>
      </c>
      <c r="D656" s="25" t="n"/>
      <c r="E656" s="4" t="inlineStr">
        <is>
          <t>Check - Engine Oil Level (LH Engine)</t>
        </is>
      </c>
      <c r="F656" s="66" t="n"/>
      <c r="G656" s="419" t="n">
        <v>0.04166666666666666</v>
      </c>
      <c r="H656" s="66" t="inlineStr">
        <is>
          <t>ACS</t>
        </is>
      </c>
      <c r="I656" s="3" t="inlineStr">
        <is>
          <t>最終日実施</t>
        </is>
      </c>
      <c r="J656" s="66" t="inlineStr">
        <is>
          <t>×, ×</t>
        </is>
      </c>
      <c r="K656" s="9" t="n"/>
      <c r="L656" s="295" t="n"/>
    </row>
    <row r="657" ht="33" customFormat="1" customHeight="1" s="295">
      <c r="A657" s="28" t="n">
        <v>654</v>
      </c>
      <c r="B657" s="237" t="inlineStr">
        <is>
          <t>JAIR-E12-13-002</t>
        </is>
      </c>
      <c r="C657" s="284" t="n">
        <v>100736566</v>
      </c>
      <c r="D657" s="25" t="n"/>
      <c r="E657" s="4" t="inlineStr">
        <is>
          <t>Check - Engine Oil Level (RH Engine)</t>
        </is>
      </c>
      <c r="F657" s="66" t="n"/>
      <c r="G657" s="419" t="n">
        <v>0.04166666666666666</v>
      </c>
      <c r="H657" s="66" t="inlineStr">
        <is>
          <t>ACS</t>
        </is>
      </c>
      <c r="I657" s="3" t="inlineStr">
        <is>
          <t>最終日実施</t>
        </is>
      </c>
      <c r="J657" s="66" t="inlineStr">
        <is>
          <t>×, ×</t>
        </is>
      </c>
      <c r="K657" s="9" t="n"/>
      <c r="L657" s="295" t="n"/>
    </row>
    <row r="658" ht="33" customFormat="1" customHeight="1" s="295">
      <c r="A658" s="28" t="n">
        <v>655</v>
      </c>
      <c r="B658" s="237" t="inlineStr">
        <is>
          <t>JAIR-E12-22-103</t>
        </is>
      </c>
      <c r="C658" s="284" t="n">
        <v>100723063</v>
      </c>
      <c r="D658" s="25" t="n"/>
      <c r="E658" s="4" t="inlineStr">
        <is>
          <t>C C'K Cleaning</t>
        </is>
      </c>
      <c r="F658" s="66" t="n"/>
      <c r="G658" s="419" t="n">
        <v>1.451388888888889</v>
      </c>
      <c r="H658" s="66" t="inlineStr">
        <is>
          <t>CBN</t>
        </is>
      </c>
      <c r="I658" s="3" t="n"/>
      <c r="J658" s="66" t="inlineStr">
        <is>
          <t>×, ×</t>
        </is>
      </c>
      <c r="K658" s="9" t="n"/>
      <c r="L658" s="295" t="n"/>
    </row>
    <row r="659" ht="33" customFormat="1" customHeight="1" s="295">
      <c r="A659" s="28" t="n">
        <v>656</v>
      </c>
      <c r="B659" s="237" t="inlineStr">
        <is>
          <t>JAIR-E21-51-003</t>
        </is>
      </c>
      <c r="C659" s="284" t="n">
        <v>100619911</v>
      </c>
      <c r="D659" s="25" t="n"/>
      <c r="E659" s="4" t="inlineStr">
        <is>
          <t>Replace - Pack Flow Control Valve Filter (LH)</t>
        </is>
      </c>
      <c r="F659" s="66" t="n"/>
      <c r="G659" s="419" t="n">
        <v>0.04166666666666666</v>
      </c>
      <c r="H659" s="66" t="inlineStr">
        <is>
          <t>ACS</t>
        </is>
      </c>
      <c r="I659" s="3" t="inlineStr">
        <is>
          <t>REPLACE
P/N:1001456-6, S/N:2017010025</t>
        </is>
      </c>
      <c r="J659" s="66" t="n"/>
      <c r="K659" s="9" t="n"/>
      <c r="L659" s="295" t="n"/>
    </row>
    <row r="660" ht="33" customFormat="1" customHeight="1" s="295">
      <c r="A660" s="28" t="n">
        <v>657</v>
      </c>
      <c r="B660" s="237" t="inlineStr">
        <is>
          <t>JAIR-E23-61-001</t>
        </is>
      </c>
      <c r="C660" s="284" t="n">
        <v>100730838</v>
      </c>
      <c r="D660" s="25" t="n"/>
      <c r="E660" s="4" t="inlineStr">
        <is>
          <t>Replace - Static Dischargers on the Trailing Edge of Rudder and Elavator</t>
        </is>
      </c>
      <c r="F660" s="66" t="n"/>
      <c r="G660" s="419" t="n">
        <v>1.25</v>
      </c>
      <c r="H660" s="66" t="inlineStr">
        <is>
          <t>REI</t>
        </is>
      </c>
      <c r="I660" s="3" t="n"/>
      <c r="J660" s="66" t="n"/>
      <c r="K660" s="9" t="n"/>
      <c r="L660" s="295" t="n"/>
    </row>
    <row r="661" ht="33" customFormat="1" customHeight="1" s="295">
      <c r="A661" s="28" t="n">
        <v>658</v>
      </c>
      <c r="B661" s="237" t="inlineStr">
        <is>
          <t>JAIR-E23-98-003</t>
        </is>
      </c>
      <c r="C661" s="284" t="n">
        <v>100706877</v>
      </c>
      <c r="D661" s="25" t="n"/>
      <c r="E661" s="4" t="inlineStr">
        <is>
          <t>INSPECTION - GGV COMPONENTS FOR PROPER MOUNTING</t>
        </is>
      </c>
      <c r="F661" s="66" t="n"/>
      <c r="G661" s="419" t="n">
        <v>0.25</v>
      </c>
      <c r="H661" s="66" t="inlineStr">
        <is>
          <t>REI</t>
        </is>
      </c>
      <c r="I661" s="3" t="n"/>
      <c r="J661" s="66" t="inlineStr">
        <is>
          <t>×, ×</t>
        </is>
      </c>
      <c r="K661" s="9" t="n"/>
      <c r="L661" s="295" t="n"/>
    </row>
    <row r="662" ht="33" customFormat="1" customHeight="1" s="295">
      <c r="A662" s="28" t="n">
        <v>659</v>
      </c>
      <c r="B662" s="237" t="inlineStr">
        <is>
          <t>JAIR-E24-03-001</t>
        </is>
      </c>
      <c r="C662" s="284" t="n">
        <v>100793417</v>
      </c>
      <c r="D662" s="25" t="n"/>
      <c r="E662" s="4" t="inlineStr">
        <is>
          <t>GVI - SPDA 1 Connectors, 360° Metallic backshell and Electrical Bonding</t>
        </is>
      </c>
      <c r="F662" s="66" t="n"/>
      <c r="G662" s="419" t="n">
        <v>0.02430555555555556</v>
      </c>
      <c r="H662" s="66" t="inlineStr">
        <is>
          <t>REI</t>
        </is>
      </c>
      <c r="I662" s="3" t="n"/>
      <c r="J662" s="66" t="n"/>
      <c r="K662" s="9" t="n"/>
      <c r="L662" s="295" t="n"/>
    </row>
    <row r="663" ht="33" customFormat="1" customHeight="1" s="295">
      <c r="A663" s="28" t="n">
        <v>660</v>
      </c>
      <c r="B663" s="237" t="inlineStr">
        <is>
          <t>JAIR-E25-00-101</t>
        </is>
      </c>
      <c r="C663" s="284" t="n">
        <v>100736567</v>
      </c>
      <c r="D663" s="25" t="n"/>
      <c r="E663" s="4" t="inlineStr">
        <is>
          <t>Check - Loading of Loose and Emergency Equipment</t>
        </is>
      </c>
      <c r="F663" s="66" t="n"/>
      <c r="G663" s="419" t="n">
        <v>0.1458333333333333</v>
      </c>
      <c r="H663" s="66" t="inlineStr">
        <is>
          <t>CBN</t>
        </is>
      </c>
      <c r="I663" s="3" t="n"/>
      <c r="J663" s="66" t="inlineStr">
        <is>
          <t>×, ×</t>
        </is>
      </c>
      <c r="K663" s="9" t="n"/>
      <c r="L663" s="295" t="n"/>
    </row>
    <row r="664" ht="33" customFormat="1" customHeight="1" s="295">
      <c r="A664" s="28" t="n">
        <v>661</v>
      </c>
      <c r="B664" s="237" t="inlineStr">
        <is>
          <t>JAIR-E25-21-001</t>
        </is>
      </c>
      <c r="C664" s="284" t="n">
        <v>100412757</v>
      </c>
      <c r="D664" s="25" t="n"/>
      <c r="E664" s="4" t="inlineStr">
        <is>
          <t>Inspection - Lighter around Seat Bottom Cushion</t>
        </is>
      </c>
      <c r="F664" s="66" t="n"/>
      <c r="G664" s="419" t="n">
        <v>0.04166666666666666</v>
      </c>
      <c r="H664" s="66" t="inlineStr">
        <is>
          <t>CBN</t>
        </is>
      </c>
      <c r="I664" s="3" t="n"/>
      <c r="J664" s="66" t="inlineStr">
        <is>
          <t>×, ×</t>
        </is>
      </c>
      <c r="K664" s="9" t="n"/>
      <c r="L664" s="295" t="n"/>
    </row>
    <row r="665" ht="33" customFormat="1" customHeight="1" s="295">
      <c r="A665" s="28" t="n">
        <v>662</v>
      </c>
      <c r="B665" s="237" t="inlineStr">
        <is>
          <t>JAIR-E25-62-002</t>
        </is>
      </c>
      <c r="C665" s="284" t="n">
        <v>100719474</v>
      </c>
      <c r="D665" s="25" t="n"/>
      <c r="E665" s="4" t="inlineStr">
        <is>
          <t>180 DAYS CHECK</t>
        </is>
      </c>
      <c r="F665" s="66" t="n"/>
      <c r="G665" s="419" t="n">
        <v>0.08333333333333333</v>
      </c>
      <c r="H665" s="66" t="inlineStr">
        <is>
          <t>CBN</t>
        </is>
      </c>
      <c r="I665" s="3" t="n"/>
      <c r="J665" s="66" t="inlineStr">
        <is>
          <t>×, ×</t>
        </is>
      </c>
      <c r="K665" s="9" t="n"/>
      <c r="L665" s="295" t="n"/>
    </row>
    <row r="666" ht="33" customFormat="1" customHeight="1" s="295">
      <c r="A666" s="28" t="n">
        <v>663</v>
      </c>
      <c r="B666" s="237" t="inlineStr">
        <is>
          <t>JAIR-E27-03-001</t>
        </is>
      </c>
      <c r="C666" s="284" t="n">
        <v>100827163</v>
      </c>
      <c r="D666" s="25" t="n"/>
      <c r="E666" s="4" t="inlineStr">
        <is>
          <t>FNC - P-ACE AOA LIMITING FUNCTION</t>
        </is>
      </c>
      <c r="F666" s="66" t="n"/>
      <c r="G666" s="419" t="n">
        <v>0.25</v>
      </c>
      <c r="H666" s="66" t="inlineStr">
        <is>
          <t>ACS</t>
        </is>
      </c>
      <c r="I666" s="3" t="n"/>
      <c r="J666" s="66" t="n"/>
      <c r="K666" s="9" t="n"/>
      <c r="L666" s="295" t="n"/>
    </row>
    <row r="667" ht="33" customFormat="1" customHeight="1" s="295">
      <c r="A667" s="28" t="n">
        <v>664</v>
      </c>
      <c r="B667" s="237" t="inlineStr">
        <is>
          <t>JAIR-E27-03-002</t>
        </is>
      </c>
      <c r="C667" s="284" t="n">
        <v>100518043</v>
      </c>
      <c r="D667" s="25" t="n"/>
      <c r="E667" s="4" t="inlineStr">
        <is>
          <t>FNC - P-ACE AOA LIMITING FUNCTION</t>
        </is>
      </c>
      <c r="F667" s="66" t="n"/>
      <c r="G667" s="419" t="n">
        <v>0.25</v>
      </c>
      <c r="H667" s="66" t="inlineStr">
        <is>
          <t>ACS</t>
        </is>
      </c>
      <c r="I667" s="3" t="n"/>
      <c r="J667" s="66" t="n"/>
      <c r="K667" s="9" t="n"/>
      <c r="L667" s="295" t="n"/>
    </row>
    <row r="668" ht="33" customFormat="1" customHeight="1" s="295">
      <c r="A668" s="28" t="n">
        <v>665</v>
      </c>
      <c r="B668" s="237" t="inlineStr">
        <is>
          <t>JAIR-E29-10-002</t>
        </is>
      </c>
      <c r="C668" s="284" t="n">
        <v>100412753</v>
      </c>
      <c r="D668" s="25" t="n"/>
      <c r="E668" s="4" t="inlineStr">
        <is>
          <t>Functional Check (acidity and contamination) of the Hydraulic Fluid (Analysis)</t>
        </is>
      </c>
      <c r="F668" s="66" t="n"/>
      <c r="G668" s="419" t="n">
        <v>0</v>
      </c>
      <c r="H668" s="66" t="inlineStr">
        <is>
          <t>ACS</t>
        </is>
      </c>
      <c r="I668" s="3" t="n"/>
      <c r="J668" s="66" t="inlineStr">
        <is>
          <t>ACS, ×</t>
        </is>
      </c>
      <c r="K668" s="9" t="n"/>
      <c r="L668" s="295" t="n"/>
    </row>
    <row r="669" ht="33" customFormat="1" customHeight="1" s="295">
      <c r="A669" s="28" t="n">
        <v>666</v>
      </c>
      <c r="B669" s="237" t="inlineStr">
        <is>
          <t>JAIR-E29-11-001</t>
        </is>
      </c>
      <c r="C669" s="284" t="n">
        <v>100722588</v>
      </c>
      <c r="D669" s="25" t="n"/>
      <c r="E669" s="4" t="inlineStr">
        <is>
          <t>RESTORE - No1 &amp; No2 EDP CASE DRAIN FILTER</t>
        </is>
      </c>
      <c r="F669" s="66" t="n"/>
      <c r="G669" s="419" t="n">
        <v>0.08333333333333333</v>
      </c>
      <c r="H669" s="66" t="inlineStr">
        <is>
          <t>ACS</t>
        </is>
      </c>
      <c r="I669" s="3" t="n"/>
      <c r="J669" s="66" t="inlineStr">
        <is>
          <t>×</t>
        </is>
      </c>
      <c r="K669" s="9" t="n"/>
      <c r="L669" s="295" t="n"/>
    </row>
    <row r="670" ht="33" customFormat="1" customHeight="1" s="295">
      <c r="A670" s="28" t="n">
        <v>667</v>
      </c>
      <c r="B670" s="237" t="inlineStr">
        <is>
          <t>JAIR-E29-11-002</t>
        </is>
      </c>
      <c r="C670" s="284" t="n">
        <v>100770005</v>
      </c>
      <c r="D670" s="25" t="n"/>
      <c r="E670" s="4" t="inlineStr">
        <is>
          <t>DET - ACMP UNION LOOSENESS</t>
        </is>
      </c>
      <c r="F670" s="66" t="n"/>
      <c r="G670" s="419" t="n">
        <v>0.125</v>
      </c>
      <c r="H670" s="66" t="inlineStr">
        <is>
          <t>ACS</t>
        </is>
      </c>
      <c r="I670" s="3" t="inlineStr">
        <is>
          <t>A-CHECK ITEM</t>
        </is>
      </c>
      <c r="J670" s="66" t="inlineStr">
        <is>
          <t>×, ×</t>
        </is>
      </c>
      <c r="K670" s="9" t="n"/>
      <c r="L670" s="295" t="n"/>
    </row>
    <row r="671" ht="33" customFormat="1" customHeight="1" s="295">
      <c r="A671" s="28" t="n">
        <v>668</v>
      </c>
      <c r="B671" s="237" t="inlineStr">
        <is>
          <t>JAIR-E31-61-001</t>
        </is>
      </c>
      <c r="C671" s="284" t="n">
        <v>100871643</v>
      </c>
      <c r="D671" s="25" t="n"/>
      <c r="E671" s="4" t="inlineStr">
        <is>
          <t>Operational Check of the reversion operation of PFD, MFD &amp; EICAS Displays.</t>
        </is>
      </c>
      <c r="F671" s="66" t="n"/>
      <c r="G671" s="419" t="n">
        <v>0.02083333333333333</v>
      </c>
      <c r="H671" s="66" t="inlineStr">
        <is>
          <t>REI</t>
        </is>
      </c>
      <c r="I671" s="3" t="n"/>
      <c r="J671" s="66" t="n"/>
      <c r="K671" s="9" t="n"/>
      <c r="L671" s="295" t="n"/>
    </row>
    <row r="672" ht="33" customFormat="1" customHeight="1" s="295">
      <c r="A672" s="28" t="n">
        <v>669</v>
      </c>
      <c r="B672" s="237" t="inlineStr">
        <is>
          <t>JAIR-E32-49-001</t>
        </is>
      </c>
      <c r="C672" s="284" t="n">
        <v>100736571</v>
      </c>
      <c r="D672" s="25" t="n"/>
      <c r="E672" s="4" t="inlineStr">
        <is>
          <t>SVC - NOSE LANDING GEAR (NLG) WHEEL TIRE</t>
        </is>
      </c>
      <c r="F672" s="66" t="n"/>
      <c r="G672" s="419" t="n">
        <v>0.02708333333333333</v>
      </c>
      <c r="H672" s="66" t="inlineStr">
        <is>
          <t>ACS</t>
        </is>
      </c>
      <c r="I672" s="3" t="inlineStr">
        <is>
          <t>最終日実施</t>
        </is>
      </c>
      <c r="J672" s="66" t="inlineStr">
        <is>
          <t>×, ×</t>
        </is>
      </c>
      <c r="K672" s="9" t="n"/>
      <c r="L672" s="295" t="n"/>
    </row>
    <row r="673" ht="33" customFormat="1" customHeight="1" s="295">
      <c r="A673" s="28" t="n">
        <v>670</v>
      </c>
      <c r="B673" s="237" t="inlineStr">
        <is>
          <t>JAIR-E32-49-002</t>
        </is>
      </c>
      <c r="C673" s="284" t="n">
        <v>100736570</v>
      </c>
      <c r="D673" s="25" t="n"/>
      <c r="E673" s="4" t="inlineStr">
        <is>
          <t>SVC - MAIN LANDING GEAR (MLG) WHEEL TIRE</t>
        </is>
      </c>
      <c r="F673" s="66" t="n"/>
      <c r="G673" s="419" t="n">
        <v>0.02916666666666667</v>
      </c>
      <c r="H673" s="66" t="inlineStr">
        <is>
          <t>ACS</t>
        </is>
      </c>
      <c r="I673" s="3" t="inlineStr">
        <is>
          <t>最終日実施</t>
        </is>
      </c>
      <c r="J673" s="66" t="inlineStr">
        <is>
          <t>×, ×</t>
        </is>
      </c>
      <c r="K673" s="9" t="n"/>
      <c r="L673" s="295" t="n"/>
    </row>
    <row r="674" ht="33" customFormat="1" customHeight="1" s="295">
      <c r="A674" s="28" t="n">
        <v>671</v>
      </c>
      <c r="B674" s="237" t="inlineStr">
        <is>
          <t>JAIR-E34-26-001</t>
        </is>
      </c>
      <c r="C674" s="284" t="n">
        <v>100793416</v>
      </c>
      <c r="D674" s="25" t="n"/>
      <c r="E674" s="4" t="inlineStr">
        <is>
          <t>Operation Check - Micro-IRU Switch on the pilot and co-pilot Reversionary Panel</t>
        </is>
      </c>
      <c r="F674" s="66" t="n"/>
      <c r="G674" s="419" t="n">
        <v>0.03194444444444444</v>
      </c>
      <c r="H674" s="66" t="inlineStr">
        <is>
          <t>REI</t>
        </is>
      </c>
      <c r="I674" s="3" t="inlineStr">
        <is>
          <t>NHF TASK</t>
        </is>
      </c>
      <c r="J674" s="66" t="inlineStr">
        <is>
          <t>×, ×</t>
        </is>
      </c>
      <c r="K674" s="9" t="n"/>
      <c r="L674" s="295" t="n"/>
    </row>
    <row r="675" ht="33" customFormat="1" customHeight="1" s="295">
      <c r="A675" s="28" t="n">
        <v>672</v>
      </c>
      <c r="B675" s="237" t="inlineStr">
        <is>
          <t>JAIR-E36-10-001</t>
        </is>
      </c>
      <c r="C675" s="284" t="n">
        <v>100535087</v>
      </c>
      <c r="D675" s="25" t="n"/>
      <c r="E675" s="4" t="inlineStr">
        <is>
          <t>Replace - Cross Bleed Valve Supply Filter</t>
        </is>
      </c>
      <c r="F675" s="66" t="n"/>
      <c r="G675" s="419" t="n">
        <v>0.04166666666666666</v>
      </c>
      <c r="H675" s="66" t="inlineStr">
        <is>
          <t>ACS</t>
        </is>
      </c>
      <c r="I675" s="3" t="inlineStr">
        <is>
          <t>REPLACE
P/N:1001248-2, S/N:2010061434</t>
        </is>
      </c>
      <c r="J675" s="66" t="n"/>
      <c r="K675" s="9" t="n"/>
      <c r="L675" s="295" t="n"/>
    </row>
    <row r="676" ht="33" customFormat="1" customHeight="1" s="295">
      <c r="A676" s="28" t="n">
        <v>673</v>
      </c>
      <c r="B676" s="237" t="inlineStr">
        <is>
          <t>JAIR-E53-05-001</t>
        </is>
      </c>
      <c r="C676" s="284" t="n">
        <v>100706905</v>
      </c>
      <c r="D676" s="25" t="n"/>
      <c r="E676" s="4" t="inlineStr">
        <is>
          <t>INSP – Rear Fuselage APU Compartment Drain Mast</t>
        </is>
      </c>
      <c r="F676" s="66" t="n"/>
      <c r="G676" s="419" t="n">
        <v>0.04166666666666666</v>
      </c>
      <c r="H676" s="66" t="inlineStr">
        <is>
          <t>STR</t>
        </is>
      </c>
      <c r="I676" s="3" t="n"/>
      <c r="J676" s="66" t="n"/>
      <c r="K676" s="9" t="n"/>
      <c r="L676" s="295" t="n"/>
    </row>
    <row r="677" ht="33" customFormat="1" customHeight="1" s="295">
      <c r="A677" s="28" t="n">
        <v>674</v>
      </c>
      <c r="B677" s="237" t="inlineStr">
        <is>
          <t>JAIR-E54-50-001</t>
        </is>
      </c>
      <c r="C677" s="284" t="n">
        <v>100723059</v>
      </c>
      <c r="D677" s="25" t="n"/>
      <c r="E677" s="4" t="inlineStr">
        <is>
          <t>INSP – Pylon Access Door</t>
        </is>
      </c>
      <c r="F677" s="66" t="n"/>
      <c r="G677" s="419" t="n">
        <v>0.0625</v>
      </c>
      <c r="H677" s="66" t="inlineStr">
        <is>
          <t>STR</t>
        </is>
      </c>
      <c r="I677" s="3" t="n"/>
      <c r="J677" s="66" t="inlineStr">
        <is>
          <t>×, ×</t>
        </is>
      </c>
      <c r="K677" s="9" t="n"/>
      <c r="L677" s="295" t="n"/>
    </row>
    <row r="678" ht="33" customFormat="1" customHeight="1" s="295">
      <c r="A678" s="28" t="n">
        <v>675</v>
      </c>
      <c r="B678" s="237" t="inlineStr">
        <is>
          <t>JAIR-E56-11-001</t>
        </is>
      </c>
      <c r="C678" s="284" t="n">
        <v>100718011</v>
      </c>
      <c r="D678" s="25" t="n"/>
      <c r="E678" s="4" t="inlineStr">
        <is>
          <t>Inspection - L/H Cockpit Windshield</t>
        </is>
      </c>
      <c r="F678" s="66" t="n"/>
      <c r="G678" s="419" t="n">
        <v>0.04166666666666666</v>
      </c>
      <c r="H678" s="66" t="inlineStr">
        <is>
          <t>ACS</t>
        </is>
      </c>
      <c r="I678" s="3" t="n"/>
      <c r="J678" s="66" t="inlineStr">
        <is>
          <t>×, ×</t>
        </is>
      </c>
      <c r="K678" s="9" t="n"/>
      <c r="L678" s="295" t="n"/>
    </row>
    <row r="679" ht="33" customFormat="1" customHeight="1" s="295">
      <c r="A679" s="28" t="n">
        <v>676</v>
      </c>
      <c r="B679" s="237" t="inlineStr">
        <is>
          <t>JAIR-E56-11-002</t>
        </is>
      </c>
      <c r="C679" s="284" t="n">
        <v>100718013</v>
      </c>
      <c r="D679" s="25" t="n"/>
      <c r="E679" s="4" t="inlineStr">
        <is>
          <t>Inspection - R/H Cockpit Windshield</t>
        </is>
      </c>
      <c r="F679" s="66" t="n"/>
      <c r="G679" s="419" t="n">
        <v>0.04166666666666666</v>
      </c>
      <c r="H679" s="66" t="inlineStr">
        <is>
          <t>ACS</t>
        </is>
      </c>
      <c r="I679" s="3" t="n"/>
      <c r="J679" s="66" t="inlineStr">
        <is>
          <t>×, ×</t>
        </is>
      </c>
      <c r="K679" s="9" t="n"/>
      <c r="L679" s="295" t="n"/>
    </row>
    <row r="680" ht="33" customFormat="1" customHeight="1" s="295">
      <c r="A680" s="28" t="n">
        <v>677</v>
      </c>
      <c r="B680" s="237" t="inlineStr">
        <is>
          <t>JAIR-E71-00-002</t>
        </is>
      </c>
      <c r="C680" s="284" t="n">
        <v>100649281</v>
      </c>
      <c r="D680" s="25" t="n"/>
      <c r="E680" s="285" t="inlineStr">
        <is>
          <t>Replace - Engine</t>
        </is>
      </c>
      <c r="F680" s="66" t="n"/>
      <c r="G680" s="419" t="n">
        <v>3.916666666666667</v>
      </c>
      <c r="H680" s="66" t="inlineStr">
        <is>
          <t>ACS</t>
        </is>
      </c>
      <c r="I680" s="3" t="inlineStr">
        <is>
          <t>POS:LH REPLACE
P/N:CF34-8E5G01, S/N:193657</t>
        </is>
      </c>
      <c r="J680" s="66" t="inlineStr">
        <is>
          <t>×, ×</t>
        </is>
      </c>
      <c r="K680" s="9" t="n"/>
      <c r="L680" s="295" t="n"/>
    </row>
    <row r="681" ht="33" customFormat="1" customHeight="1" s="295">
      <c r="A681" s="28" t="n">
        <v>678</v>
      </c>
      <c r="B681" s="421" t="n"/>
      <c r="C681" s="284" t="n">
        <v>100104497</v>
      </c>
      <c r="D681" s="25" t="n"/>
      <c r="E681" s="422" t="n"/>
      <c r="F681" s="421" t="n"/>
      <c r="G681" s="421" t="n"/>
      <c r="H681" s="421" t="n"/>
      <c r="I681" s="421" t="n"/>
      <c r="J681" s="66" t="n"/>
      <c r="K681" s="9" t="n"/>
      <c r="L681" s="295" t="n"/>
    </row>
    <row r="682" ht="33" customFormat="1" customHeight="1" s="295">
      <c r="A682" s="28" t="n">
        <v>679</v>
      </c>
      <c r="B682" s="237" t="inlineStr">
        <is>
          <t>JAIR-E72-00-004</t>
        </is>
      </c>
      <c r="C682" s="284" t="inlineStr">
        <is>
          <t>TBD</t>
        </is>
      </c>
      <c r="D682" s="25" t="n"/>
      <c r="E682" s="4" t="inlineStr">
        <is>
          <t>Water Wash - LH ENG</t>
        </is>
      </c>
      <c r="F682" s="66" t="n"/>
      <c r="G682" s="419" t="n">
        <v>0.24375</v>
      </c>
      <c r="H682" s="66" t="inlineStr">
        <is>
          <t>ACS</t>
        </is>
      </c>
      <c r="I682" s="3" t="n"/>
      <c r="J682" s="66" t="inlineStr">
        <is>
          <t>ACS, ×</t>
        </is>
      </c>
      <c r="K682" s="9" t="n"/>
      <c r="L682" s="295" t="n"/>
    </row>
    <row r="683" ht="33" customFormat="1" customHeight="1" s="295">
      <c r="A683" s="28" t="n">
        <v>680</v>
      </c>
      <c r="B683" s="237" t="inlineStr">
        <is>
          <t>JAIR-E72-00-005</t>
        </is>
      </c>
      <c r="C683" s="284" t="n">
        <v>100836276</v>
      </c>
      <c r="D683" s="25" t="n"/>
      <c r="E683" s="4" t="inlineStr">
        <is>
          <t>Water Wash - RH ENG</t>
        </is>
      </c>
      <c r="F683" s="66" t="n"/>
      <c r="G683" s="419" t="n">
        <v>0.24375</v>
      </c>
      <c r="H683" s="66" t="inlineStr">
        <is>
          <t>ACS</t>
        </is>
      </c>
      <c r="I683" s="3" t="n"/>
      <c r="J683" s="66" t="inlineStr">
        <is>
          <t>ACS, ×</t>
        </is>
      </c>
      <c r="K683" s="9" t="n"/>
      <c r="L683" s="295" t="n"/>
    </row>
    <row r="684" ht="33" customFormat="1" customHeight="1" s="295">
      <c r="A684" s="28" t="n">
        <v>681</v>
      </c>
      <c r="B684" s="237" t="inlineStr">
        <is>
          <t>JAIR-E72-00-006</t>
        </is>
      </c>
      <c r="C684" s="284" t="n">
        <v>100856031</v>
      </c>
      <c r="D684" s="25" t="n"/>
      <c r="E684" s="4" t="inlineStr">
        <is>
          <t>Lubrication - FAN Blade Pins of LH ENG</t>
        </is>
      </c>
      <c r="F684" s="66" t="n"/>
      <c r="G684" s="419" t="n">
        <v>0.1666666666666667</v>
      </c>
      <c r="H684" s="66" t="inlineStr">
        <is>
          <t>ACS</t>
        </is>
      </c>
      <c r="I684" s="3" t="n"/>
      <c r="J684" s="66" t="inlineStr">
        <is>
          <t>×, ×</t>
        </is>
      </c>
      <c r="K684" s="9" t="n"/>
      <c r="L684" s="295" t="n"/>
    </row>
    <row r="685" ht="33" customFormat="1" customHeight="1" s="295">
      <c r="A685" s="28" t="n">
        <v>682</v>
      </c>
      <c r="B685" s="237" t="inlineStr">
        <is>
          <t>JAIR-E72-00-007</t>
        </is>
      </c>
      <c r="C685" s="284" t="n">
        <v>100810329</v>
      </c>
      <c r="D685" s="25" t="n"/>
      <c r="E685" s="4" t="inlineStr">
        <is>
          <t>Lubrication - FAN Blade Pins of RH ENG</t>
        </is>
      </c>
      <c r="F685" s="66" t="n"/>
      <c r="G685" s="419" t="n">
        <v>0.1666666666666667</v>
      </c>
      <c r="H685" s="66" t="inlineStr">
        <is>
          <t>ACS</t>
        </is>
      </c>
      <c r="I685" s="3" t="n"/>
      <c r="J685" s="66" t="inlineStr">
        <is>
          <t>×, ×</t>
        </is>
      </c>
      <c r="K685" s="9" t="n"/>
      <c r="L685" s="295" t="n"/>
    </row>
    <row r="686" ht="33" customFormat="1" customHeight="1" s="295">
      <c r="A686" s="28" t="n">
        <v>683</v>
      </c>
      <c r="B686" s="237" t="inlineStr">
        <is>
          <t>JAIR-E72-21-002</t>
        </is>
      </c>
      <c r="C686" s="284" t="n">
        <v>100878859</v>
      </c>
      <c r="D686" s="25" t="n"/>
      <c r="E686" s="285" t="inlineStr">
        <is>
          <t>Inspection - Fan Blades Pin Hole (RH Engine)</t>
        </is>
      </c>
      <c r="F686" s="66" t="inlineStr">
        <is>
          <t>TCD/AD</t>
        </is>
      </c>
      <c r="G686" s="419" t="n">
        <v>0.01736111111111111</v>
      </c>
      <c r="H686" s="66" t="inlineStr">
        <is>
          <t>ACS</t>
        </is>
      </c>
      <c r="I686" s="3" t="inlineStr">
        <is>
          <t>NDI(ET)
POS:RH 17</t>
        </is>
      </c>
      <c r="J686" s="66" t="n"/>
      <c r="K686" s="9" t="n"/>
      <c r="L686" s="295" t="n"/>
    </row>
    <row r="687" ht="33" customFormat="1" customHeight="1" s="295">
      <c r="A687" s="28" t="n">
        <v>684</v>
      </c>
      <c r="B687" s="423" t="n"/>
      <c r="C687" s="284" t="n">
        <v>100878860</v>
      </c>
      <c r="D687" s="424" t="n"/>
      <c r="E687" s="425" t="n"/>
      <c r="F687" s="423" t="n"/>
      <c r="G687" s="419" t="n">
        <v>0.01736111111111111</v>
      </c>
      <c r="H687" s="423" t="n"/>
      <c r="I687" s="3" t="inlineStr">
        <is>
          <t>NDI(ET)
POS:RH 02</t>
        </is>
      </c>
      <c r="J687" s="66" t="n"/>
      <c r="K687" s="9" t="n"/>
      <c r="L687" s="295" t="n"/>
    </row>
    <row r="688" ht="33" customFormat="1" customHeight="1" s="295">
      <c r="A688" s="28" t="n">
        <v>685</v>
      </c>
      <c r="B688" s="423" t="n"/>
      <c r="C688" s="284" t="n">
        <v>100878861</v>
      </c>
      <c r="D688" s="424" t="n"/>
      <c r="E688" s="425" t="n"/>
      <c r="F688" s="423" t="n"/>
      <c r="G688" s="419" t="n">
        <v>0.01736111111111111</v>
      </c>
      <c r="H688" s="423" t="n"/>
      <c r="I688" s="3" t="inlineStr">
        <is>
          <t>NDI(ET)
POS:RH 23</t>
        </is>
      </c>
      <c r="J688" s="66" t="n"/>
      <c r="K688" s="9" t="n"/>
      <c r="L688" s="295" t="n"/>
    </row>
    <row r="689" ht="33" customFormat="1" customHeight="1" s="295">
      <c r="A689" s="28" t="n">
        <v>686</v>
      </c>
      <c r="B689" s="423" t="n"/>
      <c r="C689" s="284" t="n">
        <v>100878862</v>
      </c>
      <c r="D689" s="424" t="n"/>
      <c r="E689" s="425" t="n"/>
      <c r="F689" s="423" t="n"/>
      <c r="G689" s="419" t="n">
        <v>0.01736111111111111</v>
      </c>
      <c r="H689" s="423" t="n"/>
      <c r="I689" s="3" t="inlineStr">
        <is>
          <t>NDI(ET)
POS:RH 04</t>
        </is>
      </c>
      <c r="J689" s="66" t="n"/>
      <c r="K689" s="9" t="n"/>
      <c r="L689" s="295" t="n"/>
    </row>
    <row r="690" ht="33" customFormat="1" customHeight="1" s="295">
      <c r="A690" s="28" t="n">
        <v>687</v>
      </c>
      <c r="B690" s="423" t="n"/>
      <c r="C690" s="284" t="n">
        <v>100878863</v>
      </c>
      <c r="D690" s="424" t="n"/>
      <c r="E690" s="425" t="n"/>
      <c r="F690" s="423" t="n"/>
      <c r="G690" s="419" t="n">
        <v>0.01736111111111111</v>
      </c>
      <c r="H690" s="423" t="n"/>
      <c r="I690" s="3" t="inlineStr">
        <is>
          <t>NDI(ET)
POS:RH 25</t>
        </is>
      </c>
      <c r="J690" s="66" t="n"/>
      <c r="K690" s="9" t="n"/>
      <c r="L690" s="295" t="n"/>
    </row>
    <row r="691" ht="33" customFormat="1" customHeight="1" s="295">
      <c r="A691" s="28" t="n">
        <v>688</v>
      </c>
      <c r="B691" s="423" t="n"/>
      <c r="C691" s="284" t="n">
        <v>100878864</v>
      </c>
      <c r="D691" s="424" t="n"/>
      <c r="E691" s="425" t="n"/>
      <c r="F691" s="423" t="n"/>
      <c r="G691" s="419" t="n">
        <v>0.01736111111111111</v>
      </c>
      <c r="H691" s="423" t="n"/>
      <c r="I691" s="3" t="inlineStr">
        <is>
          <t>NDI(ET)
POS:RH 27</t>
        </is>
      </c>
      <c r="J691" s="66" t="n"/>
      <c r="K691" s="9" t="n"/>
      <c r="L691" s="295" t="n"/>
    </row>
    <row r="692" ht="33" customFormat="1" customHeight="1" s="295">
      <c r="A692" s="28" t="n">
        <v>689</v>
      </c>
      <c r="B692" s="423" t="n"/>
      <c r="C692" s="284" t="n">
        <v>100878865</v>
      </c>
      <c r="D692" s="424" t="n"/>
      <c r="E692" s="425" t="n"/>
      <c r="F692" s="423" t="n"/>
      <c r="G692" s="419" t="n">
        <v>0.01736111111111111</v>
      </c>
      <c r="H692" s="423" t="n"/>
      <c r="I692" s="3" t="inlineStr">
        <is>
          <t>NDI(ET)
POS:RH 10</t>
        </is>
      </c>
      <c r="J692" s="66" t="n"/>
      <c r="K692" s="9" t="n"/>
      <c r="L692" s="295" t="n"/>
    </row>
    <row r="693" ht="33" customFormat="1" customHeight="1" s="295">
      <c r="A693" s="28" t="n">
        <v>690</v>
      </c>
      <c r="B693" s="423" t="n"/>
      <c r="C693" s="284" t="n">
        <v>100878866</v>
      </c>
      <c r="D693" s="424" t="n"/>
      <c r="E693" s="425" t="n"/>
      <c r="F693" s="423" t="n"/>
      <c r="G693" s="419" t="n">
        <v>0.01736111111111111</v>
      </c>
      <c r="H693" s="423" t="n"/>
      <c r="I693" s="3" t="inlineStr">
        <is>
          <t>NDI(ET)
POS:RH 18</t>
        </is>
      </c>
      <c r="J693" s="66" t="n"/>
      <c r="K693" s="9" t="n"/>
      <c r="L693" s="295" t="n"/>
    </row>
    <row r="694" ht="33" customFormat="1" customHeight="1" s="295">
      <c r="A694" s="28" t="n">
        <v>691</v>
      </c>
      <c r="B694" s="423" t="n"/>
      <c r="C694" s="284" t="n">
        <v>100878867</v>
      </c>
      <c r="D694" s="424" t="n"/>
      <c r="E694" s="425" t="n"/>
      <c r="F694" s="423" t="n"/>
      <c r="G694" s="419" t="n">
        <v>0.01736111111111111</v>
      </c>
      <c r="H694" s="423" t="n"/>
      <c r="I694" s="3" t="inlineStr">
        <is>
          <t>NDI(ET)
POS:RH 15</t>
        </is>
      </c>
      <c r="J694" s="66" t="n"/>
      <c r="K694" s="9" t="n"/>
      <c r="L694" s="295" t="n"/>
    </row>
    <row r="695" ht="33" customFormat="1" customHeight="1" s="295">
      <c r="A695" s="28" t="n">
        <v>692</v>
      </c>
      <c r="B695" s="423" t="n"/>
      <c r="C695" s="284" t="n">
        <v>100878868</v>
      </c>
      <c r="D695" s="424" t="n"/>
      <c r="E695" s="425" t="n"/>
      <c r="F695" s="423" t="n"/>
      <c r="G695" s="419" t="n">
        <v>0.01736111111111111</v>
      </c>
      <c r="H695" s="423" t="n"/>
      <c r="I695" s="3" t="inlineStr">
        <is>
          <t>NDI(ET)
POS:RH 06</t>
        </is>
      </c>
      <c r="J695" s="66" t="n"/>
      <c r="K695" s="9" t="n"/>
      <c r="L695" s="295" t="n"/>
    </row>
    <row r="696" ht="33" customFormat="1" customHeight="1" s="295">
      <c r="A696" s="28" t="n">
        <v>693</v>
      </c>
      <c r="B696" s="423" t="n"/>
      <c r="C696" s="284" t="n">
        <v>100878869</v>
      </c>
      <c r="D696" s="424" t="n"/>
      <c r="E696" s="425" t="n"/>
      <c r="F696" s="423" t="n"/>
      <c r="G696" s="419" t="n">
        <v>0.01736111111111111</v>
      </c>
      <c r="H696" s="423" t="n"/>
      <c r="I696" s="3" t="inlineStr">
        <is>
          <t>NDI(ET)
POS:RH 03</t>
        </is>
      </c>
      <c r="J696" s="66" t="n"/>
      <c r="K696" s="9" t="n"/>
      <c r="L696" s="295" t="n"/>
    </row>
    <row r="697" ht="33" customFormat="1" customHeight="1" s="295">
      <c r="A697" s="28" t="n">
        <v>694</v>
      </c>
      <c r="B697" s="423" t="n"/>
      <c r="C697" s="284" t="n">
        <v>100878870</v>
      </c>
      <c r="D697" s="424" t="n"/>
      <c r="E697" s="425" t="n"/>
      <c r="F697" s="423" t="n"/>
      <c r="G697" s="419" t="n">
        <v>0.01736111111111111</v>
      </c>
      <c r="H697" s="423" t="n"/>
      <c r="I697" s="3" t="inlineStr">
        <is>
          <t>NDI(ET)
POS:RH 24</t>
        </is>
      </c>
      <c r="J697" s="66" t="n"/>
      <c r="K697" s="9" t="n"/>
      <c r="L697" s="295" t="n"/>
    </row>
    <row r="698" ht="33" customFormat="1" customHeight="1" s="295">
      <c r="A698" s="28" t="n">
        <v>695</v>
      </c>
      <c r="B698" s="423" t="n"/>
      <c r="C698" s="284" t="n">
        <v>100878871</v>
      </c>
      <c r="D698" s="424" t="n"/>
      <c r="E698" s="425" t="n"/>
      <c r="F698" s="423" t="n"/>
      <c r="G698" s="419" t="n">
        <v>0.01736111111111111</v>
      </c>
      <c r="H698" s="423" t="n"/>
      <c r="I698" s="3" t="inlineStr">
        <is>
          <t>NDI(ET)
POS:RH 13</t>
        </is>
      </c>
      <c r="J698" s="66" t="n"/>
      <c r="K698" s="9" t="n"/>
      <c r="L698" s="295" t="n"/>
    </row>
    <row r="699" ht="33" customFormat="1" customHeight="1" s="295">
      <c r="A699" s="28" t="n">
        <v>696</v>
      </c>
      <c r="B699" s="423" t="n"/>
      <c r="C699" s="284" t="n">
        <v>100878872</v>
      </c>
      <c r="D699" s="424" t="n"/>
      <c r="E699" s="425" t="n"/>
      <c r="F699" s="423" t="n"/>
      <c r="G699" s="419" t="n">
        <v>0.01736111111111111</v>
      </c>
      <c r="H699" s="423" t="n"/>
      <c r="I699" s="3" t="inlineStr">
        <is>
          <t>NDI(ET)
POS:RH 19</t>
        </is>
      </c>
      <c r="J699" s="66" t="n"/>
      <c r="K699" s="9" t="n"/>
      <c r="L699" s="295" t="n"/>
    </row>
    <row r="700" ht="33" customFormat="1" customHeight="1" s="295">
      <c r="A700" s="28" t="n">
        <v>697</v>
      </c>
      <c r="B700" s="423" t="n"/>
      <c r="C700" s="284" t="n">
        <v>100878873</v>
      </c>
      <c r="D700" s="424" t="n"/>
      <c r="E700" s="425" t="n"/>
      <c r="F700" s="423" t="n"/>
      <c r="G700" s="419" t="n">
        <v>0.01736111111111111</v>
      </c>
      <c r="H700" s="423" t="n"/>
      <c r="I700" s="3" t="inlineStr">
        <is>
          <t>NDI(ET)
POS:RH 28</t>
        </is>
      </c>
      <c r="J700" s="66" t="n"/>
      <c r="K700" s="9" t="n"/>
      <c r="L700" s="295" t="n"/>
    </row>
    <row r="701" ht="33" customFormat="1" customHeight="1" s="295">
      <c r="A701" s="28" t="n">
        <v>698</v>
      </c>
      <c r="B701" s="423" t="n"/>
      <c r="C701" s="284" t="n">
        <v>100878874</v>
      </c>
      <c r="D701" s="424" t="n"/>
      <c r="E701" s="425" t="n"/>
      <c r="F701" s="423" t="n"/>
      <c r="G701" s="419" t="n">
        <v>0.01736111111111111</v>
      </c>
      <c r="H701" s="423" t="n"/>
      <c r="I701" s="3" t="inlineStr">
        <is>
          <t>NDI(ET)
POS:RH 12</t>
        </is>
      </c>
      <c r="J701" s="66" t="n"/>
      <c r="K701" s="9" t="n"/>
      <c r="L701" s="295" t="n"/>
    </row>
    <row r="702" ht="33" customFormat="1" customHeight="1" s="295">
      <c r="A702" s="28" t="n">
        <v>699</v>
      </c>
      <c r="B702" s="423" t="n"/>
      <c r="C702" s="284" t="n">
        <v>100878875</v>
      </c>
      <c r="D702" s="424" t="n"/>
      <c r="E702" s="425" t="n"/>
      <c r="F702" s="423" t="n"/>
      <c r="G702" s="419" t="n">
        <v>0.01736111111111111</v>
      </c>
      <c r="H702" s="423" t="n"/>
      <c r="I702" s="3" t="inlineStr">
        <is>
          <t>NDI(ET)
POS:RH 08</t>
        </is>
      </c>
      <c r="J702" s="66" t="n"/>
      <c r="K702" s="9" t="n"/>
      <c r="L702" s="295" t="n"/>
    </row>
    <row r="703" ht="33" customFormat="1" customHeight="1" s="295">
      <c r="A703" s="28" t="n">
        <v>700</v>
      </c>
      <c r="B703" s="421" t="n"/>
      <c r="C703" s="284" t="n">
        <v>100878876</v>
      </c>
      <c r="D703" s="426" t="n"/>
      <c r="E703" s="422" t="n"/>
      <c r="F703" s="421" t="n"/>
      <c r="G703" s="419" t="n">
        <v>0.01736111111111111</v>
      </c>
      <c r="H703" s="421" t="n"/>
      <c r="I703" s="3" t="inlineStr">
        <is>
          <t>NDI(ET)
POS:RH 11</t>
        </is>
      </c>
      <c r="J703" s="66" t="n"/>
      <c r="K703" s="9" t="n"/>
      <c r="L703" s="295" t="n"/>
    </row>
    <row r="704" ht="33" customFormat="1" customHeight="1" s="295">
      <c r="A704" s="28" t="n">
        <v>701</v>
      </c>
      <c r="B704" s="237" t="inlineStr">
        <is>
          <t>JAIR-E72-21-002</t>
        </is>
      </c>
      <c r="C704" s="284" t="n">
        <v>100878877</v>
      </c>
      <c r="D704" s="25" t="n"/>
      <c r="E704" s="285" t="inlineStr">
        <is>
          <t>Inspection - Fan Blades Pin Hole (RH Engine)</t>
        </is>
      </c>
      <c r="F704" s="66" t="inlineStr">
        <is>
          <t>TCD/AD</t>
        </is>
      </c>
      <c r="G704" s="419" t="n">
        <v>0.01736111111111111</v>
      </c>
      <c r="H704" s="66" t="inlineStr">
        <is>
          <t>ACS</t>
        </is>
      </c>
      <c r="I704" s="3" t="inlineStr">
        <is>
          <t>NDI(ET)
POS:RH 05</t>
        </is>
      </c>
      <c r="J704" s="66" t="n"/>
      <c r="K704" s="9" t="n"/>
      <c r="L704" s="295" t="n"/>
    </row>
    <row r="705" ht="33" customFormat="1" customHeight="1" s="295">
      <c r="A705" s="28" t="n">
        <v>702</v>
      </c>
      <c r="B705" s="423" t="n"/>
      <c r="C705" s="284" t="n">
        <v>100878878</v>
      </c>
      <c r="D705" s="424" t="n"/>
      <c r="E705" s="425" t="n"/>
      <c r="F705" s="423" t="n"/>
      <c r="G705" s="419" t="n">
        <v>0.01736111111111111</v>
      </c>
      <c r="H705" s="423" t="n"/>
      <c r="I705" s="3" t="inlineStr">
        <is>
          <t>NDI(ET)
POS:RH 22</t>
        </is>
      </c>
      <c r="J705" s="66" t="n"/>
      <c r="K705" s="9" t="n"/>
      <c r="L705" s="295" t="n"/>
    </row>
    <row r="706" ht="33" customFormat="1" customHeight="1" s="295">
      <c r="A706" s="28" t="n">
        <v>703</v>
      </c>
      <c r="B706" s="423" t="n"/>
      <c r="C706" s="284" t="n">
        <v>100878879</v>
      </c>
      <c r="D706" s="424" t="n"/>
      <c r="E706" s="425" t="n"/>
      <c r="F706" s="423" t="n"/>
      <c r="G706" s="419" t="n">
        <v>0.01736111111111111</v>
      </c>
      <c r="H706" s="423" t="n"/>
      <c r="I706" s="3" t="inlineStr">
        <is>
          <t>NDI(ET)
POS:RH 16</t>
        </is>
      </c>
      <c r="J706" s="66" t="n"/>
      <c r="K706" s="9" t="n"/>
      <c r="L706" s="295" t="n"/>
    </row>
    <row r="707" ht="33" customFormat="1" customHeight="1" s="295">
      <c r="A707" s="28" t="n">
        <v>704</v>
      </c>
      <c r="B707" s="423" t="n"/>
      <c r="C707" s="284" t="n">
        <v>100878880</v>
      </c>
      <c r="D707" s="424" t="n"/>
      <c r="E707" s="425" t="n"/>
      <c r="F707" s="423" t="n"/>
      <c r="G707" s="419" t="n">
        <v>0.01736111111111111</v>
      </c>
      <c r="H707" s="423" t="n"/>
      <c r="I707" s="3" t="inlineStr">
        <is>
          <t>NDI(ET)
POS:RH 26</t>
        </is>
      </c>
      <c r="J707" s="66" t="n"/>
      <c r="K707" s="226" t="n"/>
      <c r="L707" s="295" t="n"/>
    </row>
    <row r="708" ht="33" customFormat="1" customHeight="1" s="295">
      <c r="A708" s="28" t="n">
        <v>705</v>
      </c>
      <c r="B708" s="423" t="n"/>
      <c r="C708" s="284" t="n">
        <v>100878881</v>
      </c>
      <c r="D708" s="424" t="n"/>
      <c r="E708" s="425" t="n"/>
      <c r="F708" s="423" t="n"/>
      <c r="G708" s="419" t="n">
        <v>0.01736111111111111</v>
      </c>
      <c r="H708" s="423" t="n"/>
      <c r="I708" s="3" t="inlineStr">
        <is>
          <t>NDI(ET)
POS:RH 21</t>
        </is>
      </c>
      <c r="J708" s="66" t="n"/>
      <c r="K708" s="226" t="n"/>
      <c r="L708" s="295" t="n"/>
    </row>
    <row r="709" ht="33" customFormat="1" customHeight="1" s="295">
      <c r="A709" s="28" t="n">
        <v>706</v>
      </c>
      <c r="B709" s="423" t="n"/>
      <c r="C709" s="284" t="n">
        <v>100878882</v>
      </c>
      <c r="D709" s="424" t="n"/>
      <c r="E709" s="425" t="n"/>
      <c r="F709" s="423" t="n"/>
      <c r="G709" s="419" t="n">
        <v>0.01736111111111111</v>
      </c>
      <c r="H709" s="423" t="n"/>
      <c r="I709" s="3" t="inlineStr">
        <is>
          <t>NDI(ET)
POS:RH 07</t>
        </is>
      </c>
      <c r="J709" s="66" t="n"/>
      <c r="K709" s="9" t="n"/>
      <c r="L709" s="295" t="n"/>
    </row>
    <row r="710" ht="33" customFormat="1" customHeight="1" s="295">
      <c r="A710" s="28" t="n">
        <v>707</v>
      </c>
      <c r="B710" s="423" t="n"/>
      <c r="C710" s="284" t="n">
        <v>100878883</v>
      </c>
      <c r="D710" s="424" t="n"/>
      <c r="E710" s="425" t="n"/>
      <c r="F710" s="423" t="n"/>
      <c r="G710" s="419" t="n">
        <v>0.01736111111111111</v>
      </c>
      <c r="H710" s="423" t="n"/>
      <c r="I710" s="3" t="inlineStr">
        <is>
          <t>NDI(ET)
POS:RH 20</t>
        </is>
      </c>
      <c r="J710" s="66" t="n"/>
      <c r="K710" s="9" t="n"/>
      <c r="L710" s="295" t="n"/>
    </row>
    <row r="711" ht="33" customFormat="1" customHeight="1" s="295">
      <c r="A711" s="28" t="n">
        <v>708</v>
      </c>
      <c r="B711" s="423" t="n"/>
      <c r="C711" s="284" t="n">
        <v>100878884</v>
      </c>
      <c r="D711" s="424" t="n"/>
      <c r="E711" s="425" t="n"/>
      <c r="F711" s="423" t="n"/>
      <c r="G711" s="419" t="n">
        <v>0.01736111111111111</v>
      </c>
      <c r="H711" s="423" t="n"/>
      <c r="I711" s="3" t="inlineStr">
        <is>
          <t>NDI(ET)
POS:RH 09</t>
        </is>
      </c>
      <c r="J711" s="66" t="n"/>
      <c r="K711" s="9" t="n"/>
      <c r="L711" s="295" t="n"/>
    </row>
    <row r="712" ht="33" customFormat="1" customHeight="1" s="295">
      <c r="A712" s="28" t="n">
        <v>709</v>
      </c>
      <c r="B712" s="423" t="n"/>
      <c r="C712" s="284" t="n">
        <v>100878885</v>
      </c>
      <c r="D712" s="424" t="n"/>
      <c r="E712" s="425" t="n"/>
      <c r="F712" s="423" t="n"/>
      <c r="G712" s="419" t="n">
        <v>0.01736111111111111</v>
      </c>
      <c r="H712" s="423" t="n"/>
      <c r="I712" s="3" t="inlineStr">
        <is>
          <t>NDI(ET)
POS:RH 01</t>
        </is>
      </c>
      <c r="J712" s="66" t="n"/>
      <c r="K712" s="9" t="n"/>
      <c r="L712" s="295" t="n"/>
    </row>
    <row r="713" ht="33" customFormat="1" customHeight="1" s="295">
      <c r="A713" s="28" t="n">
        <v>710</v>
      </c>
      <c r="B713" s="421" t="n"/>
      <c r="C713" s="284" t="n">
        <v>100878886</v>
      </c>
      <c r="D713" s="426" t="n"/>
      <c r="E713" s="422" t="n"/>
      <c r="F713" s="421" t="n"/>
      <c r="G713" s="419" t="n">
        <v>0.01736111111111111</v>
      </c>
      <c r="H713" s="421" t="n"/>
      <c r="I713" s="3" t="inlineStr">
        <is>
          <t>NDI(ET)
POS:RH 14</t>
        </is>
      </c>
      <c r="J713" s="66" t="n"/>
      <c r="K713" s="9" t="n"/>
      <c r="L713" s="295" t="n"/>
    </row>
    <row r="714" ht="33" customFormat="1" customHeight="1" s="295">
      <c r="A714" s="28" t="n">
        <v>711</v>
      </c>
      <c r="B714" s="237" t="inlineStr">
        <is>
          <t>JAIR-E72-44-001</t>
        </is>
      </c>
      <c r="C714" s="284" t="n">
        <v>100619870</v>
      </c>
      <c r="D714" s="25" t="n"/>
      <c r="E714" s="4" t="inlineStr">
        <is>
          <t>BSI - Aft Inner Band of HPT Stage 1 Nozzle (LH Engine)</t>
        </is>
      </c>
      <c r="F714" s="66" t="n"/>
      <c r="G714" s="419" t="n">
        <v>0.08333333333333333</v>
      </c>
      <c r="H714" s="66" t="inlineStr">
        <is>
          <t>ACS</t>
        </is>
      </c>
      <c r="I714" s="3" t="inlineStr">
        <is>
          <t>Borescope</t>
        </is>
      </c>
      <c r="J714" s="66" t="n"/>
      <c r="K714" s="9" t="n"/>
      <c r="L714" s="295" t="n"/>
    </row>
    <row r="715" ht="33" customFormat="1" customHeight="1" s="295">
      <c r="A715" s="28" t="n">
        <v>712</v>
      </c>
      <c r="B715" s="237" t="inlineStr">
        <is>
          <t>JAIR-E72-44-002</t>
        </is>
      </c>
      <c r="C715" s="284" t="n">
        <v>100567221</v>
      </c>
      <c r="D715" s="25" t="n"/>
      <c r="E715" s="4" t="inlineStr">
        <is>
          <t>BSI - Aft Inner Band of HPT Stage 1 Nozzle (RH Engine)</t>
        </is>
      </c>
      <c r="F715" s="66" t="n"/>
      <c r="G715" s="419" t="n">
        <v>0.08333333333333333</v>
      </c>
      <c r="H715" s="66" t="inlineStr">
        <is>
          <t>ACS</t>
        </is>
      </c>
      <c r="I715" s="3" t="inlineStr">
        <is>
          <t>Borescope</t>
        </is>
      </c>
      <c r="J715" s="66" t="n"/>
      <c r="K715" s="226" t="n"/>
      <c r="L715" s="295" t="n"/>
    </row>
    <row r="716" ht="33" customFormat="1" customHeight="1" s="295">
      <c r="A716" s="28" t="n">
        <v>713</v>
      </c>
      <c r="B716" s="237" t="inlineStr">
        <is>
          <t>JAIR-E72-51-001</t>
        </is>
      </c>
      <c r="C716" s="284" t="n">
        <v>100619871</v>
      </c>
      <c r="D716" s="25" t="n"/>
      <c r="E716" s="4" t="inlineStr">
        <is>
          <t>BSI - HPT Stage 1 Damper (LH Engine)</t>
        </is>
      </c>
      <c r="F716" s="66" t="n"/>
      <c r="G716" s="419" t="n">
        <v>0.08333333333333333</v>
      </c>
      <c r="H716" s="66" t="inlineStr">
        <is>
          <t>ACS</t>
        </is>
      </c>
      <c r="I716" s="3" t="inlineStr">
        <is>
          <t>Borescope</t>
        </is>
      </c>
      <c r="J716" s="66" t="n"/>
      <c r="K716" s="9" t="n"/>
      <c r="L716" s="295" t="n"/>
    </row>
    <row r="717" ht="33" customFormat="1" customHeight="1" s="295">
      <c r="A717" s="28" t="n">
        <v>714</v>
      </c>
      <c r="B717" s="237" t="inlineStr">
        <is>
          <t>JAIR-E72-51-002</t>
        </is>
      </c>
      <c r="C717" s="284" t="n">
        <v>100567746</v>
      </c>
      <c r="D717" s="25" t="n"/>
      <c r="E717" s="4" t="inlineStr">
        <is>
          <t>BSI - HPT Stage 1 Damper (RH Engine)</t>
        </is>
      </c>
      <c r="F717" s="66" t="n"/>
      <c r="G717" s="419" t="n">
        <v>0.08333333333333333</v>
      </c>
      <c r="H717" s="66" t="inlineStr">
        <is>
          <t>ACS</t>
        </is>
      </c>
      <c r="I717" s="3" t="inlineStr">
        <is>
          <t>Borescope</t>
        </is>
      </c>
      <c r="J717" s="66" t="n"/>
      <c r="K717" s="226" t="n"/>
      <c r="L717" s="295" t="n"/>
    </row>
    <row r="718" ht="37.5" customFormat="1" customHeight="1" s="295">
      <c r="A718" s="28" t="n">
        <v>715</v>
      </c>
      <c r="B718" s="237" t="inlineStr">
        <is>
          <t>Z100-002-U</t>
        </is>
      </c>
      <c r="C718" s="284" t="n">
        <v>100412761</v>
      </c>
      <c r="D718" s="25" t="n"/>
      <c r="E718" s="198" t="inlineStr">
        <is>
          <t>General Visual Inspection of Fuselage Lower Portion from Radome to Center Fuselage III, Including Radome, Antennas Areas, External Power, Oxygen Ground Connection, Water and Waste Compartments, Drain Valves, RAT and Cargo Compartment Doors (Except area covered by Wing to Fuselage Fairing) - External Side of Fuselage.</t>
        </is>
      </c>
      <c r="F718" s="66" t="n"/>
      <c r="G718" s="419" t="n">
        <v>0.1</v>
      </c>
      <c r="H718" s="66" t="inlineStr">
        <is>
          <t>STR</t>
        </is>
      </c>
      <c r="I718" s="3" t="n"/>
      <c r="J718" s="66" t="inlineStr">
        <is>
          <t>×, ×</t>
        </is>
      </c>
      <c r="K718" s="9" t="inlineStr">
        <is>
          <t>If necessary, rear-fuselage drain-tube fairing</t>
        </is>
      </c>
      <c r="L718" s="295" t="n"/>
    </row>
    <row r="719" ht="33" customFormat="1" customHeight="1" s="295">
      <c r="A719" s="28" t="n">
        <v>716</v>
      </c>
      <c r="B719" s="237" t="inlineStr">
        <is>
          <t>Z120-001-U</t>
        </is>
      </c>
      <c r="C719" s="284" t="n">
        <v>100412765</v>
      </c>
      <c r="D719" s="25" t="n"/>
      <c r="E719" s="198" t="inlineStr">
        <is>
          <t>General Visual Inspection of Fwd Fuselage Fwd Pressure Bulkhead Aft Face, Fwd Fuselage Bottom Front Area and NLG Wheel Well Bay (Inside the Fuselage), including the Bottom Surface of Floor Structure areas - Internal Side.</t>
        </is>
      </c>
      <c r="F719" s="66" t="n"/>
      <c r="G719" s="419" t="n">
        <v>0.1395833333333333</v>
      </c>
      <c r="H719" s="66" t="inlineStr">
        <is>
          <t>STR</t>
        </is>
      </c>
      <c r="I719" s="242" t="inlineStr">
        <is>
          <t>NOTE: EWIS. Cockpit Floor Panels have to be removed.</t>
        </is>
      </c>
      <c r="J719" s="66" t="inlineStr">
        <is>
          <t>ACS, I</t>
        </is>
      </c>
      <c r="K719" s="226" t="inlineStr">
        <is>
          <t>×</t>
        </is>
      </c>
      <c r="L719" s="295" t="n"/>
    </row>
    <row r="720" ht="37.5" customFormat="1" customHeight="1" s="295">
      <c r="A720" s="28" t="n">
        <v>717</v>
      </c>
      <c r="B720" s="237" t="inlineStr">
        <is>
          <t>Z140-001-U</t>
        </is>
      </c>
      <c r="C720" s="284" t="n">
        <v>100412769</v>
      </c>
      <c r="D720" s="25" t="n"/>
      <c r="E720" s="199" t="inlineStr">
        <is>
          <t>General Visual Inspection of Wing Stub Rear Box and AFT Pressure Bulkhead (non pressurized side and covered by Tire Burst Shield Protector) at the Region of Main Landing Gear Wheel Well - Internal Side.</t>
        </is>
      </c>
      <c r="F720" s="66" t="n"/>
      <c r="G720" s="419" t="n">
        <v>0.04166666666666666</v>
      </c>
      <c r="H720" s="66" t="inlineStr">
        <is>
          <t>STR</t>
        </is>
      </c>
      <c r="I720" s="298" t="inlineStr">
        <is>
          <t>NOTE: Inspection through the Main Landing Gear Wheel Bay - Wing Stub Rear Box.</t>
        </is>
      </c>
      <c r="J720" s="66" t="inlineStr">
        <is>
          <t>ACS, I</t>
        </is>
      </c>
      <c r="K720" s="9" t="inlineStr">
        <is>
          <t>×</t>
        </is>
      </c>
      <c r="L720" s="295" t="n"/>
    </row>
    <row r="721" ht="33" customFormat="1" customHeight="1" s="295">
      <c r="A721" s="28" t="n">
        <v>718</v>
      </c>
      <c r="B721" s="237" t="inlineStr">
        <is>
          <t>Z140-003-U</t>
        </is>
      </c>
      <c r="C721" s="284" t="n">
        <v>100723064</v>
      </c>
      <c r="D721" s="25" t="n"/>
      <c r="E721" s="4" t="inlineStr">
        <is>
          <t>General Visual Inspection of Center E-Bay area and Aft Pressure Bulkhead Aft Face at Center Fuselage II, including the Bottom Surface of Floor Structures - Inside Center E-Bay.</t>
        </is>
      </c>
      <c r="F721" s="66" t="n"/>
      <c r="G721" s="419" t="n">
        <v>0.2361111111111111</v>
      </c>
      <c r="H721" s="66" t="inlineStr">
        <is>
          <t>STR</t>
        </is>
      </c>
      <c r="I721" s="3" t="inlineStr">
        <is>
          <t>NOTE: EWIS.</t>
        </is>
      </c>
      <c r="J721" s="66" t="inlineStr">
        <is>
          <t>×, I</t>
        </is>
      </c>
      <c r="K721" s="226" t="inlineStr">
        <is>
          <t>×</t>
        </is>
      </c>
      <c r="L721" s="295" t="n"/>
    </row>
    <row r="722" ht="33" customFormat="1" customHeight="1" s="295">
      <c r="A722" s="28" t="n">
        <v>719</v>
      </c>
      <c r="B722" s="237" t="inlineStr">
        <is>
          <t>Z190-001-U</t>
        </is>
      </c>
      <c r="C722" s="284" t="n">
        <v>100412777</v>
      </c>
      <c r="D722" s="25" t="n"/>
      <c r="E722" s="4" t="inlineStr">
        <is>
          <t>General Visual Inspection of Wing to Fuselage Fairing - External Side.</t>
        </is>
      </c>
      <c r="F722" s="66" t="n"/>
      <c r="G722" s="419" t="n">
        <v>0.0625</v>
      </c>
      <c r="H722" s="66" t="inlineStr">
        <is>
          <t>STR</t>
        </is>
      </c>
      <c r="I722" s="3" t="n"/>
      <c r="J722" s="66" t="inlineStr">
        <is>
          <t>×, ×</t>
        </is>
      </c>
      <c r="K722" s="9" t="inlineStr">
        <is>
          <t>×</t>
        </is>
      </c>
      <c r="L722" s="295" t="n"/>
    </row>
    <row r="723" ht="39" customFormat="1" customHeight="1" s="295">
      <c r="A723" s="28" t="n">
        <v>720</v>
      </c>
      <c r="B723" s="237" t="inlineStr">
        <is>
          <t>Z190-002-U</t>
        </is>
      </c>
      <c r="C723" s="284" t="n">
        <v>100412781</v>
      </c>
      <c r="D723" s="25" t="n"/>
      <c r="E723" s="199" t="inlineStr">
        <is>
          <t>General Visual Inspection of Wing Stub and Center Fuselage II Lower Portion, Forward Pressure Bulkhead and Keel Beam at Areas Covered by Center and Lateral Wing to Fuselage Fairings, including Internal Surface of Fairings - Internal Side of Center and Lateral Wing to Fuselage Fairings.</t>
        </is>
      </c>
      <c r="F723" s="66" t="n"/>
      <c r="G723" s="419" t="n">
        <v>0.07430555555555556</v>
      </c>
      <c r="H723" s="66" t="inlineStr">
        <is>
          <t>STR</t>
        </is>
      </c>
      <c r="I723" s="3" t="inlineStr">
        <is>
          <t>NOTE: EWIS.</t>
        </is>
      </c>
      <c r="J723" s="66" t="inlineStr">
        <is>
          <t>ACS, I</t>
        </is>
      </c>
      <c r="K723" s="226" t="inlineStr">
        <is>
          <t>×</t>
        </is>
      </c>
      <c r="L723" s="295" t="n"/>
    </row>
    <row r="724" ht="33" customFormat="1" customHeight="1" s="295">
      <c r="A724" s="28" t="n">
        <v>721</v>
      </c>
      <c r="B724" s="237" t="inlineStr">
        <is>
          <t>Z191-001-U</t>
        </is>
      </c>
      <c r="C724" s="284" t="n">
        <v>100706902</v>
      </c>
      <c r="D724" s="25" t="n"/>
      <c r="E724" s="199" t="inlineStr">
        <is>
          <t>General Visual Inspection of Center Fuselage I and II Lower Portion, and Keel Beam at Areas Covered by FWD Wing to Fuselage Fairing, including Internal Surface of Fairing - Internal Side of FWD Wing to Fuselage Fairing.</t>
        </is>
      </c>
      <c r="F724" s="66" t="n"/>
      <c r="G724" s="419" t="n">
        <v>0.1666666666666667</v>
      </c>
      <c r="H724" s="66" t="inlineStr">
        <is>
          <t>STR</t>
        </is>
      </c>
      <c r="I724" s="242" t="inlineStr">
        <is>
          <t>NOTE: EWIS. FWD Wing to Fuselage Fairing has to be removed.</t>
        </is>
      </c>
      <c r="J724" s="66" t="inlineStr">
        <is>
          <t>×, ×</t>
        </is>
      </c>
      <c r="K724" s="9" t="inlineStr">
        <is>
          <t>FWD Wing-to-Fuselage Fairing</t>
        </is>
      </c>
      <c r="L724" s="295" t="n"/>
    </row>
    <row r="725" ht="33" customFormat="1" customHeight="1" s="295">
      <c r="A725" s="28" t="n">
        <v>722</v>
      </c>
      <c r="B725" s="237" t="inlineStr">
        <is>
          <t>Z195-001-U</t>
        </is>
      </c>
      <c r="C725" s="284" t="n">
        <v>100412790</v>
      </c>
      <c r="D725" s="25" t="n"/>
      <c r="E725" s="199" t="inlineStr">
        <is>
          <t>General Visual Inspection of Center Fuselage II and III Lower Portion, and Keel Beam at Areas Covered by AFT Wing to Fuselage Fairing, including Internal Surface of Fairing - Internal Side of AFT Wing to Fuselage Fairing.</t>
        </is>
      </c>
      <c r="F725" s="66" t="n"/>
      <c r="G725" s="419" t="n">
        <v>0.09375</v>
      </c>
      <c r="H725" s="66" t="inlineStr">
        <is>
          <t>STR</t>
        </is>
      </c>
      <c r="I725" s="242" t="inlineStr">
        <is>
          <t>NOTE: EWIS. AFT Wing to Fuselage Fairing has to be removed.</t>
        </is>
      </c>
      <c r="J725" s="66" t="inlineStr">
        <is>
          <t>ACS/STR, ×</t>
        </is>
      </c>
      <c r="K725" s="9" t="inlineStr">
        <is>
          <t>Aft Wing-to-Fuselage Fairing</t>
        </is>
      </c>
      <c r="L725" s="295" t="n"/>
    </row>
    <row r="726" ht="33" customFormat="1" customHeight="1" s="295">
      <c r="A726" s="28" t="n">
        <v>723</v>
      </c>
      <c r="B726" s="237" t="inlineStr">
        <is>
          <t>Z200-001-LH</t>
        </is>
      </c>
      <c r="C726" s="284" t="n">
        <v>100412794</v>
      </c>
      <c r="D726" s="25" t="n"/>
      <c r="E726" s="4" t="inlineStr">
        <is>
          <t>General Visual Inspection of Fwd and Center Fuselage I, II and III Side and Top Areas - External Side of Fuselage.</t>
        </is>
      </c>
      <c r="F726" s="66" t="n"/>
      <c r="G726" s="419" t="n">
        <v>0.04166666666666666</v>
      </c>
      <c r="H726" s="66" t="inlineStr">
        <is>
          <t>STR</t>
        </is>
      </c>
      <c r="I726" s="3" t="n"/>
      <c r="J726" s="66" t="inlineStr">
        <is>
          <t>×, ×</t>
        </is>
      </c>
      <c r="K726" s="9" t="inlineStr">
        <is>
          <t>×</t>
        </is>
      </c>
      <c r="L726" s="295" t="n"/>
    </row>
    <row r="727" ht="33" customFormat="1" customHeight="1" s="295">
      <c r="A727" s="28" t="n">
        <v>724</v>
      </c>
      <c r="B727" s="237" t="inlineStr">
        <is>
          <t>Z200-001-RH</t>
        </is>
      </c>
      <c r="C727" s="284" t="n">
        <v>100412962</v>
      </c>
      <c r="D727" s="25" t="n"/>
      <c r="E727" s="4" t="inlineStr">
        <is>
          <t>General Visual Inspection of Fwd and Center Fuselage I, II and III Side and Top Areas - External Side of Fuselage.</t>
        </is>
      </c>
      <c r="F727" s="66" t="n"/>
      <c r="G727" s="419" t="n">
        <v>0.04166666666666666</v>
      </c>
      <c r="H727" s="66" t="inlineStr">
        <is>
          <t>STR</t>
        </is>
      </c>
      <c r="I727" s="3" t="n"/>
      <c r="J727" s="66" t="inlineStr">
        <is>
          <t>×, ×</t>
        </is>
      </c>
      <c r="K727" s="9" t="inlineStr">
        <is>
          <t>×</t>
        </is>
      </c>
      <c r="L727" s="295" t="n"/>
    </row>
    <row r="728" ht="33" customFormat="1" customHeight="1" s="295">
      <c r="A728" s="28" t="n">
        <v>725</v>
      </c>
      <c r="B728" s="237" t="inlineStr">
        <is>
          <t>Z220-003-U</t>
        </is>
      </c>
      <c r="C728" s="284" t="n">
        <v>100730839</v>
      </c>
      <c r="D728" s="25" t="n"/>
      <c r="E728" s="4" t="inlineStr">
        <is>
          <t>General Visual Inspection of Cockpit Main Instrument Panel, Control Pedestal, Yoke and Pedals Areas - Internal Side of Cockpit.</t>
        </is>
      </c>
      <c r="F728" s="66" t="n"/>
      <c r="G728" s="419" t="n">
        <v>0.1361111111111111</v>
      </c>
      <c r="H728" s="66" t="inlineStr">
        <is>
          <t>ACS</t>
        </is>
      </c>
      <c r="I728" s="3" t="inlineStr">
        <is>
          <t>NOTE: EWIS.</t>
        </is>
      </c>
      <c r="J728" s="66" t="inlineStr">
        <is>
          <t>ACS, ×</t>
        </is>
      </c>
      <c r="K728" s="9" t="inlineStr">
        <is>
          <t>×</t>
        </is>
      </c>
      <c r="L728" s="295" t="n"/>
    </row>
    <row r="729" ht="33" customFormat="1" customHeight="1" s="295">
      <c r="A729" s="28" t="n">
        <v>726</v>
      </c>
      <c r="B729" s="237" t="inlineStr">
        <is>
          <t>Z310-001-U</t>
        </is>
      </c>
      <c r="C729" s="284" t="n">
        <v>100412829</v>
      </c>
      <c r="D729" s="25" t="n"/>
      <c r="E729" s="4" t="inlineStr">
        <is>
          <t>General Visual Inspection of Rear Fuselage, Rear Pressure Bulkhead, Horizontal Stabilizer Root Area and Tail Cone to Rear Fuselage Attachments - Internal Side of Fuselage.</t>
        </is>
      </c>
      <c r="F729" s="66" t="n"/>
      <c r="G729" s="419" t="n">
        <v>0.1534722222222222</v>
      </c>
      <c r="H729" s="66" t="inlineStr">
        <is>
          <t>STR</t>
        </is>
      </c>
      <c r="I729" s="3" t="inlineStr">
        <is>
          <t>NOTE: EWIS.</t>
        </is>
      </c>
      <c r="J729" s="66" t="inlineStr">
        <is>
          <t>STR, I</t>
        </is>
      </c>
      <c r="K729" s="9" t="inlineStr">
        <is>
          <t>APU firewall panels</t>
        </is>
      </c>
      <c r="L729" s="295" t="n"/>
    </row>
    <row r="730" ht="33" customFormat="1" customHeight="1" s="295">
      <c r="A730" s="28" t="n">
        <v>727</v>
      </c>
      <c r="B730" s="237" t="inlineStr">
        <is>
          <t>Z320-001-U</t>
        </is>
      </c>
      <c r="C730" s="284" t="n">
        <v>800051477</v>
      </c>
      <c r="D730" s="25" t="n"/>
      <c r="E730" s="4" t="inlineStr">
        <is>
          <t>General Visual Inspection of Vertical Stabilizer, Leading Edge, Dorsal Fin, Rudder, and Tip Fairings - External Side of Stabilizer.</t>
        </is>
      </c>
      <c r="F730" s="66" t="n"/>
      <c r="G730" s="419" t="n">
        <v>0.02847222222222222</v>
      </c>
      <c r="H730" s="66" t="inlineStr">
        <is>
          <t>STR</t>
        </is>
      </c>
      <c r="I730" s="3" t="n"/>
      <c r="J730" s="66" t="inlineStr">
        <is>
          <t>×, ×</t>
        </is>
      </c>
      <c r="K730" s="9" t="inlineStr">
        <is>
          <t>×</t>
        </is>
      </c>
      <c r="L730" s="295" t="n"/>
    </row>
    <row r="731" ht="33" customFormat="1" customHeight="1" s="295">
      <c r="A731" s="28" t="n">
        <v>728</v>
      </c>
      <c r="B731" s="237" t="inlineStr">
        <is>
          <t>Z330-001-LH</t>
        </is>
      </c>
      <c r="C731" s="284" t="n">
        <v>100412833</v>
      </c>
      <c r="D731" s="25" t="n"/>
      <c r="E731" s="285" t="inlineStr">
        <is>
          <t>General Visual Inspection of LH/RH Horizontal Stabilizer, Elevator, and Fairings - External Side.</t>
        </is>
      </c>
      <c r="F731" s="66" t="n"/>
      <c r="G731" s="419" t="n">
        <v>0.04444444444444445</v>
      </c>
      <c r="H731" s="66" t="inlineStr">
        <is>
          <t>STR</t>
        </is>
      </c>
      <c r="I731" s="3" t="n"/>
      <c r="J731" s="66" t="inlineStr">
        <is>
          <t>×, ×</t>
        </is>
      </c>
      <c r="K731" s="9" t="inlineStr">
        <is>
          <t>×</t>
        </is>
      </c>
      <c r="L731" s="295" t="n"/>
    </row>
    <row r="732" ht="33" customFormat="1" customHeight="1" s="295">
      <c r="A732" s="28" t="n">
        <v>729</v>
      </c>
      <c r="B732" s="237" t="inlineStr">
        <is>
          <t>Z330-001-RH</t>
        </is>
      </c>
      <c r="C732" s="284" t="n">
        <v>100412837</v>
      </c>
      <c r="D732" s="25" t="n"/>
      <c r="E732" s="285" t="inlineStr">
        <is>
          <t>General Visual Inspection of LH/RH Horizontal Stabilizer, Elevator, and Fairings - External Side.</t>
        </is>
      </c>
      <c r="F732" s="66" t="n"/>
      <c r="G732" s="419" t="n">
        <v>0.03541666666666667</v>
      </c>
      <c r="H732" s="66" t="inlineStr">
        <is>
          <t>STR</t>
        </is>
      </c>
      <c r="I732" s="3" t="n"/>
      <c r="J732" s="66" t="inlineStr">
        <is>
          <t>×, ×</t>
        </is>
      </c>
      <c r="K732" s="9" t="inlineStr">
        <is>
          <t>×</t>
        </is>
      </c>
      <c r="L732" s="295" t="n"/>
    </row>
    <row r="733" ht="33" customFormat="1" customHeight="1" s="295">
      <c r="A733" s="28" t="n">
        <v>730</v>
      </c>
      <c r="B733" s="237" t="inlineStr">
        <is>
          <t>Z350-001-U</t>
        </is>
      </c>
      <c r="C733" s="284" t="n">
        <v>100412842</v>
      </c>
      <c r="D733" s="25" t="n"/>
      <c r="E733" s="285" t="inlineStr">
        <is>
          <t>General Visual Inspection of Exhaust Silencer Pipe and Auxiliary Power Unit (APU) - Internal Side of Tail Cone and APU.</t>
        </is>
      </c>
      <c r="F733" s="66" t="n"/>
      <c r="G733" s="419" t="n">
        <v>0.07569444444444444</v>
      </c>
      <c r="H733" s="66" t="inlineStr">
        <is>
          <t>STR</t>
        </is>
      </c>
      <c r="I733" s="3" t="inlineStr">
        <is>
          <t>NOTE: EWIS.</t>
        </is>
      </c>
      <c r="J733" s="66" t="inlineStr">
        <is>
          <t>STR/ACS, ×</t>
        </is>
      </c>
      <c r="K733" s="9" t="inlineStr">
        <is>
          <t>×</t>
        </is>
      </c>
      <c r="L733" s="295" t="n"/>
    </row>
    <row r="734" ht="33" customFormat="1" customHeight="1" s="295">
      <c r="A734" s="28" t="n">
        <v>731</v>
      </c>
      <c r="B734" s="237" t="inlineStr">
        <is>
          <t>Z400-001-LH</t>
        </is>
      </c>
      <c r="C734" s="284" t="n">
        <v>100412846</v>
      </c>
      <c r="D734" s="25" t="n"/>
      <c r="E734" s="285" t="inlineStr">
        <is>
          <t>General Visual Inspection of LH/RH Pylon, Engine, Fan, Thrust Reverser and Cowlings - External Side.</t>
        </is>
      </c>
      <c r="F734" s="66" t="n"/>
      <c r="G734" s="419" t="n">
        <v>0.03194444444444444</v>
      </c>
      <c r="H734" s="66" t="inlineStr">
        <is>
          <t>STR</t>
        </is>
      </c>
      <c r="I734" s="3" t="n"/>
      <c r="J734" s="66" t="inlineStr">
        <is>
          <t>ACS, ×</t>
        </is>
      </c>
      <c r="K734" s="9" t="inlineStr">
        <is>
          <t>×</t>
        </is>
      </c>
      <c r="L734" s="295" t="n"/>
    </row>
    <row r="735" ht="33" customFormat="1" customHeight="1" s="295">
      <c r="A735" s="28" t="n">
        <v>732</v>
      </c>
      <c r="B735" s="237" t="inlineStr">
        <is>
          <t>Z400-001-RH</t>
        </is>
      </c>
      <c r="C735" s="284" t="n">
        <v>100412850</v>
      </c>
      <c r="D735" s="25" t="n"/>
      <c r="E735" s="285" t="inlineStr">
        <is>
          <t>General Visual Inspection of LH/RH Pylon, Engine, Fan, Thrust Reverser and Cowlings - External Side.</t>
        </is>
      </c>
      <c r="F735" s="66" t="n"/>
      <c r="G735" s="419" t="n">
        <v>0.0375</v>
      </c>
      <c r="H735" s="66" t="inlineStr">
        <is>
          <t>STR</t>
        </is>
      </c>
      <c r="I735" s="3" t="n"/>
      <c r="J735" s="66" t="inlineStr">
        <is>
          <t>ACS, ×</t>
        </is>
      </c>
      <c r="K735" s="9" t="inlineStr">
        <is>
          <t>×</t>
        </is>
      </c>
      <c r="L735" s="295" t="n"/>
    </row>
    <row r="736" ht="33" customFormat="1" customHeight="1" s="295">
      <c r="A736" s="28" t="n">
        <v>733</v>
      </c>
      <c r="B736" s="237" t="inlineStr">
        <is>
          <t>Z400-002-LH</t>
        </is>
      </c>
      <c r="C736" s="284" t="n">
        <v>100412854</v>
      </c>
      <c r="D736" s="25" t="n"/>
      <c r="E736" s="285" t="inlineStr">
        <is>
          <t>General Visual Inspection of LH/RH Cowlings, Thrust Reverser - Internal side, and Engine from Fan Blades to Exhaust - Outer surface.</t>
        </is>
      </c>
      <c r="F736" s="66" t="n"/>
      <c r="G736" s="419" t="n">
        <v>0.1597222222222222</v>
      </c>
      <c r="H736" s="66" t="inlineStr">
        <is>
          <t>STR</t>
        </is>
      </c>
      <c r="I736" s="3" t="inlineStr">
        <is>
          <t>NOTE: EWIS. Engine Cowlings must be opened.</t>
        </is>
      </c>
      <c r="J736" s="66" t="inlineStr">
        <is>
          <t>ACS, ×</t>
        </is>
      </c>
      <c r="K736" s="9" t="inlineStr">
        <is>
          <t>×</t>
        </is>
      </c>
      <c r="L736" s="295" t="n"/>
    </row>
    <row r="737" ht="33" customFormat="1" customHeight="1" s="295">
      <c r="A737" s="28" t="n">
        <v>734</v>
      </c>
      <c r="B737" s="237" t="inlineStr">
        <is>
          <t>Z400-002-RH</t>
        </is>
      </c>
      <c r="C737" s="284" t="n">
        <v>100412858</v>
      </c>
      <c r="D737" s="25" t="n"/>
      <c r="E737" s="285" t="inlineStr">
        <is>
          <t>General Visual Inspection of LH/RH Cowlings, Thrust Reverser - Internal side, and Engine from Fan Blades to Exhaust - Outer surface.</t>
        </is>
      </c>
      <c r="F737" s="66" t="n"/>
      <c r="G737" s="419" t="n">
        <v>0.1798611111111111</v>
      </c>
      <c r="H737" s="66" t="inlineStr">
        <is>
          <t>STR</t>
        </is>
      </c>
      <c r="I737" s="3" t="inlineStr">
        <is>
          <t>NOTE: EWIS. Engine Cowlings must be opened.</t>
        </is>
      </c>
      <c r="J737" s="66" t="inlineStr">
        <is>
          <t>ACS, ×</t>
        </is>
      </c>
      <c r="K737" s="9" t="inlineStr">
        <is>
          <t>×</t>
        </is>
      </c>
      <c r="L737" s="295" t="n"/>
    </row>
    <row r="738" ht="33" customFormat="1" customHeight="1" s="295">
      <c r="A738" s="28" t="n">
        <v>735</v>
      </c>
      <c r="B738" s="237" t="inlineStr">
        <is>
          <t>Z411-001-LH</t>
        </is>
      </c>
      <c r="C738" s="284" t="n">
        <v>100598812</v>
      </c>
      <c r="D738" s="25" t="n"/>
      <c r="E738" s="285" t="inlineStr">
        <is>
          <t>General Visual Inspection of LH/RH Engine Air Inlet Module - Internal Side of Inlet Cowl.</t>
        </is>
      </c>
      <c r="F738" s="66" t="n"/>
      <c r="G738" s="419" t="n">
        <v>0.03819444444444445</v>
      </c>
      <c r="H738" s="66" t="inlineStr">
        <is>
          <t>STR</t>
        </is>
      </c>
      <c r="I738" s="3" t="n"/>
      <c r="J738" s="66" t="inlineStr">
        <is>
          <t>×, ×</t>
        </is>
      </c>
      <c r="K738" s="9" t="inlineStr">
        <is>
          <t>×</t>
        </is>
      </c>
      <c r="L738" s="295" t="n"/>
    </row>
    <row r="739" ht="33" customFormat="1" customHeight="1" s="295">
      <c r="A739" s="28" t="n">
        <v>736</v>
      </c>
      <c r="B739" s="237" t="inlineStr">
        <is>
          <t>Z411-001-RH</t>
        </is>
      </c>
      <c r="C739" s="284" t="n">
        <v>100598817</v>
      </c>
      <c r="D739" s="25" t="n"/>
      <c r="E739" s="285" t="inlineStr">
        <is>
          <t>General Visual Inspection of LH/RH Engine Air Inlet Module - Internal Side of Inlet Cowl.</t>
        </is>
      </c>
      <c r="F739" s="66" t="n"/>
      <c r="G739" s="419" t="n">
        <v>0.02569444444444444</v>
      </c>
      <c r="H739" s="66" t="inlineStr">
        <is>
          <t>STR</t>
        </is>
      </c>
      <c r="I739" s="3" t="n"/>
      <c r="J739" s="66" t="inlineStr">
        <is>
          <t>×, ×</t>
        </is>
      </c>
      <c r="K739" s="9" t="inlineStr">
        <is>
          <t>×</t>
        </is>
      </c>
      <c r="L739" s="295" t="n"/>
    </row>
    <row r="740" ht="33" customFormat="1" customHeight="1" s="295">
      <c r="A740" s="28" t="n">
        <v>737</v>
      </c>
      <c r="B740" s="237" t="inlineStr">
        <is>
          <t>Z419-001-LH</t>
        </is>
      </c>
      <c r="C740" s="284" t="n">
        <v>100412869</v>
      </c>
      <c r="D740" s="25" t="n"/>
      <c r="E740" s="285" t="inlineStr">
        <is>
          <t>General Visual Inspection of LH/RH Pylon and Pylon Fairings, including the area of Wing Lower Skin covered by Pylon Fairings - Internal Side of Pylon and Fairings.</t>
        </is>
      </c>
      <c r="F740" s="66" t="n"/>
      <c r="G740" s="419" t="n">
        <v>0.3840277777777778</v>
      </c>
      <c r="H740" s="66" t="inlineStr">
        <is>
          <t>STR</t>
        </is>
      </c>
      <c r="I740" s="3" t="inlineStr">
        <is>
          <t>NOTE: EWIS.</t>
        </is>
      </c>
      <c r="J740" s="66" t="inlineStr">
        <is>
          <t>ACS/STR, ×</t>
        </is>
      </c>
      <c r="K740" s="9" t="inlineStr">
        <is>
          <t>×</t>
        </is>
      </c>
      <c r="L740" s="295" t="n"/>
    </row>
    <row r="741" ht="33" customFormat="1" customHeight="1" s="295">
      <c r="A741" s="28" t="n">
        <v>738</v>
      </c>
      <c r="B741" s="237" t="inlineStr">
        <is>
          <t>Z419-001-RH</t>
        </is>
      </c>
      <c r="C741" s="284" t="n">
        <v>100412873</v>
      </c>
      <c r="D741" s="25" t="n"/>
      <c r="E741" s="285" t="inlineStr">
        <is>
          <t>General Visual Inspection of LH/RH Pylon and Pylon Fairings, including the area of Wing Lower Skin covered by Pylon Fairings - Internal Side of Pylon and Fairings.</t>
        </is>
      </c>
      <c r="F741" s="66" t="n"/>
      <c r="G741" s="419" t="n">
        <v>0.4381944444444444</v>
      </c>
      <c r="H741" s="66" t="inlineStr">
        <is>
          <t>STR</t>
        </is>
      </c>
      <c r="I741" s="3" t="inlineStr">
        <is>
          <t>NOTE: EWIS.</t>
        </is>
      </c>
      <c r="J741" s="66" t="inlineStr">
        <is>
          <t>ACS/STR, ×</t>
        </is>
      </c>
      <c r="K741" s="9" t="inlineStr">
        <is>
          <t>×</t>
        </is>
      </c>
      <c r="L741" s="295" t="n"/>
    </row>
    <row r="742" ht="33" customFormat="1" customHeight="1" s="295">
      <c r="A742" s="28" t="n">
        <v>739</v>
      </c>
      <c r="B742" s="237" t="inlineStr">
        <is>
          <t>Z500-001-LH</t>
        </is>
      </c>
      <c r="C742" s="284" t="n">
        <v>800051531</v>
      </c>
      <c r="D742" s="25" t="n"/>
      <c r="E742" s="285" t="inlineStr">
        <is>
          <t>General Visual Inspection of Wing Upper and Lower Surfaces, LH/RH - External Side of Wing.</t>
        </is>
      </c>
      <c r="F742" s="66" t="n"/>
      <c r="G742" s="419" t="n">
        <v>0.03402777777777777</v>
      </c>
      <c r="H742" s="66" t="inlineStr">
        <is>
          <t>STR</t>
        </is>
      </c>
      <c r="I742" s="3" t="n"/>
      <c r="J742" s="66" t="inlineStr">
        <is>
          <t>×, ×</t>
        </is>
      </c>
      <c r="K742" s="9" t="inlineStr">
        <is>
          <t>×</t>
        </is>
      </c>
      <c r="L742" s="295" t="n"/>
    </row>
    <row r="743" ht="33" customFormat="1" customHeight="1" s="295">
      <c r="A743" s="28" t="n">
        <v>740</v>
      </c>
      <c r="B743" s="237" t="inlineStr">
        <is>
          <t>Z500-001-RH</t>
        </is>
      </c>
      <c r="C743" s="284" t="n">
        <v>800051534</v>
      </c>
      <c r="D743" s="25" t="n"/>
      <c r="E743" s="285" t="inlineStr">
        <is>
          <t>General Visual Inspection of Wing Upper and Lower Surfaces, LH/RH - External Side of Wing.</t>
        </is>
      </c>
      <c r="F743" s="66" t="n"/>
      <c r="G743" s="419" t="n">
        <v>0.025</v>
      </c>
      <c r="H743" s="66" t="inlineStr">
        <is>
          <t>STR</t>
        </is>
      </c>
      <c r="I743" s="3" t="n"/>
      <c r="J743" s="66" t="inlineStr">
        <is>
          <t>×, ×</t>
        </is>
      </c>
      <c r="K743" s="9" t="inlineStr">
        <is>
          <t>×</t>
        </is>
      </c>
      <c r="L743" s="295" t="n"/>
    </row>
    <row r="744" ht="40.5" customFormat="1" customHeight="1" s="295">
      <c r="A744" s="28" t="n">
        <v>741</v>
      </c>
      <c r="B744" s="237" t="inlineStr">
        <is>
          <t>Z500-002-LH</t>
        </is>
      </c>
      <c r="C744" s="284" t="n">
        <v>800051539</v>
      </c>
      <c r="D744" s="25" t="n"/>
      <c r="E744" s="299" t="inlineStr">
        <is>
          <t>General Visual Inspection of Wing Flaps, Aileron, Spoilers, Flap Track Fairings, Shrouds and Wing Trailing Edge, Including Flap Actuation Torque Tube and Angle Gear Box, Multifunction Spoiler PCUs, Hydraulic Lines, FIREX Lines, Wiring Bundles, Aileron Control Cables, LH/RH - External Side.</t>
        </is>
      </c>
      <c r="F744" s="66" t="n"/>
      <c r="G744" s="419" t="n">
        <v>0.0625</v>
      </c>
      <c r="H744" s="66" t="inlineStr">
        <is>
          <t>STR</t>
        </is>
      </c>
      <c r="I744" s="242" t="inlineStr">
        <is>
          <t>NOTE: EWIS. Flaps and Spoilers have to be fully extended.</t>
        </is>
      </c>
      <c r="J744" s="66" t="inlineStr">
        <is>
          <t>ACS, I</t>
        </is>
      </c>
      <c r="K744" s="9" t="inlineStr">
        <is>
          <t>×</t>
        </is>
      </c>
      <c r="L744" s="295" t="n"/>
    </row>
    <row r="745" ht="40.5" customFormat="1" customHeight="1" s="295">
      <c r="A745" s="28" t="n">
        <v>742</v>
      </c>
      <c r="B745" s="237" t="inlineStr">
        <is>
          <t>Z500-002-RH</t>
        </is>
      </c>
      <c r="C745" s="284" t="n">
        <v>800051542</v>
      </c>
      <c r="D745" s="25" t="n"/>
      <c r="E745" s="299" t="inlineStr">
        <is>
          <t>General Visual Inspection of Wing Flaps, Aileron, Spoilers, Flap Track Fairings, Shrouds and Wing Trailing Edge, Including Flap Actuation Torque Tube and Angle Gear Box, Multifunction Spoiler PCUs, Hydraulic Lines, FIREX Lines, Wiring Bundles, Aileron Control Cables, LH/RH - External Side.</t>
        </is>
      </c>
      <c r="F745" s="66" t="n"/>
      <c r="G745" s="419" t="n">
        <v>0.0625</v>
      </c>
      <c r="H745" s="66" t="inlineStr">
        <is>
          <t>STR</t>
        </is>
      </c>
      <c r="I745" s="242" t="inlineStr">
        <is>
          <t>NOTE: EWIS. Flaps and Spoilers have to be fully extended.</t>
        </is>
      </c>
      <c r="J745" s="66" t="inlineStr">
        <is>
          <t>ACS, I</t>
        </is>
      </c>
      <c r="K745" s="9" t="inlineStr">
        <is>
          <t>×</t>
        </is>
      </c>
      <c r="L745" s="295" t="n"/>
    </row>
    <row r="746" ht="33" customFormat="1" customHeight="1" s="295">
      <c r="A746" s="28" t="n">
        <v>743</v>
      </c>
      <c r="B746" s="237" t="inlineStr">
        <is>
          <t>Z500-004-LH</t>
        </is>
      </c>
      <c r="C746" s="284" t="n">
        <v>100164595</v>
      </c>
      <c r="D746" s="25" t="n"/>
      <c r="E746" s="285" t="inlineStr">
        <is>
          <t>General Visual Inspection of Wing Main Box from Rib 21 to Wing Tip Rib and area covered by Aileron Shrouds - Internal Side of Wing Main Box Dry Area and Aileron Shrouds.</t>
        </is>
      </c>
      <c r="F746" s="66" t="n"/>
      <c r="G746" s="419" t="n">
        <v>0.02986111111111111</v>
      </c>
      <c r="H746" s="66" t="inlineStr">
        <is>
          <t>STR</t>
        </is>
      </c>
      <c r="I746" s="3" t="inlineStr">
        <is>
          <t>NOTE: EWIS.</t>
        </is>
      </c>
      <c r="J746" s="66" t="inlineStr">
        <is>
          <t>×, I</t>
        </is>
      </c>
      <c r="K746" s="9" t="inlineStr">
        <is>
          <t>×</t>
        </is>
      </c>
      <c r="L746" s="295" t="n"/>
    </row>
    <row r="747" ht="33" customFormat="1" customHeight="1" s="295">
      <c r="A747" s="28" t="n">
        <v>744</v>
      </c>
      <c r="B747" s="237" t="inlineStr">
        <is>
          <t>Z500-004-RH</t>
        </is>
      </c>
      <c r="C747" s="284" t="n">
        <v>100164643</v>
      </c>
      <c r="D747" s="25" t="n"/>
      <c r="E747" s="285" t="inlineStr">
        <is>
          <t>General Visual Inspection of Wing Main Box from Rib 21 to Wing Tip Rib and area covered by Aileron Shrouds - Internal Side of Wing Main Box Dry Area and Aileron Shrouds.</t>
        </is>
      </c>
      <c r="F747" s="66" t="n"/>
      <c r="G747" s="419" t="n">
        <v>0.04583333333333333</v>
      </c>
      <c r="H747" s="66" t="inlineStr">
        <is>
          <t>STR</t>
        </is>
      </c>
      <c r="I747" s="3" t="inlineStr">
        <is>
          <t>NOTE: EWIS.</t>
        </is>
      </c>
      <c r="J747" s="66" t="inlineStr">
        <is>
          <t>×, I</t>
        </is>
      </c>
      <c r="K747" s="9" t="inlineStr">
        <is>
          <t>×</t>
        </is>
      </c>
      <c r="L747" s="295" t="n"/>
    </row>
    <row r="748" ht="33" customFormat="1" customHeight="1" s="295">
      <c r="A748" s="28" t="n">
        <v>745</v>
      </c>
      <c r="B748" s="237" t="inlineStr">
        <is>
          <t>Z500-005-LH</t>
        </is>
      </c>
      <c r="C748" s="284" t="n">
        <v>100412883</v>
      </c>
      <c r="D748" s="25" t="n"/>
      <c r="E748" s="285" t="inlineStr">
        <is>
          <t>General Visual Inspection of Flap Mechanisms 2, 3, 4 and Flap Track Fairings, including the area of Wing Lower Skin covered by Flap Track Fairings - Internal Side of Flap Track Fairings.</t>
        </is>
      </c>
      <c r="F748" s="66" t="n"/>
      <c r="G748" s="419" t="n">
        <v>0.07083333333333333</v>
      </c>
      <c r="H748" s="66" t="inlineStr">
        <is>
          <t>STR</t>
        </is>
      </c>
      <c r="I748" s="298" t="inlineStr">
        <is>
          <t>NOTE: Flaps have to be fully extended and Flap Fairings have to be removed.</t>
        </is>
      </c>
      <c r="J748" s="66" t="inlineStr">
        <is>
          <t>ACS, ×</t>
        </is>
      </c>
      <c r="K748" s="9" t="inlineStr">
        <is>
          <t>×</t>
        </is>
      </c>
      <c r="L748" s="295" t="n"/>
    </row>
    <row r="749" ht="33" customFormat="1" customHeight="1" s="295">
      <c r="A749" s="28" t="n">
        <v>746</v>
      </c>
      <c r="B749" s="237" t="inlineStr">
        <is>
          <t>Z500-005-RH</t>
        </is>
      </c>
      <c r="C749" s="284" t="n">
        <v>100412887</v>
      </c>
      <c r="D749" s="25" t="n"/>
      <c r="E749" s="285" t="inlineStr">
        <is>
          <t>General Visual Inspection of Flap Mechanisms 2, 3, 4 and Flap Track Fairings, including the area of Wing Lower Skin covered by Flap Track Fairings - Internal Side of Flap Track Fairings.</t>
        </is>
      </c>
      <c r="F749" s="66" t="n"/>
      <c r="G749" s="419" t="n">
        <v>0.05069444444444444</v>
      </c>
      <c r="H749" s="66" t="inlineStr">
        <is>
          <t>STR</t>
        </is>
      </c>
      <c r="I749" s="298" t="inlineStr">
        <is>
          <t>NOTE: Flaps have to be fully extended and Flap Fairings have to be removed.</t>
        </is>
      </c>
      <c r="J749" s="66" t="inlineStr">
        <is>
          <t>ACS, ×</t>
        </is>
      </c>
      <c r="K749" s="9" t="inlineStr">
        <is>
          <t>×</t>
        </is>
      </c>
      <c r="L749" s="295" t="n"/>
    </row>
    <row r="750" ht="33" customFormat="1" customHeight="1" s="295">
      <c r="A750" s="28" t="n">
        <v>747</v>
      </c>
      <c r="B750" s="237" t="inlineStr">
        <is>
          <t>Z510-001-LH</t>
        </is>
      </c>
      <c r="C750" s="284" t="n">
        <v>100412892</v>
      </c>
      <c r="D750" s="25" t="n"/>
      <c r="E750" s="285" t="inlineStr">
        <is>
          <t>General Visual Inspection of Wing Leading Edge, Wing Slats, Wing Root Landing-Light Fairing, Wing Tip Leading Edge and Wing Tip Fairing - External Side of Wing Leading Edge.</t>
        </is>
      </c>
      <c r="F750" s="66" t="n"/>
      <c r="G750" s="419" t="n">
        <v>0.09722222222222222</v>
      </c>
      <c r="H750" s="66" t="inlineStr">
        <is>
          <t>STR</t>
        </is>
      </c>
      <c r="I750" s="3" t="inlineStr">
        <is>
          <t>NOTE: Slats have to be fully extended.</t>
        </is>
      </c>
      <c r="J750" s="66" t="inlineStr">
        <is>
          <t>×, ×</t>
        </is>
      </c>
      <c r="K750" s="9" t="inlineStr">
        <is>
          <t>×</t>
        </is>
      </c>
      <c r="L750" s="295" t="n"/>
    </row>
    <row r="751" ht="33" customFormat="1" customHeight="1" s="295">
      <c r="A751" s="28" t="n">
        <v>748</v>
      </c>
      <c r="B751" s="237" t="inlineStr">
        <is>
          <t>Z510-001-RH</t>
        </is>
      </c>
      <c r="C751" s="284" t="n">
        <v>100412896</v>
      </c>
      <c r="D751" s="25" t="n"/>
      <c r="E751" s="285" t="inlineStr">
        <is>
          <t>General Visual Inspection of Wing Leading Edge, Wing Slats, Wing Root Landing-Light Fairing, Wing Tip Leading Edge and Wing Tip Fairing - External Side of Wing Leading Edge.</t>
        </is>
      </c>
      <c r="F751" s="66" t="n"/>
      <c r="G751" s="419" t="n">
        <v>0.07708333333333334</v>
      </c>
      <c r="H751" s="66" t="inlineStr">
        <is>
          <t>STR</t>
        </is>
      </c>
      <c r="I751" s="3" t="inlineStr">
        <is>
          <t>NOTE: Slats have to be fully extended.</t>
        </is>
      </c>
      <c r="J751" s="66" t="inlineStr">
        <is>
          <t>×, ×</t>
        </is>
      </c>
      <c r="K751" s="9" t="inlineStr">
        <is>
          <t>×</t>
        </is>
      </c>
      <c r="L751" s="295" t="n"/>
    </row>
    <row r="752" ht="33" customFormat="1" customHeight="1" s="295">
      <c r="A752" s="28" t="n">
        <v>749</v>
      </c>
      <c r="B752" s="237" t="inlineStr">
        <is>
          <t>Z510-002-LH</t>
        </is>
      </c>
      <c r="C752" s="284" t="n">
        <v>100412899</v>
      </c>
      <c r="D752" s="25" t="n"/>
      <c r="E752" s="285" t="inlineStr">
        <is>
          <t>General Visual Inspection of Wing Leading Edge LH/RH, including the Winglet/Wingtip to Wing Spar Attachments - Internal Side of Wing Leading Edge.</t>
        </is>
      </c>
      <c r="F752" s="66" t="n"/>
      <c r="G752" s="419" t="n">
        <v>0.1465277777777778</v>
      </c>
      <c r="H752" s="66" t="inlineStr">
        <is>
          <t>STR</t>
        </is>
      </c>
      <c r="I752" s="3" t="inlineStr">
        <is>
          <t>NOTE: EWIS.</t>
        </is>
      </c>
      <c r="J752" s="66" t="inlineStr">
        <is>
          <t>STR, ×</t>
        </is>
      </c>
      <c r="K752" s="9" t="inlineStr">
        <is>
          <t>wing root landing light lens fairing 
wing tip fairing</t>
        </is>
      </c>
      <c r="L752" s="295" t="n"/>
    </row>
    <row r="753" ht="33" customFormat="1" customHeight="1" s="295">
      <c r="A753" s="28" t="n">
        <v>750</v>
      </c>
      <c r="B753" s="237" t="inlineStr">
        <is>
          <t>Z510-002-RH</t>
        </is>
      </c>
      <c r="C753" s="284" t="n">
        <v>100412903</v>
      </c>
      <c r="D753" s="25" t="n"/>
      <c r="E753" s="285" t="inlineStr">
        <is>
          <t>General Visual Inspection of Wing Leading Edge LH/RH, including the Winglet/Wingtip to Wing Spar Attachments - Internal Side of Wing Leading Edge.</t>
        </is>
      </c>
      <c r="F753" s="66" t="n"/>
      <c r="G753" s="419" t="n">
        <v>0.1465277777777778</v>
      </c>
      <c r="H753" s="66" t="inlineStr">
        <is>
          <t>STR</t>
        </is>
      </c>
      <c r="I753" s="3" t="inlineStr">
        <is>
          <t>NOTE: EWIS.</t>
        </is>
      </c>
      <c r="J753" s="66" t="inlineStr">
        <is>
          <t>STR, ×</t>
        </is>
      </c>
      <c r="K753" s="9" t="inlineStr">
        <is>
          <t>wing root landing light lens fairing 
wing tip fairing</t>
        </is>
      </c>
      <c r="L753" s="295" t="n"/>
    </row>
    <row r="754" ht="33" customFormat="1" customHeight="1" s="295">
      <c r="A754" s="28" t="n">
        <v>751</v>
      </c>
      <c r="B754" s="237" t="inlineStr">
        <is>
          <t>Z522-001-LH</t>
        </is>
      </c>
      <c r="C754" s="284" t="n">
        <v>100412907</v>
      </c>
      <c r="D754" s="25" t="n"/>
      <c r="E754" s="285" t="inlineStr">
        <is>
          <t>General Visual Inspection of Wing Rear Box at area between Spar II and Spar III, from Rib 4A to Rib 10 of Wing Fixed Trailing Edge - Internal Side.</t>
        </is>
      </c>
      <c r="F754" s="66" t="n"/>
      <c r="G754" s="419" t="n">
        <v>0.05</v>
      </c>
      <c r="H754" s="66" t="inlineStr">
        <is>
          <t>STR</t>
        </is>
      </c>
      <c r="I754" s="3" t="inlineStr">
        <is>
          <t>NOTE: EWIS.</t>
        </is>
      </c>
      <c r="J754" s="66" t="inlineStr">
        <is>
          <t>STR, ×</t>
        </is>
      </c>
      <c r="K754" s="9" t="inlineStr">
        <is>
          <t>×</t>
        </is>
      </c>
      <c r="L754" s="295" t="n"/>
    </row>
    <row r="755" ht="33" customFormat="1" customHeight="1" s="295">
      <c r="A755" s="28" t="n">
        <v>752</v>
      </c>
      <c r="B755" s="237" t="inlineStr">
        <is>
          <t>Z522-001-RH</t>
        </is>
      </c>
      <c r="C755" s="284" t="n">
        <v>100412911</v>
      </c>
      <c r="D755" s="25" t="n"/>
      <c r="E755" s="285" t="inlineStr">
        <is>
          <t>General Visual Inspection of Wing Rear Box at area between Spar II and Spar III, from Rib 4A to Rib 10 of Wing Fixed Trailing Edge - Internal Side.</t>
        </is>
      </c>
      <c r="F755" s="66" t="n"/>
      <c r="G755" s="419" t="n">
        <v>0.05</v>
      </c>
      <c r="H755" s="66" t="inlineStr">
        <is>
          <t>STR</t>
        </is>
      </c>
      <c r="I755" s="3" t="inlineStr">
        <is>
          <t>NOTE: EWIS.</t>
        </is>
      </c>
      <c r="J755" s="66" t="inlineStr">
        <is>
          <t>STR, ×</t>
        </is>
      </c>
      <c r="K755" s="9" t="inlineStr">
        <is>
          <t>×</t>
        </is>
      </c>
      <c r="L755" s="295" t="n"/>
    </row>
    <row r="756" ht="33" customFormat="1" customHeight="1" s="295">
      <c r="A756" s="28" t="n">
        <v>753</v>
      </c>
      <c r="B756" s="237" t="inlineStr">
        <is>
          <t>Z700-001-U</t>
        </is>
      </c>
      <c r="C756" s="284" t="n">
        <v>100412916</v>
      </c>
      <c r="D756" s="25" t="n"/>
      <c r="E756" s="285" t="inlineStr">
        <is>
          <t>General Visual Inspection of NLG, Wheelwell, and Doors - External Side at NLG Compartment.</t>
        </is>
      </c>
      <c r="F756" s="66" t="n"/>
      <c r="G756" s="419" t="n">
        <v>0.03888888888888889</v>
      </c>
      <c r="H756" s="66" t="inlineStr">
        <is>
          <t>STR</t>
        </is>
      </c>
      <c r="I756" s="3" t="inlineStr">
        <is>
          <t>NOTE: EWIS.</t>
        </is>
      </c>
      <c r="J756" s="66" t="inlineStr">
        <is>
          <t>ACS/STR, ×</t>
        </is>
      </c>
      <c r="K756" s="9" t="inlineStr">
        <is>
          <t>×</t>
        </is>
      </c>
      <c r="L756" s="295" t="n"/>
    </row>
    <row r="757" ht="40.5" customFormat="1" customHeight="1" s="295">
      <c r="A757" s="28" t="n">
        <v>754</v>
      </c>
      <c r="B757" s="237" t="inlineStr">
        <is>
          <t>Z700-002-LH</t>
        </is>
      </c>
      <c r="C757" s="284" t="n">
        <v>100412920</v>
      </c>
      <c r="D757" s="25" t="n"/>
      <c r="E757" s="297" t="inlineStr">
        <is>
          <t>General Visual Inspection of LH/RH MLG Box, Tire Compartment, Center Fuselage II Aft Pressure Bulkhead Fwd Side at Non-Pressurized Side (Except Area Covered by Tire Burst Shield), MLG and MLG Doors, and part of Keel Beam at MLG compartment - External Side at MLG Compartment.</t>
        </is>
      </c>
      <c r="F757" s="66" t="n"/>
      <c r="G757" s="419" t="n">
        <v>0.05972222222222223</v>
      </c>
      <c r="H757" s="66" t="inlineStr">
        <is>
          <t>STR</t>
        </is>
      </c>
      <c r="I757" s="3" t="inlineStr">
        <is>
          <t>NOTE: EWIS.</t>
        </is>
      </c>
      <c r="J757" s="66" t="inlineStr">
        <is>
          <t>ACS/STR, ×</t>
        </is>
      </c>
      <c r="K757" s="9" t="inlineStr">
        <is>
          <t>×</t>
        </is>
      </c>
      <c r="L757" s="295" t="n"/>
    </row>
    <row r="758" ht="40.5" customFormat="1" customHeight="1" s="295">
      <c r="A758" s="28" t="n">
        <v>755</v>
      </c>
      <c r="B758" s="237" t="inlineStr">
        <is>
          <t>Z700-002-RH</t>
        </is>
      </c>
      <c r="C758" s="284" t="n">
        <v>100412924</v>
      </c>
      <c r="D758" s="25" t="n"/>
      <c r="E758" s="297" t="inlineStr">
        <is>
          <t>General Visual Inspection of LH/RH MLG Box, Tire Compartment, Center Fuselage II Aft Pressure Bulkhead Fwd Side at Non-Pressurized Side (Except Area Covered by Tire Burst Shield), MLG and MLG Doors, and part of Keel Beam at MLG compartment - External Side at MLG Compartment.</t>
        </is>
      </c>
      <c r="F758" s="66" t="n"/>
      <c r="G758" s="419" t="n">
        <v>0.03888888888888889</v>
      </c>
      <c r="H758" s="66" t="inlineStr">
        <is>
          <t>STR</t>
        </is>
      </c>
      <c r="I758" s="3" t="inlineStr">
        <is>
          <t>NOTE: EWIS.</t>
        </is>
      </c>
      <c r="J758" s="66" t="inlineStr">
        <is>
          <t>ACS/STR, ×</t>
        </is>
      </c>
      <c r="K758" s="9" t="inlineStr">
        <is>
          <t>×</t>
        </is>
      </c>
      <c r="L758" s="295" t="n"/>
    </row>
    <row r="759" ht="33" customFormat="1" customHeight="1" s="295">
      <c r="A759" s="28" t="n">
        <v>756</v>
      </c>
      <c r="B759" s="237" t="inlineStr">
        <is>
          <t>Z811-001-U</t>
        </is>
      </c>
      <c r="C759" s="284" t="n">
        <v>800051590</v>
      </c>
      <c r="D759" s="25" t="n"/>
      <c r="E759" s="285" t="inlineStr">
        <is>
          <t>General Visual Inspection of Fwd Passenger Door - External Side of Door.</t>
        </is>
      </c>
      <c r="F759" s="66" t="n"/>
      <c r="G759" s="419" t="n">
        <v>0.0125</v>
      </c>
      <c r="H759" s="66" t="inlineStr">
        <is>
          <t>STR</t>
        </is>
      </c>
      <c r="I759" s="3" t="n"/>
      <c r="J759" s="66" t="inlineStr">
        <is>
          <t>×, ×</t>
        </is>
      </c>
      <c r="K759" s="9" t="inlineStr">
        <is>
          <t>×</t>
        </is>
      </c>
      <c r="L759" s="295" t="n"/>
    </row>
    <row r="760" ht="33" customFormat="1" customHeight="1" s="295">
      <c r="A760" s="28" t="n">
        <v>757</v>
      </c>
      <c r="B760" s="237" t="inlineStr">
        <is>
          <t>Z811-002-U</t>
        </is>
      </c>
      <c r="C760" s="284" t="n">
        <v>800051593</v>
      </c>
      <c r="D760" s="25" t="n"/>
      <c r="E760" s="285" t="inlineStr">
        <is>
          <t>General Visual Inspection of Fwd Passenger Door - Internal Side of Door.</t>
        </is>
      </c>
      <c r="F760" s="66" t="n"/>
      <c r="G760" s="419" t="n">
        <v>0.04583333333333333</v>
      </c>
      <c r="H760" s="66" t="inlineStr">
        <is>
          <t>STR</t>
        </is>
      </c>
      <c r="I760" s="3" t="inlineStr">
        <is>
          <t>NOTE: Door has to be opened.</t>
        </is>
      </c>
      <c r="J760" s="66" t="inlineStr">
        <is>
          <t>CBN, ×</t>
        </is>
      </c>
      <c r="K760" s="9" t="inlineStr">
        <is>
          <t>forward passenger-door lining
emergency-evacuation slide</t>
        </is>
      </c>
      <c r="L760" s="295" t="n"/>
    </row>
    <row r="761" ht="33" customFormat="1" customHeight="1" s="295">
      <c r="A761" s="28" t="n">
        <v>758</v>
      </c>
      <c r="B761" s="237" t="inlineStr">
        <is>
          <t>Z812-001-U</t>
        </is>
      </c>
      <c r="C761" s="284" t="n">
        <v>100412930</v>
      </c>
      <c r="D761" s="25" t="n"/>
      <c r="E761" s="285" t="inlineStr">
        <is>
          <t>General Visual Inspection of Aft Passenger Door - External Side of Door.</t>
        </is>
      </c>
      <c r="F761" s="66" t="n"/>
      <c r="G761" s="419" t="n">
        <v>0.03333333333333333</v>
      </c>
      <c r="H761" s="66" t="inlineStr">
        <is>
          <t>STR</t>
        </is>
      </c>
      <c r="I761" s="3" t="n"/>
      <c r="J761" s="66" t="inlineStr">
        <is>
          <t>×, ×</t>
        </is>
      </c>
      <c r="K761" s="9" t="inlineStr">
        <is>
          <t>×</t>
        </is>
      </c>
      <c r="L761" s="295" t="n"/>
    </row>
    <row r="762" ht="33" customFormat="1" customHeight="1" s="295">
      <c r="A762" s="28" t="n">
        <v>759</v>
      </c>
      <c r="B762" s="237" t="inlineStr">
        <is>
          <t>Z812-002-U</t>
        </is>
      </c>
      <c r="C762" s="284" t="n">
        <v>100412934</v>
      </c>
      <c r="D762" s="25" t="n"/>
      <c r="E762" s="285" t="inlineStr">
        <is>
          <t>General Visual Inspection of Aft Passenger Door - Internal Side of Door.</t>
        </is>
      </c>
      <c r="F762" s="66" t="n"/>
      <c r="G762" s="419" t="n">
        <v>0.07708333333333334</v>
      </c>
      <c r="H762" s="66" t="inlineStr">
        <is>
          <t>STR</t>
        </is>
      </c>
      <c r="I762" s="3" t="inlineStr">
        <is>
          <t>NOTE: Door has to be opened.</t>
        </is>
      </c>
      <c r="J762" s="66" t="inlineStr">
        <is>
          <t>CBN, ×</t>
        </is>
      </c>
      <c r="K762" s="9" t="inlineStr">
        <is>
          <t>aft passenger-door lining
emergency-evacuation slide</t>
        </is>
      </c>
      <c r="L762" s="295" t="n"/>
    </row>
    <row r="763" ht="33" customFormat="1" customHeight="1" s="295">
      <c r="A763" s="28" t="n">
        <v>760</v>
      </c>
      <c r="B763" s="237" t="inlineStr">
        <is>
          <t>Z821-001-U</t>
        </is>
      </c>
      <c r="C763" s="284" t="n">
        <v>800051602</v>
      </c>
      <c r="D763" s="25" t="n"/>
      <c r="E763" s="285" t="inlineStr">
        <is>
          <t>General Visual Inspection of Fwd Service Door - External Side of Door.</t>
        </is>
      </c>
      <c r="F763" s="66" t="n"/>
      <c r="G763" s="419" t="n">
        <v>0.0125</v>
      </c>
      <c r="H763" s="66" t="inlineStr">
        <is>
          <t>STR</t>
        </is>
      </c>
      <c r="I763" s="3" t="n"/>
      <c r="J763" s="66" t="inlineStr">
        <is>
          <t>×, ×</t>
        </is>
      </c>
      <c r="K763" s="9" t="inlineStr">
        <is>
          <t>×</t>
        </is>
      </c>
      <c r="L763" s="295" t="n"/>
    </row>
    <row r="764" ht="33" customFormat="1" customHeight="1" s="295">
      <c r="A764" s="28" t="n">
        <v>761</v>
      </c>
      <c r="B764" s="237" t="inlineStr">
        <is>
          <t>Z821-002-U</t>
        </is>
      </c>
      <c r="C764" s="284" t="n">
        <v>100412939</v>
      </c>
      <c r="D764" s="25" t="n"/>
      <c r="E764" s="235" t="inlineStr">
        <is>
          <t>General Visual Inspection of Fwd Service Door - Internal Side of Door.</t>
        </is>
      </c>
      <c r="F764" s="66" t="n"/>
      <c r="G764" s="419" t="n">
        <v>0.04652777777777778</v>
      </c>
      <c r="H764" s="66" t="inlineStr">
        <is>
          <t>STR</t>
        </is>
      </c>
      <c r="I764" s="3" t="inlineStr">
        <is>
          <t>NOTE: Door has to be opened.</t>
        </is>
      </c>
      <c r="J764" s="66" t="inlineStr">
        <is>
          <t>CBN, ×</t>
        </is>
      </c>
      <c r="K764" s="9" t="inlineStr">
        <is>
          <t>forward passenger-door lining
emergency-evacuation slide</t>
        </is>
      </c>
      <c r="L764" s="295" t="n"/>
    </row>
    <row r="765" ht="33" customFormat="1" customHeight="1" s="295">
      <c r="A765" s="28" t="n">
        <v>762</v>
      </c>
      <c r="B765" s="237" t="inlineStr">
        <is>
          <t>Z822-001-U</t>
        </is>
      </c>
      <c r="C765" s="284" t="n">
        <v>100412943</v>
      </c>
      <c r="D765" s="25" t="n"/>
      <c r="E765" s="235" t="inlineStr">
        <is>
          <t>General Visual Inspection of Fwd Cargo Door - External Side of Door.</t>
        </is>
      </c>
      <c r="F765" s="66" t="n"/>
      <c r="G765" s="419" t="n">
        <v>0.02708333333333333</v>
      </c>
      <c r="H765" s="66" t="inlineStr">
        <is>
          <t>STR</t>
        </is>
      </c>
      <c r="I765" s="3" t="n"/>
      <c r="J765" s="66" t="inlineStr">
        <is>
          <t>×, ×</t>
        </is>
      </c>
      <c r="K765" s="9" t="inlineStr">
        <is>
          <t>×</t>
        </is>
      </c>
      <c r="L765" s="295" t="n"/>
    </row>
    <row r="766" ht="33" customHeight="1" s="416">
      <c r="A766" s="28" t="n">
        <v>763</v>
      </c>
      <c r="B766" s="237" t="inlineStr">
        <is>
          <t>Z822-002-U</t>
        </is>
      </c>
      <c r="C766" s="284" t="n">
        <v>100412947</v>
      </c>
      <c r="D766" s="25" t="n"/>
      <c r="E766" s="235" t="inlineStr">
        <is>
          <t>General Visual Inspection of Fwd Cargo Door - Internal Side of Door.</t>
        </is>
      </c>
      <c r="F766" s="66" t="n"/>
      <c r="G766" s="419" t="n">
        <v>0.03680555555555556</v>
      </c>
      <c r="H766" s="66" t="inlineStr">
        <is>
          <t>STR</t>
        </is>
      </c>
      <c r="I766" s="3" t="inlineStr">
        <is>
          <t>NOTE: Door has to be opened.</t>
        </is>
      </c>
      <c r="J766" s="228" t="inlineStr">
        <is>
          <t>STR, ×</t>
        </is>
      </c>
      <c r="K766" s="228" t="inlineStr">
        <is>
          <t>forward  cargo-door  lining
insulation blankets</t>
        </is>
      </c>
    </row>
    <row r="767" ht="33" customHeight="1" s="416">
      <c r="A767" s="28" t="n">
        <v>764</v>
      </c>
      <c r="B767" s="237" t="inlineStr">
        <is>
          <t>Z823-001-U</t>
        </is>
      </c>
      <c r="C767" s="284" t="n">
        <v>100412951</v>
      </c>
      <c r="D767" s="25" t="n"/>
      <c r="E767" s="235" t="inlineStr">
        <is>
          <t>General Visual Inspection of Aft Cargo Door - External Side of Door.</t>
        </is>
      </c>
      <c r="F767" s="66" t="n"/>
      <c r="G767" s="419" t="n">
        <v>0.02638888888888889</v>
      </c>
      <c r="H767" s="66" t="inlineStr">
        <is>
          <t>STR</t>
        </is>
      </c>
      <c r="I767" s="3" t="n"/>
      <c r="J767" s="228" t="inlineStr">
        <is>
          <t>×, ×</t>
        </is>
      </c>
      <c r="K767" s="228" t="inlineStr">
        <is>
          <t>wing-to-fuselage aft section fairing</t>
        </is>
      </c>
    </row>
    <row r="768" ht="33" customHeight="1" s="416">
      <c r="A768" s="28" t="n">
        <v>765</v>
      </c>
      <c r="B768" s="237" t="inlineStr">
        <is>
          <t>Z823-002-U</t>
        </is>
      </c>
      <c r="C768" s="284" t="n">
        <v>800051617</v>
      </c>
      <c r="D768" s="25" t="n"/>
      <c r="E768" s="235" t="inlineStr">
        <is>
          <t>General Visual Inspection of Aft Cargo Door - Internal Side of Door.</t>
        </is>
      </c>
      <c r="F768" s="66" t="n"/>
      <c r="G768" s="419" t="n">
        <v>0.025</v>
      </c>
      <c r="H768" s="66" t="inlineStr">
        <is>
          <t>STR</t>
        </is>
      </c>
      <c r="I768" s="3" t="inlineStr">
        <is>
          <t>NOTE: Door has to be opened.</t>
        </is>
      </c>
      <c r="J768" s="228" t="inlineStr">
        <is>
          <t>STR, ×</t>
        </is>
      </c>
      <c r="K768" s="228" t="inlineStr">
        <is>
          <t>aft cargo-door lining
insulation blankets</t>
        </is>
      </c>
    </row>
    <row r="769" ht="33" customHeight="1" s="416">
      <c r="A769" s="28" t="n">
        <v>766</v>
      </c>
      <c r="B769" s="237" t="inlineStr">
        <is>
          <t>Z824-001-U</t>
        </is>
      </c>
      <c r="C769" s="284" t="n">
        <v>800051620</v>
      </c>
      <c r="D769" s="25" t="n"/>
      <c r="E769" s="235" t="inlineStr">
        <is>
          <t>General Visual Inspection of Aft Service Door - External Side of Door.</t>
        </is>
      </c>
      <c r="F769" s="66" t="n"/>
      <c r="G769" s="419" t="n">
        <v>0.0125</v>
      </c>
      <c r="H769" s="66" t="inlineStr">
        <is>
          <t>STR</t>
        </is>
      </c>
      <c r="I769" s="3" t="n"/>
      <c r="J769" s="228" t="inlineStr">
        <is>
          <t>×, ×</t>
        </is>
      </c>
      <c r="K769" s="228" t="inlineStr">
        <is>
          <t>×</t>
        </is>
      </c>
    </row>
    <row r="770" ht="33" customHeight="1" s="416">
      <c r="A770" s="28" t="n">
        <v>767</v>
      </c>
      <c r="B770" s="237" t="inlineStr">
        <is>
          <t>Z824-002-U</t>
        </is>
      </c>
      <c r="C770" s="284" t="n">
        <v>100412957</v>
      </c>
      <c r="D770" s="25" t="n"/>
      <c r="E770" s="235" t="inlineStr">
        <is>
          <t>General Visual Inspection of Aft Service Door - Internal Side of Door.</t>
        </is>
      </c>
      <c r="F770" s="66" t="n"/>
      <c r="G770" s="419" t="n">
        <v>0.06944444444444445</v>
      </c>
      <c r="H770" s="66" t="inlineStr">
        <is>
          <t>STR</t>
        </is>
      </c>
      <c r="I770" s="3" t="inlineStr">
        <is>
          <t>NOTE: Door has to be opened.</t>
        </is>
      </c>
      <c r="J770" s="228" t="inlineStr">
        <is>
          <t>CBN, ×</t>
        </is>
      </c>
      <c r="K770" s="228" t="inlineStr">
        <is>
          <t>aft service-door lining
emergency-evacuation slide</t>
        </is>
      </c>
    </row>
    <row r="771" ht="33" customHeight="1" s="416">
      <c r="A771" s="28" t="n">
        <v>768</v>
      </c>
      <c r="B771" s="237" t="inlineStr">
        <is>
          <t>REQUEST JOB CARD</t>
        </is>
      </c>
      <c r="C771" s="284" t="n">
        <v>100901239</v>
      </c>
      <c r="D771" s="25" t="n"/>
      <c r="E771" s="235" t="inlineStr">
        <is>
          <t>PLZ RMV/INST - LH ENG</t>
        </is>
      </c>
      <c r="F771" s="66" t="n"/>
      <c r="G771" s="419" t="n">
        <v>4.166666666666667</v>
      </c>
      <c r="H771" s="66" t="inlineStr">
        <is>
          <t>GEN</t>
        </is>
      </c>
      <c r="I771" s="3" t="n"/>
    </row>
    <row r="772" ht="33" customHeight="1" s="416">
      <c r="A772" s="28" t="n">
        <v>769</v>
      </c>
      <c r="B772" s="237" t="inlineStr">
        <is>
          <t>REQUEST JOB CARD</t>
        </is>
      </c>
      <c r="C772" s="284" t="n">
        <v>100901240</v>
      </c>
      <c r="D772" s="25" t="n"/>
      <c r="E772" s="235" t="inlineStr">
        <is>
          <t>PERFORM - DOCK IN SAFETY</t>
        </is>
      </c>
      <c r="F772" s="66" t="n"/>
      <c r="G772" s="419" t="n">
        <v>1</v>
      </c>
      <c r="H772" s="66" t="inlineStr">
        <is>
          <t>GEN</t>
        </is>
      </c>
      <c r="I772" s="3" t="n"/>
    </row>
    <row r="773" ht="33" customHeight="1" s="416">
      <c r="A773" s="28" t="n">
        <v>770</v>
      </c>
      <c r="B773" s="237" t="inlineStr">
        <is>
          <t>REQUEST JOB CARD</t>
        </is>
      </c>
      <c r="C773" s="284" t="n">
        <v>100901241</v>
      </c>
      <c r="D773" s="25" t="n"/>
      <c r="E773" s="235" t="inlineStr">
        <is>
          <t>PERFORM - ENGINEERING SUPPORT</t>
        </is>
      </c>
      <c r="F773" s="66" t="n"/>
      <c r="G773" s="419" t="n">
        <v>2.083333333333333</v>
      </c>
      <c r="H773" s="66" t="inlineStr">
        <is>
          <t>GEN</t>
        </is>
      </c>
      <c r="I773" s="3" t="n"/>
    </row>
    <row r="774" ht="33" customHeight="1" s="416">
      <c r="A774" s="28" t="n">
        <v>771</v>
      </c>
      <c r="B774" s="237" t="inlineStr">
        <is>
          <t>REQUEST JOB CARD</t>
        </is>
      </c>
      <c r="C774" s="284" t="n">
        <v>100901242</v>
      </c>
      <c r="D774" s="25" t="n"/>
      <c r="E774" s="235" t="inlineStr">
        <is>
          <t>PERFORM - FLOOR INSPECTION (INSPECTOR)</t>
        </is>
      </c>
      <c r="F774" s="66" t="n"/>
      <c r="G774" s="419" t="n">
        <v>2.083333333333333</v>
      </c>
      <c r="H774" s="66" t="inlineStr">
        <is>
          <t>INSP</t>
        </is>
      </c>
      <c r="I774" s="3" t="n"/>
    </row>
    <row r="775" ht="33" customHeight="1" s="416">
      <c r="A775" s="28" t="n">
        <v>772</v>
      </c>
      <c r="B775" s="237" t="inlineStr">
        <is>
          <t>REQUEST JOB CARD</t>
        </is>
      </c>
      <c r="C775" s="284" t="n">
        <v>100901243</v>
      </c>
      <c r="D775" s="25" t="n"/>
      <c r="E775" s="235" t="inlineStr">
        <is>
          <t>PERFORM - CPT INVENTORY CK</t>
        </is>
      </c>
      <c r="F775" s="66" t="n"/>
      <c r="G775" s="419" t="n">
        <v>0.1666666666666667</v>
      </c>
      <c r="H775" s="66" t="inlineStr">
        <is>
          <t>GEN</t>
        </is>
      </c>
      <c r="I775" s="3" t="n"/>
    </row>
    <row r="776" ht="33" customHeight="1" s="416">
      <c r="A776" s="28" t="n">
        <v>773</v>
      </c>
      <c r="B776" s="237" t="inlineStr">
        <is>
          <t>REQUEST JOB CARD</t>
        </is>
      </c>
      <c r="C776" s="284" t="n">
        <v>100901245</v>
      </c>
      <c r="D776" s="25" t="n"/>
      <c r="E776" s="235" t="inlineStr">
        <is>
          <t>PERFORM - SQ SCREEN (GEN)</t>
        </is>
      </c>
      <c r="F776" s="66" t="n"/>
      <c r="G776" s="419" t="n">
        <v>4.166666666666667</v>
      </c>
      <c r="H776" s="66" t="inlineStr">
        <is>
          <t>GEN</t>
        </is>
      </c>
      <c r="I776" s="3" t="n"/>
    </row>
    <row r="777" ht="33" customHeight="1" s="416">
      <c r="A777" s="28" t="n">
        <v>774</v>
      </c>
      <c r="B777" s="237" t="inlineStr">
        <is>
          <t>REQUEST JOB CARD</t>
        </is>
      </c>
      <c r="C777" s="284" t="n">
        <v>100901246</v>
      </c>
      <c r="D777" s="25" t="n"/>
      <c r="E777" s="235" t="inlineStr">
        <is>
          <t>PERFORM - SQ SCREEN (STR)</t>
        </is>
      </c>
      <c r="F777" s="66" t="n"/>
      <c r="G777" s="419" t="n">
        <v>4.166666666666667</v>
      </c>
      <c r="H777" s="66" t="inlineStr">
        <is>
          <t>STR</t>
        </is>
      </c>
      <c r="I777" s="3" t="n"/>
    </row>
    <row r="778" ht="33" customHeight="1" s="416">
      <c r="A778" s="28" t="n">
        <v>775</v>
      </c>
      <c r="B778" s="237" t="inlineStr">
        <is>
          <t>REQUEST JOB CARD</t>
        </is>
      </c>
      <c r="C778" s="284" t="n">
        <v>100901247</v>
      </c>
      <c r="D778" s="25" t="n"/>
      <c r="E778" s="235" t="inlineStr">
        <is>
          <t>COND CK - REMOVED PARTS (GEN)</t>
        </is>
      </c>
      <c r="F778" s="66" t="n"/>
      <c r="G778" s="419" t="n">
        <v>2</v>
      </c>
      <c r="H778" s="66" t="inlineStr">
        <is>
          <t>GEN</t>
        </is>
      </c>
      <c r="I778" s="3" t="n"/>
    </row>
    <row r="779" ht="33" customHeight="1" s="416">
      <c r="A779" s="28" t="n">
        <v>776</v>
      </c>
      <c r="B779" s="237" t="inlineStr">
        <is>
          <t>REQUEST JOB CARD</t>
        </is>
      </c>
      <c r="C779" s="284" t="n">
        <v>100901248</v>
      </c>
      <c r="D779" s="25" t="n"/>
      <c r="E779" s="235" t="inlineStr">
        <is>
          <t>COND CK - REMOVED PARTS (STR)</t>
        </is>
      </c>
      <c r="F779" s="66" t="n"/>
      <c r="G779" s="419" t="n">
        <v>0.6666666666666666</v>
      </c>
      <c r="H779" s="66" t="inlineStr">
        <is>
          <t>STR</t>
        </is>
      </c>
      <c r="I779" s="3" t="n"/>
    </row>
    <row r="780" ht="33" customHeight="1" s="416">
      <c r="A780" s="28" t="n">
        <v>777</v>
      </c>
      <c r="B780" s="237" t="inlineStr">
        <is>
          <t>REQUEST JOB CARD</t>
        </is>
      </c>
      <c r="C780" s="284" t="n">
        <v>100901249</v>
      </c>
      <c r="D780" s="25" t="n"/>
      <c r="E780" s="235" t="inlineStr">
        <is>
          <t>PERFORM - SELF FINAL CK</t>
        </is>
      </c>
      <c r="F780" s="66" t="n"/>
      <c r="G780" s="419" t="n">
        <v>1.333333333333333</v>
      </c>
      <c r="H780" s="66" t="inlineStr">
        <is>
          <t>GEN</t>
        </is>
      </c>
      <c r="I780" s="3" t="n"/>
    </row>
    <row r="781" ht="33" customHeight="1" s="416">
      <c r="A781" s="28" t="n">
        <v>778</v>
      </c>
      <c r="B781" s="237" t="inlineStr">
        <is>
          <t>REQUEST JOB CARD</t>
        </is>
      </c>
      <c r="C781" s="284" t="n">
        <v>100901250</v>
      </c>
      <c r="D781" s="25" t="n"/>
      <c r="E781" s="235" t="inlineStr">
        <is>
          <t>DEACTIVE/ACTIVE - ALL PAX &amp; SVC DOOR PNEU ASSY</t>
        </is>
      </c>
      <c r="F781" s="66" t="n"/>
      <c r="G781" s="419" t="n">
        <v>0.08333333333333333</v>
      </c>
      <c r="H781" s="66" t="inlineStr">
        <is>
          <t>GEN</t>
        </is>
      </c>
      <c r="I781" s="3" t="n"/>
    </row>
    <row r="782" ht="33" customHeight="1" s="416">
      <c r="A782" s="28" t="n">
        <v>779</v>
      </c>
      <c r="B782" s="237" t="inlineStr">
        <is>
          <t>REQUEST JOB CARD</t>
        </is>
      </c>
      <c r="C782" s="284" t="n">
        <v>100901251</v>
      </c>
      <c r="D782" s="25" t="n"/>
      <c r="E782" s="235" t="inlineStr">
        <is>
          <t>PERFORM - CBN APPEARANCE C'K</t>
        </is>
      </c>
      <c r="F782" s="66" t="n"/>
      <c r="G782" s="419" t="n">
        <v>0.3333333333333333</v>
      </c>
      <c r="H782" s="66" t="inlineStr">
        <is>
          <t>GEN</t>
        </is>
      </c>
      <c r="I782" s="3" t="n"/>
    </row>
    <row r="783" ht="33" customHeight="1" s="416">
      <c r="A783" s="28" t="n">
        <v>780</v>
      </c>
      <c r="B783" s="237" t="inlineStr">
        <is>
          <t>REQUEST JOB CARD</t>
        </is>
      </c>
      <c r="C783" s="284" t="n">
        <v>100901252</v>
      </c>
      <c r="D783" s="25" t="n"/>
      <c r="E783" s="235" t="inlineStr">
        <is>
          <t>COND CK - BOTH ENG PNEU T-DUCT (E170)</t>
        </is>
      </c>
      <c r="F783" s="66" t="n"/>
      <c r="G783" s="419" t="n">
        <v>0.08333333333333333</v>
      </c>
      <c r="H783" s="66" t="inlineStr">
        <is>
          <t>GEN</t>
        </is>
      </c>
      <c r="I783" s="3" t="n"/>
    </row>
    <row r="784" ht="33" customHeight="1" s="416">
      <c r="A784" s="28" t="n">
        <v>781</v>
      </c>
      <c r="B784" s="237" t="inlineStr">
        <is>
          <t>REQUEST JOB CARD</t>
        </is>
      </c>
      <c r="C784" s="284" t="n">
        <v>100901253</v>
      </c>
      <c r="D784" s="25" t="n"/>
      <c r="E784" s="235" t="inlineStr">
        <is>
          <t>PERFORM - APU PRESERVATION</t>
        </is>
      </c>
      <c r="F784" s="66" t="n"/>
      <c r="G784" s="419" t="n">
        <v>0.3333333333333333</v>
      </c>
      <c r="H784" s="66" t="inlineStr">
        <is>
          <t>GEN</t>
        </is>
      </c>
      <c r="I784" s="3" t="n"/>
    </row>
    <row r="785" ht="33" customHeight="1" s="416">
      <c r="A785" s="28" t="n">
        <v>782</v>
      </c>
      <c r="B785" s="237" t="inlineStr">
        <is>
          <t>REQUEST JOB CARD</t>
        </is>
      </c>
      <c r="C785" s="284" t="n">
        <v>100901254</v>
      </c>
      <c r="D785" s="25" t="n"/>
      <c r="E785" s="235" t="inlineStr">
        <is>
          <t>CONFIRM - GREEN MARK DATA BASE</t>
        </is>
      </c>
      <c r="F785" s="66" t="n"/>
      <c r="G785" s="419" t="n">
        <v>0.3333333333333333</v>
      </c>
      <c r="H785" s="66" t="inlineStr">
        <is>
          <t>STR</t>
        </is>
      </c>
      <c r="I785" s="3" t="n"/>
    </row>
    <row r="786" ht="33" customHeight="1" s="416">
      <c r="A786" s="28" t="n">
        <v>783</v>
      </c>
      <c r="B786" s="237" t="inlineStr">
        <is>
          <t>REQUEST JOB CARD</t>
        </is>
      </c>
      <c r="C786" s="284" t="n">
        <v>100901255</v>
      </c>
      <c r="D786" s="25" t="n"/>
      <c r="E786" s="235" t="inlineStr">
        <is>
          <t>COND CK - EXTERIOR POLYURETHANE FILMS (PPT)</t>
        </is>
      </c>
      <c r="F786" s="66" t="n"/>
      <c r="G786" s="419" t="n">
        <v>0.08333333333333333</v>
      </c>
      <c r="H786" s="66" t="inlineStr">
        <is>
          <t>GEN</t>
        </is>
      </c>
      <c r="I786" s="3" t="n"/>
    </row>
    <row r="787" ht="33" customHeight="1" s="416">
      <c r="A787" s="28" t="n">
        <v>784</v>
      </c>
      <c r="B787" s="237" t="inlineStr">
        <is>
          <t>REQUEST JOB CARD</t>
        </is>
      </c>
      <c r="C787" s="284" t="n">
        <v>100901256</v>
      </c>
      <c r="D787" s="25" t="n"/>
      <c r="E787" s="235" t="inlineStr">
        <is>
          <t>PLZ CLEAN UP - CBN RMVED PARTS</t>
        </is>
      </c>
      <c r="F787" s="66" t="n"/>
      <c r="G787" s="419" t="n">
        <v>1.333333333333333</v>
      </c>
      <c r="H787" s="66" t="inlineStr">
        <is>
          <t>GEN</t>
        </is>
      </c>
      <c r="I787" s="237" t="n"/>
    </row>
    <row r="788" ht="33" customHeight="1" s="416">
      <c r="A788" s="28" t="n">
        <v>785</v>
      </c>
      <c r="B788" s="237" t="inlineStr">
        <is>
          <t>REQUEST JOB CARD</t>
        </is>
      </c>
      <c r="C788" s="284" t="n">
        <v>100901257</v>
      </c>
      <c r="D788" s="25" t="n"/>
      <c r="E788" s="235" t="inlineStr">
        <is>
          <t>PLZ CLEAN UP - SHIP EXTERIOR</t>
        </is>
      </c>
      <c r="F788" s="66" t="n"/>
      <c r="G788" s="419" t="n">
        <v>4</v>
      </c>
      <c r="H788" s="66" t="inlineStr">
        <is>
          <t>GEN</t>
        </is>
      </c>
      <c r="I788" s="237" t="n"/>
    </row>
    <row r="789" ht="33" customHeight="1" s="416">
      <c r="A789" s="28" t="n">
        <v>786</v>
      </c>
      <c r="B789" s="237" t="inlineStr">
        <is>
          <t>REQUEST JOB CARD</t>
        </is>
      </c>
      <c r="C789" s="284" t="n">
        <v>100901258</v>
      </c>
      <c r="D789" s="25" t="n"/>
      <c r="E789" s="235" t="inlineStr">
        <is>
          <t>PLZ PNT TOUCH UP - COCKPIT &amp; CBN INTERIOR</t>
        </is>
      </c>
      <c r="F789" s="66" t="n"/>
      <c r="G789" s="419" t="n">
        <v>0.3333333333333333</v>
      </c>
      <c r="H789" s="66" t="inlineStr">
        <is>
          <t>GEN</t>
        </is>
      </c>
      <c r="I789" s="237" t="n"/>
    </row>
    <row r="790" ht="33" customHeight="1" s="416">
      <c r="A790" s="28" t="n">
        <v>787</v>
      </c>
      <c r="B790" s="237" t="inlineStr">
        <is>
          <t>REQUEST JOB CARD</t>
        </is>
      </c>
      <c r="C790" s="284" t="n">
        <v>100901259</v>
      </c>
      <c r="D790" s="25" t="n"/>
      <c r="E790" s="235" t="inlineStr">
        <is>
          <t>PLZ PNT TOUCH UP - EXTERNAL SURFACE</t>
        </is>
      </c>
      <c r="F790" s="66" t="n"/>
      <c r="G790" s="419" t="n">
        <v>1.666666666666667</v>
      </c>
      <c r="H790" s="66" t="inlineStr">
        <is>
          <t>GEN</t>
        </is>
      </c>
      <c r="I790" s="237" t="n"/>
    </row>
    <row r="791" ht="33" customHeight="1" s="416">
      <c r="A791" s="28" t="n">
        <v>788</v>
      </c>
      <c r="B791" s="237" t="inlineStr">
        <is>
          <t>REQUEST JOB CARD</t>
        </is>
      </c>
      <c r="C791" s="284" t="n">
        <v>100901260</v>
      </c>
      <c r="D791" s="25" t="n"/>
      <c r="E791" s="235" t="inlineStr">
        <is>
          <t>PLZ RMV/INST - LH ENG T/REV COWL FOR MAKE ACCESS</t>
        </is>
      </c>
      <c r="F791" s="66" t="n"/>
      <c r="G791" s="419" t="n">
        <v>1.041666666666667</v>
      </c>
      <c r="H791" s="66" t="inlineStr">
        <is>
          <t>GEN</t>
        </is>
      </c>
      <c r="I791" s="237" t="n"/>
    </row>
    <row r="792" ht="33" customHeight="1" s="416">
      <c r="A792" s="28" t="n">
        <v>789</v>
      </c>
      <c r="B792" s="237" t="inlineStr">
        <is>
          <t>REQUEST JOB CARD</t>
        </is>
      </c>
      <c r="C792" s="284" t="n">
        <v>100901261</v>
      </c>
      <c r="D792" s="25" t="n"/>
      <c r="E792" s="235" t="inlineStr">
        <is>
          <t>PLZ RMV/INST - RH ENG T/REV COWL FOR MAKE ACCESS</t>
        </is>
      </c>
      <c r="F792" s="66" t="n"/>
      <c r="G792" s="419" t="n">
        <v>1.041666666666667</v>
      </c>
      <c r="H792" s="66" t="inlineStr">
        <is>
          <t>GEN</t>
        </is>
      </c>
      <c r="I792" s="237" t="n"/>
    </row>
    <row r="793" ht="33" customHeight="1" s="416">
      <c r="A793" s="28" t="n">
        <v>790</v>
      </c>
      <c r="B793" s="237" t="inlineStr">
        <is>
          <t>REQUEST JOB CARD</t>
        </is>
      </c>
      <c r="C793" s="284" t="n">
        <v>100901262</v>
      </c>
      <c r="D793" s="25" t="n"/>
      <c r="E793" s="235" t="inlineStr">
        <is>
          <t>PLZ RMV/INST - COCKPIT MISCELLAEOUS PARTS</t>
        </is>
      </c>
      <c r="F793" s="66" t="n"/>
      <c r="G793" s="419" t="n">
        <v>0.3333333333333333</v>
      </c>
      <c r="H793" s="66" t="inlineStr">
        <is>
          <t>GEN</t>
        </is>
      </c>
      <c r="I793" s="237" t="n"/>
    </row>
    <row r="794" ht="33" customHeight="1" s="416">
      <c r="A794" s="28" t="n">
        <v>791</v>
      </c>
      <c r="B794" s="237" t="inlineStr">
        <is>
          <t>REQUEST JOB CARD</t>
        </is>
      </c>
      <c r="C794" s="284" t="n">
        <v>100901263</v>
      </c>
      <c r="D794" s="25" t="n"/>
      <c r="E794" s="235" t="inlineStr">
        <is>
          <t>PLZ RMV/INST - CBN MISCELLAEOUS PARTS</t>
        </is>
      </c>
      <c r="F794" s="66" t="n"/>
      <c r="G794" s="419" t="n">
        <v>3.333333333333333</v>
      </c>
      <c r="H794" s="66" t="inlineStr">
        <is>
          <t>GEN</t>
        </is>
      </c>
      <c r="I794" s="237" t="n"/>
    </row>
    <row r="795" ht="33" customHeight="1" s="416">
      <c r="A795" s="28" t="n">
        <v>792</v>
      </c>
      <c r="B795" s="237" t="inlineStr">
        <is>
          <t>REQUEST JOB CARD</t>
        </is>
      </c>
      <c r="C795" s="284" t="n">
        <v>100901264</v>
      </c>
      <c r="D795" s="25" t="n"/>
      <c r="E795" s="235" t="inlineStr">
        <is>
          <t>PLZ RMV/INST - FWD CGO MISCELLAEOUS PARTS</t>
        </is>
      </c>
      <c r="F795" s="66" t="n"/>
      <c r="G795" s="419" t="n">
        <v>0.6666666666666666</v>
      </c>
      <c r="H795" s="66" t="inlineStr">
        <is>
          <t>GEN</t>
        </is>
      </c>
      <c r="I795" s="237" t="n"/>
    </row>
    <row r="796" ht="33" customHeight="1" s="416">
      <c r="A796" s="28" t="n">
        <v>793</v>
      </c>
      <c r="B796" s="237" t="inlineStr">
        <is>
          <t>REQUEST JOB CARD</t>
        </is>
      </c>
      <c r="C796" s="284" t="n">
        <v>100901265</v>
      </c>
      <c r="D796" s="25" t="n"/>
      <c r="E796" s="235" t="inlineStr">
        <is>
          <t>PLZ RMV/INST - AFT CGO MISCELLAEOUS PARTS</t>
        </is>
      </c>
      <c r="F796" s="66" t="n"/>
      <c r="G796" s="419" t="n">
        <v>0.3333333333333333</v>
      </c>
      <c r="H796" s="66" t="inlineStr">
        <is>
          <t>GEN</t>
        </is>
      </c>
      <c r="I796" s="237" t="n"/>
    </row>
    <row r="797" ht="33" customHeight="1" s="416">
      <c r="A797" s="28" t="n">
        <v>794</v>
      </c>
      <c r="B797" s="237" t="inlineStr">
        <is>
          <t>REQUEST JOB CARD</t>
        </is>
      </c>
      <c r="C797" s="284" t="n">
        <v>100901266</v>
      </c>
      <c r="D797" s="25" t="n"/>
      <c r="E797" s="235" t="inlineStr">
        <is>
          <t>PLZ RMV/INST - FUSELAGE MISCELLAEOUS PARTS</t>
        </is>
      </c>
      <c r="F797" s="66" t="n"/>
      <c r="G797" s="419" t="n">
        <v>0.6666666666666666</v>
      </c>
      <c r="H797" s="66" t="inlineStr">
        <is>
          <t>GEN</t>
        </is>
      </c>
      <c r="I797" s="237" t="n"/>
    </row>
    <row r="798" ht="33" customHeight="1" s="416">
      <c r="A798" s="28" t="n">
        <v>795</v>
      </c>
      <c r="B798" s="237" t="inlineStr">
        <is>
          <t>REQUEST JOB CARD</t>
        </is>
      </c>
      <c r="C798" s="284" t="n">
        <v>100901267</v>
      </c>
      <c r="D798" s="25" t="n"/>
      <c r="E798" s="235" t="inlineStr">
        <is>
          <t>PLZ RMV/INST - LH WING MISCELLAEOUS PARTS</t>
        </is>
      </c>
      <c r="F798" s="66" t="n"/>
      <c r="G798" s="419" t="n">
        <v>1.333333333333333</v>
      </c>
      <c r="H798" s="66" t="inlineStr">
        <is>
          <t>GEN</t>
        </is>
      </c>
      <c r="I798" s="237" t="n"/>
    </row>
    <row r="799" ht="33" customHeight="1" s="416">
      <c r="A799" s="28" t="n">
        <v>796</v>
      </c>
      <c r="B799" s="237" t="inlineStr">
        <is>
          <t>REQUEST JOB CARD</t>
        </is>
      </c>
      <c r="C799" s="284" t="n">
        <v>100901268</v>
      </c>
      <c r="D799" s="25" t="n"/>
      <c r="E799" s="235" t="inlineStr">
        <is>
          <t>PLZ RMV/INST - RH WING MISCELLAEOUS PARTS</t>
        </is>
      </c>
      <c r="F799" s="66" t="n"/>
      <c r="G799" s="419" t="n">
        <v>1.333333333333333</v>
      </c>
      <c r="H799" s="66" t="inlineStr">
        <is>
          <t>GEN</t>
        </is>
      </c>
      <c r="I799" s="237" t="n"/>
    </row>
    <row r="800" ht="33" customHeight="1" s="416">
      <c r="A800" s="28" t="n">
        <v>797</v>
      </c>
      <c r="B800" s="237" t="inlineStr">
        <is>
          <t>REQUEST JOB CARD</t>
        </is>
      </c>
      <c r="C800" s="284" t="n">
        <v>100901269</v>
      </c>
      <c r="D800" s="25" t="n"/>
      <c r="E800" s="235" t="inlineStr">
        <is>
          <t>PLZ RMV/INST - TAIL MISCELLAEOUS PARTS</t>
        </is>
      </c>
      <c r="F800" s="66" t="n"/>
      <c r="G800" s="419" t="n">
        <v>1.333333333333333</v>
      </c>
      <c r="H800" s="66" t="inlineStr">
        <is>
          <t>GEN</t>
        </is>
      </c>
      <c r="I800" s="237" t="n"/>
    </row>
    <row r="801" ht="33" customHeight="1" s="416">
      <c r="A801" s="28" t="n">
        <v>798</v>
      </c>
      <c r="B801" s="237" t="inlineStr">
        <is>
          <t>REQUEST JOB CARD</t>
        </is>
      </c>
      <c r="C801" s="284" t="n">
        <v>100901270</v>
      </c>
      <c r="D801" s="25" t="n"/>
      <c r="E801" s="235" t="inlineStr">
        <is>
          <t>PLZ RMV/INST - LH ENG/PYL MISCELLAEOUS PARTS</t>
        </is>
      </c>
      <c r="F801" s="66" t="n"/>
      <c r="G801" s="419" t="n">
        <v>1.333333333333333</v>
      </c>
      <c r="H801" s="66" t="inlineStr">
        <is>
          <t>GEN</t>
        </is>
      </c>
      <c r="I801" s="237" t="n"/>
    </row>
    <row r="802" ht="33" customHeight="1" s="416">
      <c r="A802" s="28" t="n">
        <v>799</v>
      </c>
      <c r="B802" s="237" t="inlineStr">
        <is>
          <t>REQUEST JOB CARD</t>
        </is>
      </c>
      <c r="C802" s="284" t="n">
        <v>100901271</v>
      </c>
      <c r="D802" s="25" t="n"/>
      <c r="E802" s="235" t="inlineStr">
        <is>
          <t>PLZ RMV/INST - RH ENG/PYL MISCELLAEOUS PARTS</t>
        </is>
      </c>
      <c r="F802" s="66" t="n"/>
      <c r="G802" s="419" t="n">
        <v>1.333333333333333</v>
      </c>
      <c r="H802" s="66" t="inlineStr">
        <is>
          <t>GEN</t>
        </is>
      </c>
      <c r="I802" s="3" t="n"/>
    </row>
    <row r="803" ht="33" customHeight="1" s="416">
      <c r="A803" s="28" t="n">
        <v>800</v>
      </c>
      <c r="B803" s="237" t="inlineStr">
        <is>
          <t>REQUEST JOB CARD</t>
        </is>
      </c>
      <c r="C803" s="284" t="n">
        <v>100901272</v>
      </c>
      <c r="D803" s="25" t="n"/>
      <c r="E803" s="235" t="inlineStr">
        <is>
          <t>LEAK CK - APU COMBUSTOR CASE BLEED AIR PORT &amp; ANTI SURGE BLEED PORT</t>
        </is>
      </c>
      <c r="F803" s="66" t="n"/>
      <c r="G803" s="419" t="n">
        <v>0.08333333333333333</v>
      </c>
      <c r="H803" s="66" t="inlineStr">
        <is>
          <t>GEN</t>
        </is>
      </c>
      <c r="I803" s="3" t="n"/>
    </row>
    <row r="804" ht="33.6" customHeight="1" s="416">
      <c r="A804" s="28" t="n">
        <v>801</v>
      </c>
      <c r="B804" s="237" t="inlineStr">
        <is>
          <t>REQUEST JOB CARD</t>
        </is>
      </c>
      <c r="C804" s="284" t="n">
        <v>100901273</v>
      </c>
      <c r="D804" s="25" t="n"/>
      <c r="E804" s="235" t="inlineStr">
        <is>
          <t>PLZ LEAK CK - BOTH ENG MANUAL CRANKING PAD AFT ENG RUN</t>
        </is>
      </c>
      <c r="F804" s="66" t="n"/>
      <c r="G804" s="419" t="n">
        <v>0.125</v>
      </c>
      <c r="H804" s="66" t="inlineStr">
        <is>
          <t>GEN</t>
        </is>
      </c>
      <c r="I804" s="237" t="n"/>
    </row>
    <row r="805" ht="33.6" customHeight="1" s="416">
      <c r="A805" s="28" t="n">
        <v>802</v>
      </c>
      <c r="B805" s="237" t="inlineStr">
        <is>
          <t>REQUEST JOB CARD</t>
        </is>
      </c>
      <c r="C805" s="284" t="n">
        <v>100901274</v>
      </c>
      <c r="D805" s="25" t="n"/>
      <c r="E805" s="235" t="inlineStr">
        <is>
          <t>PERFORM - FUEL TANK WORK PREPERATION &amp; RESTORATION</t>
        </is>
      </c>
      <c r="F805" s="66" t="n"/>
      <c r="G805" s="419" t="n">
        <v>0.8333333333333334</v>
      </c>
      <c r="H805" s="66" t="inlineStr">
        <is>
          <t>GEN</t>
        </is>
      </c>
      <c r="I805" s="237" t="n"/>
    </row>
    <row r="806" ht="33.6" customHeight="1" s="416">
      <c r="A806" s="28" t="n">
        <v>803</v>
      </c>
      <c r="B806" s="237" t="inlineStr">
        <is>
          <t>REQUEST JOB CARD</t>
        </is>
      </c>
      <c r="C806" s="284" t="n">
        <v>100901275</v>
      </c>
      <c r="D806" s="25" t="n"/>
      <c r="E806" s="235" t="inlineStr">
        <is>
          <t>PLZ RMV/INST - INSULATION BLANKET FOR 1ST INSP</t>
        </is>
      </c>
      <c r="F806" s="66" t="n"/>
      <c r="G806" s="419" t="n">
        <v>8.333333333333334</v>
      </c>
      <c r="H806" s="66" t="inlineStr">
        <is>
          <t>GEN</t>
        </is>
      </c>
      <c r="I806" s="237" t="n"/>
    </row>
    <row r="807" ht="33.6" customHeight="1" s="416">
      <c r="A807" s="28" t="n">
        <v>804</v>
      </c>
      <c r="B807" s="237" t="inlineStr">
        <is>
          <t>REQUEST JOB CARD</t>
        </is>
      </c>
      <c r="C807" s="284" t="n">
        <v>100901276</v>
      </c>
      <c r="D807" s="25" t="n"/>
      <c r="E807" s="235" t="inlineStr">
        <is>
          <t>PERFORM - CBN PRESS CK</t>
        </is>
      </c>
      <c r="F807" s="66" t="n"/>
      <c r="G807" s="419" t="n">
        <v>0.1666666666666667</v>
      </c>
      <c r="H807" s="66" t="inlineStr">
        <is>
          <t>GEN</t>
        </is>
      </c>
      <c r="I807" s="237" t="n"/>
    </row>
    <row r="808" ht="33.6" customHeight="1" s="416">
      <c r="A808" s="28" t="n">
        <v>805</v>
      </c>
      <c r="B808" s="237" t="inlineStr">
        <is>
          <t>REQUEST JOB CARD</t>
        </is>
      </c>
      <c r="C808" s="284" t="n">
        <v>100901277</v>
      </c>
      <c r="D808" s="25" t="n"/>
      <c r="E808" s="235" t="inlineStr">
        <is>
          <t>PLZ RMV/INST - PILOT &amp; COPILOT SEAT FOR MAKE ACCESS</t>
        </is>
      </c>
      <c r="F808" s="66" t="n"/>
      <c r="G808" s="419" t="n">
        <v>0.25</v>
      </c>
      <c r="H808" s="66" t="inlineStr">
        <is>
          <t>GEN</t>
        </is>
      </c>
      <c r="I808" s="237" t="n"/>
    </row>
    <row r="809" ht="33.6" customHeight="1" s="416">
      <c r="A809" s="28" t="n">
        <v>806</v>
      </c>
      <c r="B809" s="237" t="inlineStr">
        <is>
          <t>REQUEST JOB CARD</t>
        </is>
      </c>
      <c r="C809" s="284" t="n">
        <v>100901278</v>
      </c>
      <c r="D809" s="25" t="n"/>
      <c r="E809" s="235" t="inlineStr">
        <is>
          <t>PLZ RMV/INST - COCKPIT OVERHEAD PNL FOR MAKE ACCESS</t>
        </is>
      </c>
      <c r="F809" s="66" t="n"/>
      <c r="G809" s="419" t="n">
        <v>1.25</v>
      </c>
      <c r="H809" s="66" t="inlineStr">
        <is>
          <t>GEN</t>
        </is>
      </c>
      <c r="I809" s="237" t="n"/>
    </row>
    <row r="810" ht="33.6" customHeight="1" s="416">
      <c r="A810" s="28" t="n">
        <v>807</v>
      </c>
      <c r="B810" s="237" t="inlineStr">
        <is>
          <t>REQUEST JOB CARD</t>
        </is>
      </c>
      <c r="C810" s="284" t="n">
        <v>100901279</v>
      </c>
      <c r="D810" s="25" t="n"/>
      <c r="E810" s="235" t="inlineStr">
        <is>
          <t>PLZ RMV/INST - BOTH COCKPIT DV WINDOW FOR MAKE ACCESS</t>
        </is>
      </c>
      <c r="F810" s="66" t="n"/>
      <c r="G810" s="419" t="n">
        <v>0.25</v>
      </c>
      <c r="H810" s="66" t="inlineStr">
        <is>
          <t>GEN</t>
        </is>
      </c>
      <c r="I810" s="237" t="n"/>
    </row>
    <row r="811" ht="33.6" customHeight="1" s="416">
      <c r="A811" s="28" t="n">
        <v>808</v>
      </c>
      <c r="B811" s="237" t="inlineStr">
        <is>
          <t>REQUEST JOB CARD</t>
        </is>
      </c>
      <c r="C811" s="284" t="n">
        <v>100901280</v>
      </c>
      <c r="D811" s="25" t="n"/>
      <c r="E811" s="235" t="inlineStr">
        <is>
          <t>PLZ RMV/INST - OXY MASK BOX FOR RMV CPT CONSOLES</t>
        </is>
      </c>
      <c r="F811" s="66" t="n"/>
      <c r="G811" s="419" t="n">
        <v>0.1666666666666667</v>
      </c>
      <c r="H811" s="66" t="inlineStr">
        <is>
          <t>GEN</t>
        </is>
      </c>
      <c r="I811" s="237" t="n"/>
    </row>
    <row r="812" ht="33.6" customHeight="1" s="416">
      <c r="A812" s="28" t="n">
        <v>809</v>
      </c>
      <c r="B812" s="237" t="inlineStr">
        <is>
          <t>REQUEST JOB CARD</t>
        </is>
      </c>
      <c r="C812" s="284" t="n">
        <v>100901281</v>
      </c>
      <c r="D812" s="25" t="n"/>
      <c r="E812" s="235" t="inlineStr">
        <is>
          <t>PLZ RMV/INST - COCKPIT DOOR FOR MAKE ACCESS</t>
        </is>
      </c>
      <c r="F812" s="66" t="n"/>
      <c r="G812" s="419" t="n">
        <v>0.4166666666666667</v>
      </c>
      <c r="H812" s="66" t="inlineStr">
        <is>
          <t>GEN</t>
        </is>
      </c>
      <c r="I812" s="237" t="n"/>
    </row>
    <row r="813" ht="33.6" customHeight="1" s="416">
      <c r="A813" s="28" t="n">
        <v>810</v>
      </c>
      <c r="B813" s="237" t="inlineStr">
        <is>
          <t>REQUEST JOB CARD</t>
        </is>
      </c>
      <c r="C813" s="284" t="n">
        <v>100901282</v>
      </c>
      <c r="D813" s="25" t="n"/>
      <c r="E813" s="235" t="inlineStr">
        <is>
          <t>PLZ OPE TEST - COCKPIT (AFT RESTORATION)</t>
        </is>
      </c>
      <c r="F813" s="66" t="n"/>
      <c r="G813" s="419" t="n">
        <v>0.08333333333333333</v>
      </c>
      <c r="H813" s="66" t="inlineStr">
        <is>
          <t>GEN</t>
        </is>
      </c>
      <c r="I813" s="237" t="n"/>
    </row>
    <row r="814" ht="33.6" customHeight="1" s="416">
      <c r="A814" s="28" t="n">
        <v>811</v>
      </c>
      <c r="B814" s="237" t="inlineStr">
        <is>
          <t>REQUEST JOB CARD</t>
        </is>
      </c>
      <c r="C814" s="284" t="n">
        <v>100901283</v>
      </c>
      <c r="D814" s="25" t="n"/>
      <c r="E814" s="235" t="inlineStr">
        <is>
          <t>PLZ RMV/INST - FWD E-BAY ACCESS HATCH FOR MAKE ACCESS</t>
        </is>
      </c>
      <c r="F814" s="66" t="n"/>
      <c r="G814" s="419" t="n">
        <v>0.1666666666666667</v>
      </c>
      <c r="H814" s="66" t="inlineStr">
        <is>
          <t>GEN</t>
        </is>
      </c>
      <c r="I814" s="237" t="n"/>
    </row>
    <row r="815" ht="33.6" customHeight="1" s="416">
      <c r="A815" s="28" t="n">
        <v>812</v>
      </c>
      <c r="B815" s="237" t="inlineStr">
        <is>
          <t>REQUEST JOB CARD</t>
        </is>
      </c>
      <c r="C815" s="284" t="n">
        <v>100901286</v>
      </c>
      <c r="D815" s="25" t="n"/>
      <c r="E815" s="235" t="inlineStr">
        <is>
          <t>PLZ RMV/INST - EICC FOR MAKE ACCESS</t>
        </is>
      </c>
      <c r="F815" s="66" t="n"/>
      <c r="G815" s="419" t="n">
        <v>0.3333333333333333</v>
      </c>
      <c r="H815" s="66" t="inlineStr">
        <is>
          <t>GEN</t>
        </is>
      </c>
      <c r="I815" s="237" t="n"/>
    </row>
    <row r="816" ht="33.6" customHeight="1" s="416">
      <c r="A816" s="28" t="n">
        <v>813</v>
      </c>
      <c r="B816" s="237" t="inlineStr">
        <is>
          <t>REQUEST JOB CARD</t>
        </is>
      </c>
      <c r="C816" s="284" t="n">
        <v>100901287</v>
      </c>
      <c r="D816" s="25" t="n"/>
      <c r="E816" s="235" t="inlineStr">
        <is>
          <t>PLZ RMV/INST - CBN WINDSCREEN FOR MAKE ACCESS</t>
        </is>
      </c>
      <c r="F816" s="66" t="n"/>
      <c r="G816" s="419" t="n">
        <v>0.5</v>
      </c>
      <c r="H816" s="66" t="inlineStr">
        <is>
          <t>GEN</t>
        </is>
      </c>
      <c r="I816" s="237" t="n"/>
    </row>
    <row r="817" ht="33.6" customHeight="1" s="416">
      <c r="A817" s="28" t="n">
        <v>814</v>
      </c>
      <c r="B817" s="237" t="inlineStr">
        <is>
          <t>REQUEST JOB CARD</t>
        </is>
      </c>
      <c r="C817" s="284" t="n">
        <v>100901288</v>
      </c>
      <c r="D817" s="25" t="n"/>
      <c r="E817" s="235" t="inlineStr">
        <is>
          <t>PLZ RMV/INST - PAX SEAT FOR MAKE ACCESS</t>
        </is>
      </c>
      <c r="F817" s="66" t="n"/>
      <c r="G817" s="419" t="n">
        <v>3.333333333333333</v>
      </c>
      <c r="H817" s="66" t="inlineStr">
        <is>
          <t>GEN</t>
        </is>
      </c>
      <c r="I817" s="237" t="n"/>
    </row>
    <row r="818" ht="33.6" customHeight="1" s="416">
      <c r="A818" s="28" t="n">
        <v>815</v>
      </c>
      <c r="B818" s="237" t="inlineStr">
        <is>
          <t>REQUEST JOB CARD</t>
        </is>
      </c>
      <c r="C818" s="284" t="n">
        <v>100901289</v>
      </c>
      <c r="D818" s="25" t="n"/>
      <c r="E818" s="235" t="inlineStr">
        <is>
          <t>PLZ RMV/INST - PAX/SVC DOOR EMER EVAC SLIDE ASSY FOR MAKE ACCESS</t>
        </is>
      </c>
      <c r="F818" s="66" t="n"/>
      <c r="G818" s="419" t="n">
        <v>0.6666666666666666</v>
      </c>
      <c r="H818" s="66" t="inlineStr">
        <is>
          <t>GEN</t>
        </is>
      </c>
      <c r="I818" s="237" t="n"/>
    </row>
    <row r="819" ht="33.6" customHeight="1" s="416">
      <c r="A819" s="28" t="n">
        <v>816</v>
      </c>
      <c r="B819" s="237" t="inlineStr">
        <is>
          <t>REQUEST JOB CARD</t>
        </is>
      </c>
      <c r="C819" s="284" t="n">
        <v>100901290</v>
      </c>
      <c r="D819" s="25" t="n"/>
      <c r="E819" s="235" t="inlineStr">
        <is>
          <t>PLZ RMV/INST - CBN OVERHEAD BIN FOR MAKE ACCESS</t>
        </is>
      </c>
      <c r="F819" s="66" t="n"/>
      <c r="G819" s="419" t="n">
        <v>2</v>
      </c>
      <c r="H819" s="66" t="inlineStr">
        <is>
          <t>GEN</t>
        </is>
      </c>
      <c r="I819" s="237" t="n"/>
    </row>
    <row r="820" ht="33.6" customHeight="1" s="416">
      <c r="A820" s="28" t="n">
        <v>817</v>
      </c>
      <c r="B820" s="237" t="inlineStr">
        <is>
          <t>REQUEST JOB CARD</t>
        </is>
      </c>
      <c r="C820" s="284" t="n">
        <v>100901291</v>
      </c>
      <c r="D820" s="25" t="n"/>
      <c r="E820" s="235" t="inlineStr">
        <is>
          <t>PLZ RMV/INST - CBN PSU PNL &amp; PSU STR FOR MAKE ACCESS</t>
        </is>
      </c>
      <c r="F820" s="66" t="n"/>
      <c r="G820" s="419" t="n">
        <v>0.6666666666666666</v>
      </c>
      <c r="H820" s="66" t="inlineStr">
        <is>
          <t>GEN</t>
        </is>
      </c>
      <c r="I820" s="237" t="n"/>
    </row>
    <row r="821" ht="33.6" customHeight="1" s="416">
      <c r="A821" s="28" t="n">
        <v>818</v>
      </c>
      <c r="B821" s="237" t="inlineStr">
        <is>
          <t>REQUEST JOB CARD</t>
        </is>
      </c>
      <c r="C821" s="284" t="n">
        <v>100901292</v>
      </c>
      <c r="D821" s="25" t="n"/>
      <c r="E821" s="235" t="inlineStr">
        <is>
          <t>PLZ RMV/INST - CBN FLOOR CARPET FOR MAKE ACCESS</t>
        </is>
      </c>
      <c r="F821" s="66" t="n"/>
      <c r="G821" s="419" t="n">
        <v>1.333333333333333</v>
      </c>
      <c r="H821" s="66" t="inlineStr">
        <is>
          <t>GEN</t>
        </is>
      </c>
      <c r="I821" s="237" t="n"/>
    </row>
    <row r="822" ht="33.6" customHeight="1" s="416">
      <c r="A822" s="28" t="n">
        <v>819</v>
      </c>
      <c r="B822" s="237" t="inlineStr">
        <is>
          <t>REQUEST JOB CARD</t>
        </is>
      </c>
      <c r="C822" s="284" t="n">
        <v>100901293</v>
      </c>
      <c r="D822" s="25" t="n"/>
      <c r="E822" s="235" t="inlineStr">
        <is>
          <t>PLZ RMV/INST - CBN HARNESS PROT COVER FOR MAKE ACCESS</t>
        </is>
      </c>
      <c r="F822" s="66" t="n"/>
      <c r="G822" s="419" t="n">
        <v>0.3333333333333333</v>
      </c>
      <c r="H822" s="66" t="inlineStr">
        <is>
          <t>GEN</t>
        </is>
      </c>
      <c r="I822" s="237" t="n"/>
    </row>
    <row r="823" ht="33.6" customHeight="1" s="416">
      <c r="A823" s="28" t="n">
        <v>820</v>
      </c>
      <c r="B823" s="237" t="inlineStr">
        <is>
          <t>REQUEST JOB CARD</t>
        </is>
      </c>
      <c r="C823" s="284" t="n">
        <v>100901295</v>
      </c>
      <c r="D823" s="25" t="n"/>
      <c r="E823" s="235" t="inlineStr">
        <is>
          <t>PLZ RMV/INST - FWD G1 GLY FOR MAKE ACCESS</t>
        </is>
      </c>
      <c r="F823" s="66" t="n"/>
      <c r="G823" s="419" t="n">
        <v>0.6666666666666666</v>
      </c>
      <c r="H823" s="66" t="inlineStr">
        <is>
          <t>GEN</t>
        </is>
      </c>
      <c r="I823" s="237" t="n"/>
    </row>
    <row r="824" ht="33.6" customHeight="1" s="416">
      <c r="A824" s="28" t="n">
        <v>821</v>
      </c>
      <c r="B824" s="237" t="inlineStr">
        <is>
          <t>REQUEST JOB CARD</t>
        </is>
      </c>
      <c r="C824" s="284" t="n">
        <v>100901296</v>
      </c>
      <c r="D824" s="25" t="n"/>
      <c r="E824" s="235" t="inlineStr">
        <is>
          <t>PLZ RMV/INST - FWD G2 GLY FOR MAKE ACCESS</t>
        </is>
      </c>
      <c r="F824" s="66" t="n"/>
      <c r="G824" s="419" t="n">
        <v>0.6666666666666666</v>
      </c>
      <c r="H824" s="66" t="inlineStr">
        <is>
          <t>GEN</t>
        </is>
      </c>
      <c r="I824" s="237" t="n"/>
    </row>
    <row r="825" ht="33.6" customHeight="1" s="416">
      <c r="A825" s="28" t="n">
        <v>822</v>
      </c>
      <c r="B825" s="237" t="inlineStr">
        <is>
          <t>REQUEST JOB CARD</t>
        </is>
      </c>
      <c r="C825" s="284" t="n">
        <v>100901297</v>
      </c>
      <c r="D825" s="25" t="n"/>
      <c r="E825" s="235" t="inlineStr">
        <is>
          <t>PLZ RMV/INST - AFT G3 GLY FOR MAKE ACCESS</t>
        </is>
      </c>
      <c r="F825" s="66" t="n"/>
      <c r="G825" s="419" t="n">
        <v>0.6666666666666666</v>
      </c>
      <c r="H825" s="66" t="inlineStr">
        <is>
          <t>GEN</t>
        </is>
      </c>
      <c r="I825" s="237" t="n"/>
    </row>
    <row r="826" ht="33.6" customHeight="1" s="416">
      <c r="A826" s="28" t="n">
        <v>823</v>
      </c>
      <c r="B826" s="237" t="inlineStr">
        <is>
          <t>REQUEST JOB CARD</t>
        </is>
      </c>
      <c r="C826" s="284" t="n">
        <v>100901298</v>
      </c>
      <c r="D826" s="25" t="n"/>
      <c r="E826" s="235" t="inlineStr">
        <is>
          <t>PLZ RMV/INST - FWD LAV FOR MAKE ACCESS</t>
        </is>
      </c>
      <c r="F826" s="66" t="n"/>
      <c r="G826" s="419" t="n">
        <v>0.6666666666666666</v>
      </c>
      <c r="H826" s="66" t="inlineStr">
        <is>
          <t>GEN</t>
        </is>
      </c>
      <c r="I826" s="237" t="n"/>
    </row>
    <row r="827" ht="33.6" customHeight="1" s="416">
      <c r="A827" s="28" t="n">
        <v>824</v>
      </c>
      <c r="B827" s="237" t="inlineStr">
        <is>
          <t>REQUEST JOB CARD</t>
        </is>
      </c>
      <c r="C827" s="284" t="n">
        <v>100901299</v>
      </c>
      <c r="D827" s="25" t="n"/>
      <c r="E827" s="235" t="inlineStr">
        <is>
          <t>PLZ RMV/INST - AFT LAV FOR MAKE ACCESS</t>
        </is>
      </c>
      <c r="F827" s="66" t="n"/>
      <c r="G827" s="419" t="n">
        <v>0.6666666666666666</v>
      </c>
      <c r="H827" s="66" t="inlineStr">
        <is>
          <t>GEN</t>
        </is>
      </c>
      <c r="I827" s="237" t="n"/>
    </row>
    <row r="828" ht="33.6" customHeight="1" s="416">
      <c r="A828" s="28" t="n">
        <v>825</v>
      </c>
      <c r="B828" s="237" t="inlineStr">
        <is>
          <t>REQUEST JOB CARD</t>
        </is>
      </c>
      <c r="C828" s="284" t="n">
        <v>100901301</v>
      </c>
      <c r="D828" s="25" t="n"/>
      <c r="E828" s="235" t="inlineStr">
        <is>
          <t>PLZ RMV/INST - GLY INSERT FOR MAKE ACCESS</t>
        </is>
      </c>
      <c r="F828" s="66" t="n"/>
      <c r="G828" s="419" t="n">
        <v>0.08333333333333333</v>
      </c>
      <c r="H828" s="66" t="inlineStr">
        <is>
          <t>GEN</t>
        </is>
      </c>
      <c r="I828" s="237" t="n"/>
    </row>
    <row r="829" ht="33.6" customHeight="1" s="416">
      <c r="A829" s="28" t="n">
        <v>826</v>
      </c>
      <c r="B829" s="237" t="inlineStr">
        <is>
          <t>REQUEST JOB CARD</t>
        </is>
      </c>
      <c r="C829" s="284" t="n">
        <v>100901302</v>
      </c>
      <c r="D829" s="25" t="n"/>
      <c r="E829" s="235" t="inlineStr">
        <is>
          <t>PLZ RMV/INST - FWD CGO LT &amp; SMOKE DET FOR MAKE ACCESS</t>
        </is>
      </c>
      <c r="F829" s="66" t="n"/>
      <c r="G829" s="419" t="n">
        <v>0.4166666666666667</v>
      </c>
      <c r="H829" s="66" t="inlineStr">
        <is>
          <t>GEN</t>
        </is>
      </c>
      <c r="I829" s="237" t="n"/>
    </row>
    <row r="830" ht="33.6" customHeight="1" s="416">
      <c r="A830" s="28" t="n">
        <v>827</v>
      </c>
      <c r="B830" s="237" t="inlineStr">
        <is>
          <t>REQUEST JOB CARD</t>
        </is>
      </c>
      <c r="C830" s="284" t="n">
        <v>100901303</v>
      </c>
      <c r="D830" s="25" t="n"/>
      <c r="E830" s="235" t="inlineStr">
        <is>
          <t>PLZ RMV/INST - AFT CGO LT &amp; SMOKE DET FOR MAKE ACCESS</t>
        </is>
      </c>
      <c r="F830" s="66" t="n"/>
      <c r="G830" s="419" t="n">
        <v>0.4166666666666667</v>
      </c>
      <c r="H830" s="66" t="inlineStr">
        <is>
          <t>GEN</t>
        </is>
      </c>
      <c r="I830" s="237" t="n"/>
    </row>
    <row r="831" ht="33.6" customHeight="1" s="416">
      <c r="A831" s="28" t="n">
        <v>828</v>
      </c>
      <c r="B831" s="237" t="inlineStr">
        <is>
          <t>REQUEST JOB CARD</t>
        </is>
      </c>
      <c r="C831" s="284" t="n">
        <v>100901304</v>
      </c>
      <c r="D831" s="25" t="n"/>
      <c r="E831" s="235" t="inlineStr">
        <is>
          <t>PLZ RMV/INST - FWD WING TO FUSE FRG FOR MAKE ACCESS</t>
        </is>
      </c>
      <c r="F831" s="66" t="n"/>
      <c r="G831" s="419" t="n">
        <v>0.625</v>
      </c>
      <c r="H831" s="66" t="inlineStr">
        <is>
          <t>GEN</t>
        </is>
      </c>
      <c r="I831" s="237" t="n"/>
    </row>
    <row r="832" ht="33.6" customHeight="1" s="416">
      <c r="A832" s="28" t="n">
        <v>829</v>
      </c>
      <c r="B832" s="237" t="inlineStr">
        <is>
          <t>REQUEST JOB CARD</t>
        </is>
      </c>
      <c r="C832" s="284" t="n">
        <v>100901305</v>
      </c>
      <c r="D832" s="25" t="n"/>
      <c r="E832" s="235" t="inlineStr">
        <is>
          <t>PLZ RMV/INST - AFT DRAIN TUBE FRG FOR AFT BODY FRG TO RMV</t>
        </is>
      </c>
      <c r="F832" s="66" t="n"/>
      <c r="G832" s="419" t="n">
        <v>0.125</v>
      </c>
      <c r="H832" s="66" t="inlineStr">
        <is>
          <t>GEN</t>
        </is>
      </c>
      <c r="I832" s="237" t="n"/>
    </row>
    <row r="833" ht="33.6" customHeight="1" s="416">
      <c r="A833" s="28" t="n">
        <v>830</v>
      </c>
      <c r="B833" s="237" t="inlineStr">
        <is>
          <t>REQUEST JOB CARD</t>
        </is>
      </c>
      <c r="C833" s="284" t="n">
        <v>100901306</v>
      </c>
      <c r="D833" s="25" t="n"/>
      <c r="E833" s="235" t="inlineStr">
        <is>
          <t>PLZ RMV/INST - AFT DRAIN TUBE FRG FOR FUSE DRAIN VLV INSP</t>
        </is>
      </c>
      <c r="F833" s="66" t="n"/>
      <c r="G833" s="419" t="n">
        <v>0.125</v>
      </c>
      <c r="H833" s="66" t="inlineStr">
        <is>
          <t>GEN</t>
        </is>
      </c>
      <c r="I833" s="237" t="n"/>
    </row>
    <row r="834" ht="33.6" customHeight="1" s="416">
      <c r="A834" s="28" t="n">
        <v>831</v>
      </c>
      <c r="B834" s="237" t="inlineStr">
        <is>
          <t>REQUEST JOB CARD</t>
        </is>
      </c>
      <c r="C834" s="284" t="n">
        <v>100901307</v>
      </c>
      <c r="D834" s="25" t="n"/>
      <c r="E834" s="235" t="inlineStr">
        <is>
          <t>PLZ RPLC - LH WING &amp; STUB FUEL TANK PNL SEAL</t>
        </is>
      </c>
      <c r="F834" s="66" t="n"/>
      <c r="G834" s="419" t="n">
        <v>1</v>
      </c>
      <c r="H834" s="66" t="inlineStr">
        <is>
          <t>GEN</t>
        </is>
      </c>
      <c r="I834" s="237" t="n"/>
    </row>
    <row r="835" ht="33.6" customHeight="1" s="416">
      <c r="A835" s="28" t="n">
        <v>832</v>
      </c>
      <c r="B835" s="237" t="inlineStr">
        <is>
          <t>REQUEST JOB CARD</t>
        </is>
      </c>
      <c r="C835" s="284" t="n">
        <v>100901308</v>
      </c>
      <c r="D835" s="25" t="n"/>
      <c r="E835" s="235" t="inlineStr">
        <is>
          <t>PLZ RPLC - RH WING &amp; STUB FUEL TANK PNL SEAL</t>
        </is>
      </c>
      <c r="F835" s="66" t="n"/>
      <c r="G835" s="419" t="n">
        <v>1</v>
      </c>
      <c r="H835" s="66" t="inlineStr">
        <is>
          <t>GEN</t>
        </is>
      </c>
      <c r="I835" s="237" t="n"/>
    </row>
    <row r="836" ht="33.6" customHeight="1" s="416">
      <c r="A836" s="28" t="n">
        <v>833</v>
      </c>
      <c r="B836" s="237" t="inlineStr">
        <is>
          <t>REQUEST JOB CARD</t>
        </is>
      </c>
      <c r="C836" s="284" t="n">
        <v>100901309</v>
      </c>
      <c r="D836" s="25" t="n"/>
      <c r="E836" s="235" t="inlineStr">
        <is>
          <t>PLZ RMV/INST - BOTH AFT NAV/STROBE LT ASSY FOR MAKE ACCESS</t>
        </is>
      </c>
      <c r="F836" s="66" t="n"/>
      <c r="G836" s="419" t="n">
        <v>0.1666666666666667</v>
      </c>
      <c r="H836" s="66" t="inlineStr">
        <is>
          <t>GEN</t>
        </is>
      </c>
      <c r="I836" s="237" t="n"/>
    </row>
    <row r="837" ht="33.6" customHeight="1" s="416">
      <c r="A837" s="28" t="n">
        <v>834</v>
      </c>
      <c r="B837" s="237" t="inlineStr">
        <is>
          <t>REQUEST JOB CARD</t>
        </is>
      </c>
      <c r="C837" s="284" t="n">
        <v>100901310</v>
      </c>
      <c r="D837" s="25" t="n"/>
      <c r="E837" s="235" t="inlineStr">
        <is>
          <t>PLZ RMV/INST - BOTH WING TIP FRG FOR MAKE ACCESS</t>
        </is>
      </c>
      <c r="F837" s="66" t="n"/>
      <c r="G837" s="419" t="n">
        <v>0.3333333333333333</v>
      </c>
      <c r="H837" s="66" t="inlineStr">
        <is>
          <t>GEN</t>
        </is>
      </c>
      <c r="I837" s="237" t="n"/>
    </row>
    <row r="838" ht="33.6" customHeight="1" s="416">
      <c r="A838" s="28" t="n">
        <v>835</v>
      </c>
      <c r="B838" s="237" t="inlineStr">
        <is>
          <t>REQUEST JOB CARD</t>
        </is>
      </c>
      <c r="C838" s="284" t="n">
        <v>100901311</v>
      </c>
      <c r="D838" s="25" t="n"/>
      <c r="E838" s="235" t="inlineStr">
        <is>
          <t>PLZ RMV/INST - LH PYL AFT FRG FOR MAKE ACCESS</t>
        </is>
      </c>
      <c r="F838" s="66" t="n"/>
      <c r="G838" s="419" t="n">
        <v>0.625</v>
      </c>
      <c r="H838" s="66" t="inlineStr">
        <is>
          <t>GEN</t>
        </is>
      </c>
      <c r="I838" s="237" t="n"/>
    </row>
    <row r="839" ht="33.6" customHeight="1" s="416">
      <c r="A839" s="28" t="n">
        <v>836</v>
      </c>
      <c r="B839" s="237" t="inlineStr">
        <is>
          <t>REQUEST JOB CARD</t>
        </is>
      </c>
      <c r="C839" s="284" t="n">
        <v>100901312</v>
      </c>
      <c r="D839" s="25" t="n"/>
      <c r="E839" s="235" t="inlineStr">
        <is>
          <t>PLZ RMV/INST - RH PYL AFT FRG FOR MAKE ACCESS</t>
        </is>
      </c>
      <c r="F839" s="66" t="n"/>
      <c r="G839" s="419" t="n">
        <v>0.625</v>
      </c>
      <c r="H839" s="66" t="inlineStr">
        <is>
          <t>GEN</t>
        </is>
      </c>
      <c r="I839" s="237" t="n"/>
    </row>
    <row r="840" ht="33.6" customHeight="1" s="416">
      <c r="A840" s="28" t="n">
        <v>837</v>
      </c>
      <c r="B840" s="237" t="inlineStr">
        <is>
          <t>REQUEST JOB CARD</t>
        </is>
      </c>
      <c r="C840" s="284" t="n">
        <v>100901314</v>
      </c>
      <c r="D840" s="25" t="n"/>
      <c r="E840" s="235" t="inlineStr">
        <is>
          <t>PLZ RMV/INST - LH ELEV FOR MAKE ACCESS</t>
        </is>
      </c>
      <c r="F840" s="66" t="n"/>
      <c r="G840" s="419" t="n">
        <v>1.041666666666667</v>
      </c>
      <c r="H840" s="66" t="inlineStr">
        <is>
          <t>GEN</t>
        </is>
      </c>
      <c r="I840" s="237" t="n"/>
    </row>
    <row r="841" ht="33.6" customHeight="1" s="416">
      <c r="A841" s="28" t="n">
        <v>838</v>
      </c>
      <c r="B841" s="237" t="inlineStr">
        <is>
          <t>REQUEST JOB CARD</t>
        </is>
      </c>
      <c r="C841" s="284" t="n">
        <v>100901315</v>
      </c>
      <c r="D841" s="25" t="n"/>
      <c r="E841" s="235" t="inlineStr">
        <is>
          <t>PLZ RMV/INST - RH ELEV FOR MAKE ACCESS</t>
        </is>
      </c>
      <c r="F841" s="66" t="n"/>
      <c r="G841" s="419" t="n">
        <v>1.041666666666667</v>
      </c>
      <c r="H841" s="66" t="inlineStr">
        <is>
          <t>GEN</t>
        </is>
      </c>
      <c r="I841" s="237" t="n"/>
    </row>
    <row r="842" ht="33.6" customHeight="1" s="416">
      <c r="A842" s="236" t="n">
        <v>839</v>
      </c>
      <c r="B842" s="237" t="inlineStr">
        <is>
          <t>REQUEST JOB CARD</t>
        </is>
      </c>
      <c r="C842" s="284" t="n">
        <v>100901317</v>
      </c>
      <c r="D842" s="25" t="n"/>
      <c r="E842" s="235" t="inlineStr">
        <is>
          <t>PLZ RMV/INST - APU FOR MAKE ACCESS</t>
        </is>
      </c>
      <c r="F842" s="66" t="n"/>
      <c r="G842" s="419" t="n">
        <v>0.625</v>
      </c>
      <c r="H842" s="66" t="inlineStr">
        <is>
          <t>GEN</t>
        </is>
      </c>
      <c r="I842" s="237" t="n"/>
    </row>
    <row r="843" ht="33.6" customHeight="1" s="416">
      <c r="A843" s="236" t="n"/>
      <c r="B843" s="237" t="n"/>
      <c r="C843" s="284" t="n"/>
      <c r="D843" s="25" t="n"/>
      <c r="E843" s="235" t="n"/>
      <c r="F843" s="66" t="n"/>
      <c r="G843" s="419" t="n"/>
      <c r="H843" s="66" t="n"/>
      <c r="I843" s="237" t="n"/>
    </row>
    <row r="844" ht="33.6" customHeight="1" s="416">
      <c r="A844" s="236" t="n"/>
      <c r="B844" s="237" t="n"/>
      <c r="C844" s="284" t="n"/>
      <c r="D844" s="25" t="n"/>
      <c r="E844" s="235" t="n"/>
      <c r="F844" s="66" t="n"/>
      <c r="G844" s="419" t="n"/>
      <c r="H844" s="66" t="n"/>
      <c r="I844" s="237" t="n"/>
    </row>
    <row r="845" ht="33.6" customHeight="1" s="416">
      <c r="A845" s="236" t="n"/>
      <c r="B845" s="237" t="n"/>
      <c r="C845" s="284" t="n"/>
      <c r="D845" s="25" t="n"/>
      <c r="E845" s="235" t="n"/>
      <c r="F845" s="66" t="n"/>
      <c r="G845" s="419" t="n"/>
      <c r="H845" s="66" t="n"/>
      <c r="I845" s="237" t="n"/>
    </row>
    <row r="846" ht="33.6" customHeight="1" s="416">
      <c r="A846" s="236" t="n"/>
      <c r="B846" s="237" t="n"/>
      <c r="C846" s="284" t="n"/>
      <c r="D846" s="25" t="n"/>
      <c r="E846" s="235" t="n"/>
      <c r="F846" s="66" t="n"/>
      <c r="G846" s="419" t="n"/>
      <c r="H846" s="66" t="n"/>
      <c r="I846" s="237" t="n"/>
    </row>
    <row r="847" ht="33.6" customHeight="1" s="416">
      <c r="A847" s="236" t="n"/>
      <c r="B847" s="237" t="n"/>
      <c r="C847" s="284" t="n"/>
      <c r="D847" s="25" t="n"/>
      <c r="E847" s="235" t="n"/>
      <c r="F847" s="66" t="n"/>
      <c r="G847" s="419" t="n"/>
      <c r="H847" s="66" t="n"/>
      <c r="I847" s="237" t="n"/>
    </row>
    <row r="848" ht="33.6" customHeight="1" s="416">
      <c r="A848" s="236" t="n"/>
      <c r="B848" s="237" t="n"/>
      <c r="C848" s="284" t="n"/>
      <c r="D848" s="25" t="n"/>
      <c r="E848" s="235" t="n"/>
      <c r="F848" s="66" t="n"/>
      <c r="G848" s="419" t="n"/>
      <c r="H848" s="66" t="n"/>
      <c r="I848" s="237" t="n"/>
    </row>
    <row r="849" ht="33" customHeight="1" s="416">
      <c r="A849" s="236" t="n"/>
      <c r="B849" s="237" t="n"/>
      <c r="C849" s="284" t="n"/>
      <c r="D849" s="25" t="n"/>
      <c r="E849" s="235" t="n"/>
      <c r="F849" s="66" t="n"/>
      <c r="G849" s="419" t="n"/>
      <c r="H849" s="66" t="n"/>
      <c r="I849" s="237" t="n"/>
    </row>
    <row r="850" ht="33" customHeight="1" s="416">
      <c r="A850" s="236" t="n"/>
      <c r="B850" s="237" t="n"/>
      <c r="C850" s="284" t="n"/>
      <c r="D850" s="25" t="n"/>
      <c r="E850" s="235" t="n"/>
      <c r="F850" s="66" t="n"/>
      <c r="G850" s="419" t="n"/>
      <c r="H850" s="66" t="n"/>
      <c r="I850" s="237" t="n"/>
    </row>
    <row r="851" ht="33" customHeight="1" s="416">
      <c r="A851" s="236" t="n"/>
      <c r="B851" s="237" t="n"/>
      <c r="C851" s="284" t="n"/>
      <c r="D851" s="25" t="n"/>
      <c r="E851" s="235" t="n"/>
      <c r="F851" s="66" t="n"/>
      <c r="G851" s="419" t="n"/>
      <c r="H851" s="66" t="n"/>
      <c r="I851" s="237" t="n"/>
    </row>
    <row r="852" ht="33" customHeight="1" s="416">
      <c r="A852" s="236" t="n"/>
      <c r="B852" s="237" t="n"/>
      <c r="C852" s="284" t="n"/>
      <c r="D852" s="25" t="n"/>
      <c r="E852" s="235" t="n"/>
      <c r="F852" s="66" t="n"/>
      <c r="G852" s="419" t="n"/>
      <c r="H852" s="66" t="n"/>
      <c r="I852" s="237" t="n"/>
    </row>
    <row r="853" ht="33" customHeight="1" s="416">
      <c r="A853" s="236" t="n"/>
      <c r="B853" s="237" t="n"/>
      <c r="C853" s="284" t="n"/>
      <c r="D853" s="25" t="n"/>
      <c r="E853" s="235" t="n"/>
      <c r="F853" s="66" t="n"/>
      <c r="G853" s="419" t="n"/>
      <c r="H853" s="66" t="n"/>
      <c r="I853" s="237" t="n"/>
    </row>
    <row r="854" ht="33" customHeight="1" s="416">
      <c r="A854" s="236" t="n"/>
      <c r="B854" s="237" t="n"/>
      <c r="C854" s="284" t="n"/>
      <c r="D854" s="25" t="n"/>
      <c r="E854" s="235" t="n"/>
      <c r="F854" s="66" t="n"/>
      <c r="G854" s="419" t="n"/>
      <c r="H854" s="66" t="n"/>
      <c r="I854" s="237" t="n"/>
    </row>
    <row r="855" ht="33" customHeight="1" s="416">
      <c r="A855" s="236" t="n"/>
      <c r="B855" s="237" t="n"/>
      <c r="C855" s="284" t="n"/>
      <c r="D855" s="25" t="n"/>
      <c r="E855" s="235" t="n"/>
      <c r="F855" s="66" t="n"/>
      <c r="G855" s="419" t="n"/>
      <c r="H855" s="66" t="n"/>
      <c r="I855" s="237" t="n"/>
    </row>
    <row r="856" ht="33" customHeight="1" s="416">
      <c r="A856" s="236" t="n"/>
      <c r="B856" s="237" t="n"/>
      <c r="C856" s="284" t="n"/>
      <c r="D856" s="25" t="n"/>
      <c r="E856" s="235" t="n"/>
      <c r="F856" s="66" t="n"/>
      <c r="G856" s="419" t="n"/>
      <c r="H856" s="66" t="n"/>
      <c r="I856" s="237" t="n"/>
    </row>
    <row r="857" ht="33" customHeight="1" s="416">
      <c r="A857" s="236" t="n"/>
      <c r="B857" s="237" t="n"/>
      <c r="C857" s="284" t="n"/>
      <c r="D857" s="25" t="n"/>
      <c r="E857" s="235" t="n"/>
      <c r="F857" s="66" t="n"/>
      <c r="G857" s="419" t="n"/>
      <c r="H857" s="66" t="n"/>
      <c r="I857" s="237" t="n"/>
    </row>
    <row r="858" ht="33" customHeight="1" s="416">
      <c r="A858" s="236" t="n"/>
      <c r="B858" s="237" t="n"/>
      <c r="C858" s="284" t="n"/>
      <c r="D858" s="25" t="n"/>
      <c r="E858" s="235" t="n"/>
      <c r="F858" s="66" t="n"/>
      <c r="G858" s="419" t="n"/>
      <c r="H858" s="66" t="n"/>
      <c r="I858" s="237" t="n"/>
    </row>
    <row r="859" ht="33" customHeight="1" s="416">
      <c r="A859" s="236" t="n"/>
      <c r="B859" s="237" t="n"/>
      <c r="C859" s="284" t="n"/>
      <c r="D859" s="25" t="n"/>
      <c r="E859" s="235" t="n"/>
      <c r="F859" s="66" t="n"/>
      <c r="G859" s="419" t="n"/>
      <c r="H859" s="66" t="n"/>
      <c r="I859" s="237" t="n"/>
    </row>
    <row r="860" ht="33" customHeight="1" s="416">
      <c r="A860" s="236" t="n"/>
      <c r="B860" s="237" t="n"/>
      <c r="C860" s="284" t="n"/>
      <c r="D860" s="25" t="n"/>
      <c r="E860" s="235" t="n"/>
      <c r="F860" s="66" t="n"/>
      <c r="G860" s="419" t="n"/>
      <c r="H860" s="66" t="n"/>
      <c r="I860" s="237" t="n"/>
    </row>
    <row r="861" ht="33" customHeight="1" s="416">
      <c r="A861" s="236" t="n"/>
      <c r="B861" s="237" t="n"/>
      <c r="C861" s="284" t="n"/>
      <c r="D861" s="25" t="n"/>
      <c r="E861" s="235" t="n"/>
      <c r="F861" s="66" t="n"/>
      <c r="G861" s="419" t="n"/>
      <c r="H861" s="66" t="n"/>
      <c r="I861" s="237" t="n"/>
    </row>
    <row r="862" ht="33" customHeight="1" s="416">
      <c r="A862" s="236" t="n"/>
      <c r="B862" s="237" t="n"/>
      <c r="C862" s="284" t="n"/>
      <c r="D862" s="25" t="n"/>
      <c r="E862" s="235" t="n"/>
      <c r="F862" s="66" t="n"/>
      <c r="G862" s="419" t="n"/>
      <c r="H862" s="66" t="n"/>
      <c r="I862" s="237" t="n"/>
    </row>
    <row r="863" ht="33" customHeight="1" s="416">
      <c r="A863" s="236" t="n"/>
      <c r="B863" s="237" t="n"/>
      <c r="C863" s="284" t="n"/>
      <c r="D863" s="25" t="n"/>
      <c r="E863" s="235" t="n"/>
      <c r="F863" s="66" t="n"/>
      <c r="G863" s="419" t="n"/>
      <c r="H863" s="66" t="n"/>
      <c r="I863" s="237" t="n"/>
    </row>
  </sheetData>
  <autoFilter ref="A3:L859"/>
  <mergeCells count="17">
    <mergeCell ref="B704:B713"/>
    <mergeCell ref="E704:E713"/>
    <mergeCell ref="F704:F713"/>
    <mergeCell ref="D704:D713"/>
    <mergeCell ref="H704:H713"/>
    <mergeCell ref="I680:I681"/>
    <mergeCell ref="B686:B703"/>
    <mergeCell ref="E686:E703"/>
    <mergeCell ref="F686:F703"/>
    <mergeCell ref="H686:H703"/>
    <mergeCell ref="D686:D703"/>
    <mergeCell ref="H680:H681"/>
    <mergeCell ref="A1:C2"/>
    <mergeCell ref="B680:B681"/>
    <mergeCell ref="E680:E681"/>
    <mergeCell ref="G680:G681"/>
    <mergeCell ref="F680:F681"/>
  </mergeCells>
  <printOptions horizontalCentered="1"/>
  <pageMargins left="0" right="0.1574803149606299" top="0.6299212598425197" bottom="0" header="0.5118110236220472" footer="0"/>
  <pageSetup orientation="landscape" paperSize="9" scale="74" fitToHeight="0"/>
  <headerFooter alignWithMargins="0">
    <oddHeader>&amp;R&amp;P / &amp;N</oddHeader>
    <oddFooter/>
    <evenHeader/>
    <evenFooter/>
    <firstHeader/>
    <firstFooter/>
  </headerFooter>
  <rowBreaks count="42" manualBreakCount="42">
    <brk id="23" min="0" max="8" man="1"/>
    <brk id="43" min="0" max="8" man="1"/>
    <brk id="63" min="0" max="8" man="1"/>
    <brk id="83" min="0" max="8" man="1"/>
    <brk id="103" min="0" max="8" man="1"/>
    <brk id="123" min="0" max="8" man="1"/>
    <brk id="143" min="0" max="8" man="1"/>
    <brk id="163" min="0" max="8" man="1"/>
    <brk id="183" min="0" max="8" man="1"/>
    <brk id="203" min="0" max="8" man="1"/>
    <brk id="223" min="0" max="8" man="1"/>
    <brk id="243" min="0" max="8" man="1"/>
    <brk id="263" min="0" max="8" man="1"/>
    <brk id="283" min="0" max="8" man="1"/>
    <brk id="303" min="0" max="8" man="1"/>
    <brk id="323" min="0" max="8" man="1"/>
    <brk id="343" min="0" max="8" man="1"/>
    <brk id="363" min="0" max="8" man="1"/>
    <brk id="383" min="0" max="8" man="1"/>
    <brk id="403" min="0" max="8" man="1"/>
    <brk id="423" min="0" max="8" man="1"/>
    <brk id="443" min="0" max="8" man="1"/>
    <brk id="463" min="0" max="8" man="1"/>
    <brk id="483" min="0" max="8" man="1"/>
    <brk id="503" min="0" max="8" man="1"/>
    <brk id="523" min="0" max="8" man="1"/>
    <brk id="543" min="0" max="8" man="1"/>
    <brk id="563" min="0" max="8" man="1"/>
    <brk id="583" min="0" max="8" man="1"/>
    <brk id="603" min="0" max="8" man="1"/>
    <brk id="623" min="0" max="8" man="1"/>
    <brk id="643" min="0" max="8" man="1"/>
    <brk id="663" min="0" max="8" man="1"/>
    <brk id="683" min="0" max="8" man="1"/>
    <brk id="703" min="0" max="8" man="1"/>
    <brk id="723" min="0" max="8" man="1"/>
    <brk id="743" min="0" max="8" man="1"/>
    <brk id="763" min="0" max="8" man="1"/>
    <brk id="783" min="0" max="8" man="1"/>
    <brk id="803" min="0" max="8" man="1"/>
    <brk id="823" min="0" max="8" man="1"/>
    <brk id="843" min="0" max="8" man="1"/>
  </rowBreaks>
</worksheet>
</file>

<file path=xl/worksheets/sheet2.xml><?xml version="1.0" encoding="utf-8"?>
<worksheet xmlns="http://schemas.openxmlformats.org/spreadsheetml/2006/main">
  <sheetPr codeName="Sheet4">
    <tabColor rgb="FFFF0000"/>
    <outlinePr summaryBelow="1" summaryRight="1"/>
    <pageSetUpPr fitToPage="1"/>
  </sheetPr>
  <dimension ref="A1:AL42"/>
  <sheetViews>
    <sheetView view="pageBreakPreview" zoomScale="90" zoomScaleNormal="90" zoomScaleSheetLayoutView="90" workbookViewId="0">
      <selection activeCell="I29" sqref="I29"/>
    </sheetView>
  </sheetViews>
  <sheetFormatPr baseColWidth="8" defaultColWidth="9" defaultRowHeight="13.5"/>
  <cols>
    <col width="7" customWidth="1" style="95" min="1" max="1"/>
    <col width="30.125" customWidth="1" style="95" min="2" max="2"/>
    <col width="14.875" customWidth="1" style="95" min="3" max="3"/>
    <col width="2" customWidth="1" style="95" min="4" max="4"/>
    <col width="82.25" customWidth="1" style="95" min="5" max="5"/>
    <col width="9.125" customWidth="1" style="92" min="6" max="6"/>
    <col width="8.5" customWidth="1" style="92" min="7" max="7"/>
    <col width="6.5" customWidth="1" style="92" min="8" max="8"/>
    <col width="6.875" customWidth="1" style="92" min="9" max="9"/>
    <col width="9.5" customWidth="1" style="427" min="10" max="10"/>
    <col width="24.5" customWidth="1" style="95" min="11" max="11"/>
    <col width="16.5" customWidth="1" style="95" min="12" max="12"/>
    <col width="32.5" customWidth="1" style="95" min="13" max="13"/>
    <col width="9" customWidth="1" style="95" min="14" max="15"/>
    <col width="9.25" bestFit="1" customWidth="1" style="95" min="16" max="16"/>
    <col width="9" customWidth="1" style="95" min="17" max="16384"/>
  </cols>
  <sheetData>
    <row r="1" ht="24" customHeight="1" s="416">
      <c r="A1" s="82" t="inlineStr">
        <is>
          <t>JA216J _6C_COA List</t>
        </is>
      </c>
      <c r="B1" s="83" t="n"/>
      <c r="E1" s="95" t="n"/>
    </row>
    <row r="2">
      <c r="E2" s="95" t="n"/>
    </row>
    <row r="3" ht="27" customFormat="1" customHeight="1" s="92">
      <c r="A3" s="97" t="inlineStr">
        <is>
          <t>No</t>
        </is>
      </c>
      <c r="B3" s="97" t="inlineStr">
        <is>
          <t>COA/ER</t>
        </is>
      </c>
      <c r="C3" s="97" t="inlineStr">
        <is>
          <t>Order</t>
        </is>
      </c>
      <c r="D3" s="89" t="n"/>
      <c r="E3" s="90" t="inlineStr">
        <is>
          <t>Event Description</t>
        </is>
      </c>
      <c r="F3" s="91" t="inlineStr">
        <is>
          <t>AD
TCD</t>
        </is>
      </c>
      <c r="G3" s="91" t="inlineStr">
        <is>
          <t>Work
CAT</t>
        </is>
      </c>
      <c r="H3" s="91" t="inlineStr">
        <is>
          <t>COA
Rev.</t>
        </is>
      </c>
      <c r="I3" s="91" t="inlineStr">
        <is>
          <t>ER
Rev.</t>
        </is>
      </c>
      <c r="J3" s="428" t="inlineStr">
        <is>
          <t>Plan</t>
        </is>
      </c>
      <c r="K3" s="97" t="inlineStr">
        <is>
          <t>Remarks</t>
        </is>
      </c>
      <c r="L3" s="92" t="n"/>
      <c r="M3" s="92" t="n"/>
      <c r="N3" s="92" t="n"/>
    </row>
    <row r="4" ht="31.9" customHeight="1" s="416">
      <c r="A4" s="97" t="n">
        <v>1</v>
      </c>
      <c r="B4" s="250" t="inlineStr">
        <is>
          <t>COA23-00013-ER02</t>
        </is>
      </c>
      <c r="C4" s="250" t="n">
        <v>100880059</v>
      </c>
      <c r="D4" s="19" t="n"/>
      <c r="E4" s="14" t="inlineStr">
        <is>
          <t>Replace - VHF-3 Antenna (E170)</t>
        </is>
      </c>
      <c r="F4" s="250" t="n"/>
      <c r="G4" s="97" t="inlineStr">
        <is>
          <t>MI</t>
        </is>
      </c>
      <c r="H4" s="97" t="n">
        <v>0</v>
      </c>
      <c r="I4" s="97" t="inlineStr">
        <is>
          <t>A</t>
        </is>
      </c>
      <c r="J4" s="428" t="n">
        <v>0.1666666666666667</v>
      </c>
      <c r="K4" s="250" t="n"/>
      <c r="L4" s="95" t="n"/>
      <c r="M4" s="429" t="n"/>
      <c r="N4" s="95" t="n"/>
    </row>
    <row r="5" ht="32.25" customHeight="1" s="416">
      <c r="A5" s="97" t="n">
        <v>2</v>
      </c>
      <c r="B5" s="250" t="inlineStr">
        <is>
          <t>COA25-00040-ER01</t>
        </is>
      </c>
      <c r="C5" s="250" t="n">
        <v>100816549</v>
      </c>
      <c r="D5" s="19" t="n"/>
      <c r="E5" s="14" t="inlineStr">
        <is>
          <t>RPLC - Spacer of Toilet Shroud at FWD LAV (E170)</t>
        </is>
      </c>
      <c r="F5" s="250" t="n"/>
      <c r="G5" s="97" t="inlineStr">
        <is>
          <t>MI</t>
        </is>
      </c>
      <c r="H5" s="97" t="n">
        <v>0</v>
      </c>
      <c r="I5" s="97" t="inlineStr">
        <is>
          <t>A</t>
        </is>
      </c>
      <c r="J5" s="428" t="n">
        <v>0.08333333333333333</v>
      </c>
      <c r="K5" s="200" t="n"/>
      <c r="L5" s="95" t="n"/>
      <c r="M5" s="429" t="n"/>
    </row>
    <row r="6" ht="29.1" customHeight="1" s="416">
      <c r="A6" s="97" t="n">
        <v>3</v>
      </c>
      <c r="B6" s="250" t="inlineStr">
        <is>
          <t>COA25-00040-ER03</t>
        </is>
      </c>
      <c r="C6" s="250" t="n">
        <v>100816608</v>
      </c>
      <c r="D6" s="19" t="n"/>
      <c r="E6" s="14" t="inlineStr">
        <is>
          <t>RPLC - Spacer of Toilet Shroud at AFT LAV (E170)</t>
        </is>
      </c>
      <c r="F6" s="250" t="n"/>
      <c r="G6" s="97" t="inlineStr">
        <is>
          <t>MI</t>
        </is>
      </c>
      <c r="H6" s="97" t="n">
        <v>0</v>
      </c>
      <c r="I6" s="97" t="inlineStr">
        <is>
          <t>A</t>
        </is>
      </c>
      <c r="J6" s="428" t="n">
        <v>0.08333333333333333</v>
      </c>
      <c r="K6" s="250" t="n"/>
      <c r="L6" s="95" t="n"/>
      <c r="M6" s="429" t="n"/>
    </row>
    <row r="7" ht="29.1" customHeight="1" s="416">
      <c r="A7" s="97" t="n">
        <v>4</v>
      </c>
      <c r="B7" s="250" t="inlineStr">
        <is>
          <t>COA27-00011-ER01</t>
        </is>
      </c>
      <c r="C7" s="250" t="n">
        <v>100889110</v>
      </c>
      <c r="D7" s="19" t="n"/>
      <c r="E7" s="14" t="inlineStr">
        <is>
          <t>INSP - Control Yoke Harness (ERJ170)</t>
        </is>
      </c>
      <c r="F7" s="250" t="n"/>
      <c r="G7" s="97" t="inlineStr">
        <is>
          <t>MI</t>
        </is>
      </c>
      <c r="H7" s="97" t="inlineStr">
        <is>
          <t>A</t>
        </is>
      </c>
      <c r="I7" s="97" t="inlineStr">
        <is>
          <t>A</t>
        </is>
      </c>
      <c r="J7" s="428" t="n">
        <v>0.3333333333333333</v>
      </c>
      <c r="K7" s="250" t="n"/>
      <c r="L7" s="95" t="n"/>
      <c r="M7" s="429" t="n"/>
    </row>
    <row r="8" ht="29.1" customHeight="1" s="416">
      <c r="A8" s="97" t="n">
        <v>5</v>
      </c>
      <c r="B8" s="250" t="inlineStr">
        <is>
          <t>COA27-00013-ER01</t>
        </is>
      </c>
      <c r="C8" s="250" t="n">
        <v>100848122</v>
      </c>
      <c r="D8" s="19" t="n"/>
      <c r="E8" s="14" t="inlineStr">
        <is>
          <t>Modification - Control Column Wires (E170)</t>
        </is>
      </c>
      <c r="F8" s="250" t="n"/>
      <c r="G8" s="97" t="inlineStr">
        <is>
          <t>MI</t>
        </is>
      </c>
      <c r="H8" s="97" t="n">
        <v>0</v>
      </c>
      <c r="I8" s="97" t="n">
        <v>0</v>
      </c>
      <c r="J8" s="428" t="n">
        <v>0.2083333333333333</v>
      </c>
      <c r="K8" s="250" t="n"/>
      <c r="L8" s="95" t="n"/>
      <c r="M8" s="429" t="n"/>
    </row>
    <row r="9" ht="29.1" customHeight="1" s="416">
      <c r="A9" s="97" t="n">
        <v>6</v>
      </c>
      <c r="B9" s="250" t="inlineStr">
        <is>
          <t>COA31-00011-ER02</t>
        </is>
      </c>
      <c r="C9" s="250" t="n">
        <v>100894484</v>
      </c>
      <c r="D9" s="19" t="n"/>
      <c r="E9" s="20" t="inlineStr">
        <is>
          <t>Install - EPIC Load 25.9 (E170)</t>
        </is>
      </c>
      <c r="F9" s="250" t="n"/>
      <c r="G9" s="97" t="inlineStr">
        <is>
          <t>MI</t>
        </is>
      </c>
      <c r="H9" s="97" t="n">
        <v>0</v>
      </c>
      <c r="I9" s="97" t="n">
        <v>0</v>
      </c>
      <c r="J9" s="428" t="n">
        <v>0.3375</v>
      </c>
      <c r="K9" s="250" t="n"/>
      <c r="L9" s="92" t="n"/>
      <c r="M9" s="429" t="n"/>
    </row>
    <row r="10" ht="29.1" customHeight="1" s="416">
      <c r="A10" s="97" t="n">
        <v>7</v>
      </c>
      <c r="B10" s="250" t="inlineStr">
        <is>
          <t>COA36-00011-ER01</t>
        </is>
      </c>
      <c r="C10" s="250" t="n">
        <v>100759507</v>
      </c>
      <c r="D10" s="19" t="n"/>
      <c r="E10" s="20" t="inlineStr">
        <is>
          <t>Install - Resistor to ODS (E170)</t>
        </is>
      </c>
      <c r="F10" s="250" t="n"/>
      <c r="G10" s="97" t="inlineStr">
        <is>
          <t>MI</t>
        </is>
      </c>
      <c r="H10" s="97" t="n">
        <v>0</v>
      </c>
      <c r="I10" s="97" t="inlineStr">
        <is>
          <t>A</t>
        </is>
      </c>
      <c r="J10" s="428" t="n">
        <v>1.5</v>
      </c>
      <c r="K10" s="250" t="n"/>
      <c r="L10" s="92" t="n"/>
      <c r="M10" s="429" t="n"/>
    </row>
    <row r="11" ht="29.1" customHeight="1" s="416">
      <c r="A11" s="97" t="n">
        <v>8</v>
      </c>
      <c r="B11" s="250" t="inlineStr">
        <is>
          <t>COA36-00015-ER01</t>
        </is>
      </c>
      <c r="C11" s="250" t="n">
        <v>100860787</v>
      </c>
      <c r="D11" s="19" t="n"/>
      <c r="E11" s="20" t="inlineStr">
        <is>
          <t>INSP/RPLC - Sensing Elements (Part I)</t>
        </is>
      </c>
      <c r="F11" s="250" t="n"/>
      <c r="G11" s="97" t="inlineStr">
        <is>
          <t>MI</t>
        </is>
      </c>
      <c r="H11" s="97" t="inlineStr">
        <is>
          <t>A</t>
        </is>
      </c>
      <c r="I11" s="97" t="inlineStr">
        <is>
          <t>B</t>
        </is>
      </c>
      <c r="J11" s="428" t="n">
        <v>3.166666666666667</v>
      </c>
      <c r="K11" s="227" t="n"/>
      <c r="L11" s="92" t="n"/>
      <c r="M11" s="429" t="n"/>
    </row>
    <row r="12" ht="29.1" customHeight="1" s="416">
      <c r="A12" s="97" t="n">
        <v>9</v>
      </c>
      <c r="B12" s="250" t="inlineStr">
        <is>
          <t>COA36-00015-ER02</t>
        </is>
      </c>
      <c r="C12" s="250" t="n">
        <v>100860836</v>
      </c>
      <c r="D12" s="19" t="n"/>
      <c r="E12" s="20" t="inlineStr">
        <is>
          <t>INSP/RPLC - Sensing Elements (Part II)</t>
        </is>
      </c>
      <c r="F12" s="250" t="n"/>
      <c r="G12" s="97" t="inlineStr">
        <is>
          <t>MI</t>
        </is>
      </c>
      <c r="H12" s="97" t="inlineStr">
        <is>
          <t>A</t>
        </is>
      </c>
      <c r="I12" s="97" t="inlineStr">
        <is>
          <t>B</t>
        </is>
      </c>
      <c r="J12" s="428" t="n">
        <v>1.583333333333333</v>
      </c>
      <c r="K12" s="250" t="n"/>
    </row>
    <row r="13" ht="29.1" customHeight="1" s="416">
      <c r="A13" s="97" t="n">
        <v>10</v>
      </c>
      <c r="B13" s="250" t="inlineStr">
        <is>
          <t>COA36-00015-ER03</t>
        </is>
      </c>
      <c r="C13" s="250" t="n">
        <v>100860885</v>
      </c>
      <c r="D13" s="19" t="n"/>
      <c r="E13" s="20" t="inlineStr">
        <is>
          <t>INSP/RPLC - Sensing Elements (Part III)</t>
        </is>
      </c>
      <c r="F13" s="250" t="n"/>
      <c r="G13" s="97" t="inlineStr">
        <is>
          <t>MI</t>
        </is>
      </c>
      <c r="H13" s="97" t="inlineStr">
        <is>
          <t>A</t>
        </is>
      </c>
      <c r="I13" s="97" t="inlineStr">
        <is>
          <t>B</t>
        </is>
      </c>
      <c r="J13" s="428" t="n">
        <v>3</v>
      </c>
      <c r="K13" s="227" t="n"/>
    </row>
    <row r="14" ht="29.1" customHeight="1" s="416">
      <c r="A14" s="97" t="n">
        <v>11</v>
      </c>
      <c r="B14" s="250" t="inlineStr">
        <is>
          <t>COA36-00015-ER04</t>
        </is>
      </c>
      <c r="C14" s="250" t="n">
        <v>100860932</v>
      </c>
      <c r="D14" s="19" t="n"/>
      <c r="E14" s="20" t="inlineStr">
        <is>
          <t>INSP/RPLC - Sensing Elements (Part IV)</t>
        </is>
      </c>
      <c r="F14" s="250" t="n"/>
      <c r="G14" s="97" t="inlineStr">
        <is>
          <t>MI</t>
        </is>
      </c>
      <c r="H14" s="97" t="inlineStr">
        <is>
          <t>A</t>
        </is>
      </c>
      <c r="I14" s="97" t="inlineStr">
        <is>
          <t>C</t>
        </is>
      </c>
      <c r="J14" s="428" t="n">
        <v>1.083333333333333</v>
      </c>
      <c r="K14" s="232" t="n"/>
    </row>
    <row r="15" ht="29.1" customHeight="1" s="416">
      <c r="A15" s="97" t="n">
        <v>12</v>
      </c>
      <c r="B15" s="250" t="inlineStr">
        <is>
          <t>COA36-00015-ER05</t>
        </is>
      </c>
      <c r="C15" s="250" t="n">
        <v>100861044</v>
      </c>
      <c r="D15" s="19" t="n"/>
      <c r="E15" s="20" t="inlineStr">
        <is>
          <t>INSP/RPLC - Sensing Elements (Part V)</t>
        </is>
      </c>
      <c r="F15" s="250" t="n"/>
      <c r="G15" s="97" t="inlineStr">
        <is>
          <t>MI</t>
        </is>
      </c>
      <c r="H15" s="97" t="inlineStr">
        <is>
          <t>A</t>
        </is>
      </c>
      <c r="I15" s="97" t="inlineStr">
        <is>
          <t>B</t>
        </is>
      </c>
      <c r="J15" s="428" t="n">
        <v>1.916666666666667</v>
      </c>
      <c r="K15" s="250" t="n"/>
      <c r="L15" s="96" t="n"/>
      <c r="N15" s="96" t="n"/>
    </row>
    <row r="16" ht="29.1" customHeight="1" s="416">
      <c r="A16" s="97" t="n">
        <v>13</v>
      </c>
      <c r="B16" s="250" t="inlineStr">
        <is>
          <t>COA36-00015-ER06</t>
        </is>
      </c>
      <c r="C16" s="250" t="n">
        <v>100861099</v>
      </c>
      <c r="D16" s="19" t="n"/>
      <c r="E16" s="20" t="inlineStr">
        <is>
          <t>INSP/RPLC - Sensing Elements (Part VI)</t>
        </is>
      </c>
      <c r="F16" s="250" t="n"/>
      <c r="G16" s="97" t="inlineStr">
        <is>
          <t>MI</t>
        </is>
      </c>
      <c r="H16" s="97" t="inlineStr">
        <is>
          <t>A</t>
        </is>
      </c>
      <c r="I16" s="97" t="inlineStr">
        <is>
          <t>B</t>
        </is>
      </c>
      <c r="J16" s="428" t="n">
        <v>2</v>
      </c>
      <c r="K16" s="232" t="n"/>
    </row>
    <row r="17" ht="29.1" customHeight="1" s="416">
      <c r="A17" s="97" t="n">
        <v>14</v>
      </c>
      <c r="B17" s="250" t="inlineStr">
        <is>
          <t>COA36-00015-ER07</t>
        </is>
      </c>
      <c r="C17" s="250" t="n">
        <v>100861155</v>
      </c>
      <c r="D17" s="19" t="n"/>
      <c r="E17" s="20" t="inlineStr">
        <is>
          <t>INSP/RPLC - Sensing Elements (Part VII)</t>
        </is>
      </c>
      <c r="F17" s="97" t="n"/>
      <c r="G17" s="97" t="inlineStr">
        <is>
          <t>MI</t>
        </is>
      </c>
      <c r="H17" s="97" t="inlineStr">
        <is>
          <t>A</t>
        </is>
      </c>
      <c r="I17" s="97" t="inlineStr">
        <is>
          <t>B</t>
        </is>
      </c>
      <c r="J17" s="428" t="n">
        <v>1.083333333333333</v>
      </c>
      <c r="K17" s="250" t="n"/>
    </row>
    <row r="18" ht="29.1" customHeight="1" s="416">
      <c r="A18" s="97" t="n">
        <v>15</v>
      </c>
      <c r="B18" s="250" t="inlineStr">
        <is>
          <t>COA36-00017-ER01-LH</t>
        </is>
      </c>
      <c r="C18" s="250" t="n">
        <v>100881198</v>
      </c>
      <c r="D18" s="19" t="n"/>
      <c r="E18" s="20" t="inlineStr">
        <is>
          <t>MOD - Pylon Sense Line and ELEC Cables</t>
        </is>
      </c>
      <c r="F18" s="97" t="n"/>
      <c r="G18" s="97" t="inlineStr">
        <is>
          <t>MI</t>
        </is>
      </c>
      <c r="H18" s="97" t="n">
        <v>0</v>
      </c>
      <c r="I18" s="97" t="n">
        <v>0</v>
      </c>
      <c r="J18" s="428" t="n">
        <v>0.25</v>
      </c>
      <c r="K18" s="250" t="n"/>
    </row>
    <row r="19" ht="29.1" customHeight="1" s="416">
      <c r="A19" s="97" t="n">
        <v>16</v>
      </c>
      <c r="B19" s="250" t="inlineStr">
        <is>
          <t>COA36-00017-ER01-RH</t>
        </is>
      </c>
      <c r="C19" s="250" t="n">
        <v>100881216</v>
      </c>
      <c r="D19" s="19" t="n"/>
      <c r="E19" s="20" t="inlineStr">
        <is>
          <t>MOD - Pylon Sense Line and ELEC Cables</t>
        </is>
      </c>
      <c r="F19" s="97" t="n"/>
      <c r="G19" s="97" t="inlineStr">
        <is>
          <t>MI</t>
        </is>
      </c>
      <c r="H19" s="97" t="n">
        <v>0</v>
      </c>
      <c r="I19" s="97" t="n">
        <v>0</v>
      </c>
      <c r="J19" s="428" t="n">
        <v>0.25</v>
      </c>
      <c r="K19" s="232" t="n"/>
    </row>
    <row r="20" ht="29.1" customFormat="1" customHeight="1" s="225">
      <c r="A20" s="97" t="n">
        <v>17</v>
      </c>
      <c r="B20" s="250" t="inlineStr">
        <is>
          <t>COA38-00005-ER01</t>
        </is>
      </c>
      <c r="C20" s="250" t="n">
        <v>100791184</v>
      </c>
      <c r="D20" s="19" t="n"/>
      <c r="E20" s="20" t="inlineStr">
        <is>
          <t>MOD - WWSC Electrical Harness (E170)</t>
        </is>
      </c>
      <c r="F20" s="97" t="n"/>
      <c r="G20" s="97" t="inlineStr">
        <is>
          <t>MI</t>
        </is>
      </c>
      <c r="H20" s="97" t="n">
        <v>0</v>
      </c>
      <c r="I20" s="97" t="inlineStr">
        <is>
          <t>A</t>
        </is>
      </c>
      <c r="J20" s="428" t="n">
        <v>0.5</v>
      </c>
      <c r="K20" s="250" t="n"/>
    </row>
    <row r="21" ht="29.1" customHeight="1" s="416">
      <c r="A21" s="97" t="n">
        <v>18</v>
      </c>
      <c r="B21" s="250" t="inlineStr">
        <is>
          <t>COA52-00011-ER01</t>
        </is>
      </c>
      <c r="C21" s="250" t="n">
        <v>100770369</v>
      </c>
      <c r="D21" s="19" t="n"/>
      <c r="E21" s="20" t="inlineStr">
        <is>
          <t>Re-TQ - PAX and SVC Door Hinge Arm Chain</t>
        </is>
      </c>
      <c r="F21" s="97" t="n"/>
      <c r="G21" s="91" t="inlineStr">
        <is>
          <t>MK</t>
        </is>
      </c>
      <c r="H21" s="97" t="n">
        <v>0</v>
      </c>
      <c r="I21" s="97" t="n">
        <v>0</v>
      </c>
      <c r="J21" s="428" t="n">
        <v>0.4166666666666667</v>
      </c>
      <c r="K21" s="200" t="n"/>
    </row>
    <row r="22" ht="29.1" customHeight="1" s="416">
      <c r="A22" s="97" t="n">
        <v>19</v>
      </c>
      <c r="B22" s="250" t="inlineStr">
        <is>
          <t>COA52-00013-ER01</t>
        </is>
      </c>
      <c r="C22" s="250" t="n">
        <v>100748436</v>
      </c>
      <c r="D22" s="19" t="n"/>
      <c r="E22" s="20" t="inlineStr">
        <is>
          <t>CK/LUB-FWD PAX Door Handle and Ramp</t>
        </is>
      </c>
      <c r="F22" s="97" t="n"/>
      <c r="G22" s="97" t="inlineStr">
        <is>
          <t>MI</t>
        </is>
      </c>
      <c r="H22" s="97" t="n">
        <v>0</v>
      </c>
      <c r="I22" s="97" t="n">
        <v>0</v>
      </c>
      <c r="J22" s="428" t="n">
        <v>0.1666666666666667</v>
      </c>
      <c r="K22" s="250" t="n"/>
    </row>
    <row r="23" ht="29.1" customHeight="1" s="416">
      <c r="A23" s="97" t="n">
        <v>20</v>
      </c>
      <c r="B23" s="250" t="inlineStr">
        <is>
          <t>COA52-00015-ER01</t>
        </is>
      </c>
      <c r="C23" s="250" t="n">
        <v>100812681</v>
      </c>
      <c r="D23" s="19" t="n"/>
      <c r="E23" s="20" t="inlineStr">
        <is>
          <t>INSP-Non-plug Type MAINT SVC DR/PNL</t>
        </is>
      </c>
      <c r="F23" s="97" t="n"/>
      <c r="G23" s="97" t="inlineStr">
        <is>
          <t>MI</t>
        </is>
      </c>
      <c r="H23" s="97" t="n">
        <v>0</v>
      </c>
      <c r="I23" s="97" t="n">
        <v>0</v>
      </c>
      <c r="J23" s="428" t="n">
        <v>0.08333333333333333</v>
      </c>
      <c r="K23" s="250" t="n"/>
    </row>
    <row r="24" ht="31.9" customHeight="1" s="416">
      <c r="A24" s="97" t="n">
        <v>21</v>
      </c>
      <c r="B24" s="250" t="inlineStr">
        <is>
          <t>COA53-00030-ER01</t>
        </is>
      </c>
      <c r="C24" s="250" t="n">
        <v>100734508</v>
      </c>
      <c r="D24" s="19" t="n"/>
      <c r="E24" s="20" t="inlineStr">
        <is>
          <t>Rework - Protection Cover Support (E170)</t>
        </is>
      </c>
      <c r="F24" s="97" t="n"/>
      <c r="G24" s="97" t="inlineStr">
        <is>
          <t>MI</t>
        </is>
      </c>
      <c r="H24" s="97" t="n">
        <v>0</v>
      </c>
      <c r="I24" s="97" t="inlineStr">
        <is>
          <t>A</t>
        </is>
      </c>
      <c r="J24" s="428" t="n">
        <v>0.1666666666666667</v>
      </c>
      <c r="K24" s="250" t="n"/>
      <c r="AF24" s="98" t="n"/>
    </row>
    <row r="25" ht="31.9" customHeight="1" s="416">
      <c r="A25" s="97" t="n">
        <v>22</v>
      </c>
      <c r="B25" s="250" t="inlineStr">
        <is>
          <t>COA54-00002-ER01</t>
        </is>
      </c>
      <c r="C25" s="250" t="n">
        <v>100753552</v>
      </c>
      <c r="D25" s="19" t="n"/>
      <c r="E25" s="20" t="inlineStr">
        <is>
          <t>MOD-L/H Pylon LWR Link FTG Attach Parts</t>
        </is>
      </c>
      <c r="F25" s="97" t="n"/>
      <c r="G25" s="97" t="inlineStr">
        <is>
          <t>MI</t>
        </is>
      </c>
      <c r="H25" s="97" t="n">
        <v>0</v>
      </c>
      <c r="I25" s="97" t="inlineStr">
        <is>
          <t>D</t>
        </is>
      </c>
      <c r="J25" s="428" t="n">
        <v>14.16666666666667</v>
      </c>
      <c r="K25" s="250" t="n"/>
      <c r="AF25" s="98" t="n"/>
    </row>
    <row r="26" ht="31.9" customHeight="1" s="416">
      <c r="A26" s="97" t="n">
        <v>23</v>
      </c>
      <c r="B26" s="250" t="inlineStr">
        <is>
          <t>COA54-00002-ER02</t>
        </is>
      </c>
      <c r="C26" s="250" t="n">
        <v>100753719</v>
      </c>
      <c r="D26" s="19" t="n"/>
      <c r="E26" s="20" t="inlineStr">
        <is>
          <t>MOD-R/H Pylon LWR Link FTG Attach Parts</t>
        </is>
      </c>
      <c r="F26" s="97" t="n"/>
      <c r="G26" s="97" t="inlineStr">
        <is>
          <t>MI</t>
        </is>
      </c>
      <c r="H26" s="97" t="n">
        <v>0</v>
      </c>
      <c r="I26" s="97" t="inlineStr">
        <is>
          <t>D</t>
        </is>
      </c>
      <c r="J26" s="428" t="n">
        <v>14.16666666666667</v>
      </c>
      <c r="K26" s="250" t="n"/>
      <c r="AF26" s="98" t="n"/>
    </row>
    <row r="27" ht="31.9" customHeight="1" s="416">
      <c r="A27" s="97" t="n">
        <v>24</v>
      </c>
      <c r="B27" s="250" t="inlineStr">
        <is>
          <t>COA54-00008-ER01</t>
        </is>
      </c>
      <c r="C27" s="250" t="n">
        <v>100882724</v>
      </c>
      <c r="D27" s="19" t="n"/>
      <c r="E27" s="20" t="inlineStr">
        <is>
          <t>RPLC - LH Pylon Drain Tube Parts</t>
        </is>
      </c>
      <c r="F27" s="97" t="n"/>
      <c r="G27" s="97" t="inlineStr">
        <is>
          <t>MI</t>
        </is>
      </c>
      <c r="H27" s="97" t="n">
        <v>0</v>
      </c>
      <c r="I27" s="97" t="n">
        <v>0</v>
      </c>
      <c r="J27" s="428" t="n">
        <v>0.7916666666666666</v>
      </c>
      <c r="K27" s="250" t="n"/>
      <c r="AF27" s="98" t="n"/>
    </row>
    <row r="28" ht="31.9" customHeight="1" s="416">
      <c r="A28" s="97" t="n">
        <v>25</v>
      </c>
      <c r="B28" s="250" t="inlineStr">
        <is>
          <t>COA54-00008-ER02</t>
        </is>
      </c>
      <c r="C28" s="250" t="n">
        <v>100882742</v>
      </c>
      <c r="D28" s="19" t="n"/>
      <c r="E28" s="20" t="inlineStr">
        <is>
          <t>RPLC - RH Pylon Drain Tube Parts</t>
        </is>
      </c>
      <c r="F28" s="97" t="n"/>
      <c r="G28" s="97" t="inlineStr">
        <is>
          <t>MI</t>
        </is>
      </c>
      <c r="H28" s="97" t="n">
        <v>0</v>
      </c>
      <c r="I28" s="97" t="n">
        <v>0</v>
      </c>
      <c r="J28" s="428" t="n">
        <v>0.7916666666666666</v>
      </c>
      <c r="K28" s="250" t="n"/>
      <c r="AF28" s="98" t="n"/>
    </row>
    <row r="29" ht="31.9" customHeight="1" s="416">
      <c r="A29" s="97" t="n"/>
      <c r="B29" s="250" t="n"/>
      <c r="C29" s="250" t="n"/>
      <c r="D29" s="19" t="n"/>
      <c r="E29" s="20" t="n"/>
      <c r="F29" s="97" t="n"/>
      <c r="G29" s="97" t="n"/>
      <c r="H29" s="97" t="n"/>
      <c r="I29" s="97" t="n"/>
      <c r="J29" s="428" t="n"/>
      <c r="K29" s="250" t="n"/>
      <c r="AF29" s="98" t="n"/>
    </row>
    <row r="30" ht="31.9" customHeight="1" s="416">
      <c r="A30" s="97" t="n"/>
      <c r="B30" s="250" t="n"/>
      <c r="C30" s="250" t="n"/>
      <c r="D30" s="19" t="n"/>
      <c r="E30" s="20" t="n"/>
      <c r="F30" s="97" t="n"/>
      <c r="G30" s="97" t="n"/>
      <c r="H30" s="97" t="n"/>
      <c r="I30" s="97" t="n"/>
      <c r="J30" s="428" t="n"/>
      <c r="K30" s="250" t="n"/>
      <c r="AF30" s="98" t="n"/>
    </row>
    <row r="31" ht="31.9" customHeight="1" s="416">
      <c r="A31" s="97" t="n"/>
      <c r="B31" s="250" t="n"/>
      <c r="C31" s="250" t="n"/>
      <c r="D31" s="19" t="n"/>
      <c r="E31" s="20" t="n"/>
      <c r="F31" s="97" t="n"/>
      <c r="G31" s="97" t="n"/>
      <c r="H31" s="97" t="n"/>
      <c r="I31" s="97" t="n"/>
      <c r="J31" s="428" t="n"/>
      <c r="K31" s="250" t="n"/>
      <c r="AF31" s="98" t="n"/>
    </row>
    <row r="32" ht="31.9" customHeight="1" s="416">
      <c r="A32" s="97" t="n"/>
      <c r="B32" s="250" t="n"/>
      <c r="C32" s="250" t="n"/>
      <c r="D32" s="19" t="n"/>
      <c r="E32" s="20" t="n"/>
      <c r="F32" s="97" t="n"/>
      <c r="G32" s="97" t="n"/>
      <c r="H32" s="97" t="n"/>
      <c r="I32" s="97" t="n"/>
      <c r="J32" s="428" t="n"/>
      <c r="K32" s="250" t="n"/>
      <c r="AF32" s="98" t="n"/>
    </row>
    <row r="33" ht="31.9" customHeight="1" s="416">
      <c r="A33" s="97" t="n"/>
      <c r="B33" s="250" t="n"/>
      <c r="C33" s="250" t="n"/>
      <c r="D33" s="19" t="n"/>
      <c r="E33" s="20" t="n"/>
      <c r="F33" s="97" t="n"/>
      <c r="G33" s="97" t="n"/>
      <c r="H33" s="97" t="n"/>
      <c r="I33" s="97" t="n"/>
      <c r="J33" s="428" t="n"/>
      <c r="K33" s="250" t="n"/>
      <c r="AF33" s="98" t="n"/>
    </row>
    <row r="34" ht="31.9" customHeight="1" s="416">
      <c r="A34" s="97" t="n"/>
      <c r="B34" s="250" t="n"/>
      <c r="C34" s="250" t="n"/>
      <c r="D34" s="19" t="n"/>
      <c r="E34" s="20" t="n"/>
      <c r="F34" s="97" t="n"/>
      <c r="G34" s="97" t="n"/>
      <c r="H34" s="97" t="n"/>
      <c r="I34" s="97" t="n"/>
      <c r="J34" s="428" t="n"/>
      <c r="K34" s="250" t="n"/>
      <c r="AF34" s="98" t="n"/>
    </row>
    <row r="35" ht="16.5" customHeight="1" s="416" thickBot="1">
      <c r="A35" s="276" t="n"/>
      <c r="B35" s="273" t="n"/>
      <c r="C35" s="273" t="n"/>
      <c r="D35" s="274" t="n"/>
      <c r="E35" s="275" t="n"/>
      <c r="F35" s="276" t="n"/>
      <c r="G35" s="276" t="n"/>
      <c r="H35" s="276" t="n"/>
      <c r="I35" s="276" t="n"/>
      <c r="J35" s="430" t="n"/>
      <c r="K35" s="273" t="n"/>
      <c r="AF35" s="98" t="n"/>
      <c r="AL35" s="261" t="n"/>
    </row>
    <row r="36" ht="31.9" customHeight="1" s="416">
      <c r="A36" s="97" t="n"/>
      <c r="B36" s="250" t="n"/>
      <c r="C36" s="250" t="n"/>
      <c r="D36" s="19" t="n"/>
      <c r="E36" s="20" t="n"/>
      <c r="F36" s="97" t="n"/>
      <c r="G36" s="97" t="n"/>
      <c r="H36" s="97" t="n"/>
      <c r="I36" s="97" t="n"/>
      <c r="J36" s="428" t="n"/>
      <c r="K36" s="279" t="n"/>
      <c r="AF36" s="98" t="n"/>
      <c r="AK36" s="255" t="n"/>
    </row>
    <row r="37" ht="31.9" customHeight="1" s="416">
      <c r="A37" s="97" t="n"/>
      <c r="B37" s="250" t="n"/>
      <c r="C37" s="250" t="n"/>
      <c r="D37" s="19" t="n"/>
      <c r="E37" s="20" t="n"/>
      <c r="F37" s="97" t="n"/>
      <c r="G37" s="97" t="n"/>
      <c r="H37" s="97" t="n"/>
      <c r="I37" s="97" t="n"/>
      <c r="J37" s="428" t="n"/>
      <c r="K37" s="250" t="n"/>
      <c r="AF37" s="98" t="n"/>
    </row>
    <row r="38" ht="31.9" customHeight="1" s="416">
      <c r="A38" s="97" t="n"/>
      <c r="B38" s="250" t="n"/>
      <c r="C38" s="250" t="n"/>
      <c r="D38" s="19" t="n"/>
      <c r="E38" s="20" t="n"/>
      <c r="F38" s="97" t="n"/>
      <c r="G38" s="97" t="n"/>
      <c r="H38" s="97" t="n"/>
      <c r="I38" s="97" t="n"/>
      <c r="J38" s="428" t="n"/>
      <c r="K38" s="250" t="n"/>
      <c r="AF38" s="98" t="n"/>
    </row>
    <row r="39" ht="31.9" customHeight="1" s="416">
      <c r="A39" s="97" t="n"/>
      <c r="B39" s="250" t="n"/>
      <c r="C39" s="250" t="n"/>
      <c r="D39" s="19" t="n"/>
      <c r="E39" s="20" t="n"/>
      <c r="F39" s="97" t="n"/>
      <c r="G39" s="97" t="n"/>
      <c r="H39" s="97" t="n"/>
      <c r="I39" s="97" t="n"/>
      <c r="J39" s="428" t="n"/>
      <c r="K39" s="250" t="n"/>
      <c r="AF39" s="98" t="n"/>
    </row>
    <row r="40" ht="31.9" customHeight="1" s="416">
      <c r="A40" s="97" t="n"/>
      <c r="B40" s="250" t="n"/>
      <c r="C40" s="250" t="n"/>
      <c r="D40" s="19" t="n"/>
      <c r="E40" s="20" t="n"/>
      <c r="F40" s="97" t="n"/>
      <c r="G40" s="97" t="n"/>
      <c r="H40" s="97" t="n"/>
      <c r="I40" s="97" t="n"/>
      <c r="J40" s="428" t="n"/>
      <c r="K40" s="250" t="n"/>
      <c r="AF40" s="98" t="n"/>
    </row>
    <row r="41" ht="31.9" customHeight="1" s="416">
      <c r="A41" s="97" t="n"/>
      <c r="B41" s="250" t="n"/>
      <c r="C41" s="250" t="n"/>
      <c r="D41" s="19" t="n"/>
      <c r="E41" s="20" t="n"/>
      <c r="F41" s="97" t="n"/>
      <c r="G41" s="97" t="n"/>
      <c r="H41" s="97" t="n"/>
      <c r="I41" s="97" t="n"/>
      <c r="J41" s="428" t="n"/>
      <c r="K41" s="250" t="n"/>
      <c r="AF41" s="98" t="n"/>
    </row>
    <row r="42" ht="31.9" customHeight="1" s="416">
      <c r="A42" s="97" t="n"/>
      <c r="B42" s="250" t="n"/>
      <c r="C42" s="250" t="n"/>
      <c r="D42" s="19" t="n"/>
      <c r="E42" s="20" t="n"/>
      <c r="F42" s="97" t="n"/>
      <c r="G42" s="97" t="n"/>
      <c r="H42" s="97" t="n"/>
      <c r="I42" s="97" t="n"/>
      <c r="J42" s="428" t="n"/>
      <c r="K42" s="250" t="n"/>
      <c r="AF42" s="98" t="n"/>
    </row>
  </sheetData>
  <conditionalFormatting sqref="B43:C1048576 B17:C25 B1:C3">
    <cfRule type="duplicateValues" priority="12" dxfId="0"/>
  </conditionalFormatting>
  <conditionalFormatting sqref="B4">
    <cfRule type="duplicateValues" priority="6" dxfId="0"/>
  </conditionalFormatting>
  <conditionalFormatting sqref="B5">
    <cfRule type="duplicateValues" priority="5" dxfId="0"/>
  </conditionalFormatting>
  <conditionalFormatting sqref="B6">
    <cfRule type="duplicateValues" priority="4" dxfId="0"/>
  </conditionalFormatting>
  <conditionalFormatting sqref="B7">
    <cfRule type="duplicateValues" priority="3" dxfId="0"/>
  </conditionalFormatting>
  <conditionalFormatting sqref="B8">
    <cfRule type="duplicateValues" priority="2" dxfId="0"/>
  </conditionalFormatting>
  <conditionalFormatting sqref="B26:C42">
    <cfRule type="duplicateValues" priority="15" dxfId="0"/>
  </conditionalFormatting>
  <printOptions horizontalCentered="1"/>
  <pageMargins left="0" right="0.1574803149606299" top="0.6299212598425197" bottom="0" header="0.5118110236220472" footer="0"/>
  <pageSetup orientation="landscape" paperSize="9" scale="73" fitToHeight="0"/>
  <headerFooter alignWithMargins="0">
    <oddHeader>&amp;R&amp;P / &amp;N</oddHeader>
    <oddFooter/>
    <evenHeader/>
    <evenFooter/>
    <firstHeader/>
    <firstFooter/>
  </headerFooter>
  <rowBreaks count="1" manualBreakCount="1">
    <brk id="23" min="0" max="10" man="1"/>
  </rowBreaks>
</worksheet>
</file>

<file path=xl/worksheets/sheet3.xml><?xml version="1.0" encoding="utf-8"?>
<worksheet xmlns="http://schemas.openxmlformats.org/spreadsheetml/2006/main">
  <sheetPr codeName="Sheet7">
    <tabColor rgb="FFFF0000"/>
    <outlinePr summaryBelow="1" summaryRight="1"/>
    <pageSetUpPr fitToPage="1"/>
  </sheetPr>
  <dimension ref="A1:AL43"/>
  <sheetViews>
    <sheetView view="pageBreakPreview" zoomScale="80" zoomScaleNormal="90" zoomScaleSheetLayoutView="80" workbookViewId="0">
      <selection activeCell="D13" sqref="D13"/>
    </sheetView>
  </sheetViews>
  <sheetFormatPr baseColWidth="8" defaultColWidth="8.75" defaultRowHeight="13.5"/>
  <cols>
    <col width="5.875" customWidth="1" style="74" min="1" max="1"/>
    <col width="18.5" customWidth="1" style="74" min="2" max="2"/>
    <col width="16.5" customWidth="1" style="74" min="3" max="3"/>
    <col width="87.125" customWidth="1" style="74" min="4" max="4"/>
    <col width="9.5" customWidth="1" style="74" min="5" max="7"/>
    <col width="9.875" customWidth="1" style="74" min="8" max="8"/>
    <col width="15.5" customWidth="1" style="74" min="9" max="9"/>
    <col width="8.75" customWidth="1" style="74" min="10" max="17"/>
    <col width="9.5" bestFit="1" customWidth="1" style="74" min="18" max="18"/>
    <col width="8.75" customWidth="1" style="74" min="19" max="31"/>
    <col width="8.875" bestFit="1" customWidth="1" style="74" min="32" max="32"/>
    <col width="8.75" customWidth="1" style="74" min="33" max="16384"/>
  </cols>
  <sheetData>
    <row r="1" ht="24" customFormat="1" customHeight="1" s="123">
      <c r="A1" s="100" t="inlineStr">
        <is>
          <t>JA216J _6C_EV List</t>
        </is>
      </c>
      <c r="B1" s="100" t="n"/>
      <c r="C1" s="100" t="n"/>
    </row>
    <row r="2" customFormat="1" s="123"/>
    <row r="3" ht="27" customFormat="1" customHeight="1" s="65">
      <c r="A3" s="63" t="inlineStr">
        <is>
          <t>No</t>
        </is>
      </c>
      <c r="B3" s="63" t="inlineStr">
        <is>
          <t>EV</t>
        </is>
      </c>
      <c r="C3" s="63" t="inlineStr">
        <is>
          <t>Order</t>
        </is>
      </c>
      <c r="D3" s="63" t="inlineStr">
        <is>
          <t>Event Description</t>
        </is>
      </c>
      <c r="E3" s="64" t="inlineStr">
        <is>
          <t>AD
TCD</t>
        </is>
      </c>
      <c r="F3" s="64" t="inlineStr">
        <is>
          <t>Work
CAT</t>
        </is>
      </c>
      <c r="G3" s="64" t="inlineStr">
        <is>
          <t>EV
Rev.</t>
        </is>
      </c>
      <c r="H3" s="63" t="inlineStr">
        <is>
          <t>Plan</t>
        </is>
      </c>
      <c r="I3" s="63" t="inlineStr">
        <is>
          <t>Remarks</t>
        </is>
      </c>
    </row>
    <row r="4" ht="31.5" customFormat="1" customHeight="1" s="123">
      <c r="A4" s="66" t="n">
        <v>1</v>
      </c>
      <c r="B4" s="302" t="inlineStr">
        <is>
          <t>EV-OSASE-01369</t>
        </is>
      </c>
      <c r="C4" s="302" t="n">
        <v>100768397</v>
      </c>
      <c r="D4" s="301" t="inlineStr">
        <is>
          <t>EV-OSASE-01369 "SWAP - ACMP 3A FOR 3B (JA216J)</t>
        </is>
      </c>
      <c r="E4" s="303" t="n"/>
      <c r="F4" s="66" t="inlineStr">
        <is>
          <t>GEN</t>
        </is>
      </c>
      <c r="G4" s="66" t="n">
        <v>0</v>
      </c>
      <c r="H4" s="419" t="n">
        <v>0.1666666666666667</v>
      </c>
      <c r="I4" s="237" t="n"/>
      <c r="J4" s="67" t="n"/>
      <c r="K4" s="67" t="n"/>
      <c r="L4" s="67" t="n"/>
      <c r="M4" s="67" t="n"/>
    </row>
    <row r="5" ht="31.5" customHeight="1" s="416">
      <c r="A5" s="402" t="n"/>
      <c r="B5" s="396" t="n"/>
      <c r="C5" s="396" t="n"/>
      <c r="D5" s="71" t="n"/>
      <c r="E5" s="396" t="n"/>
      <c r="F5" s="402" t="n"/>
      <c r="G5" s="396" t="n"/>
      <c r="H5" s="431" t="n"/>
      <c r="I5" s="396" t="n"/>
      <c r="J5" s="67" t="n"/>
      <c r="K5" s="67" t="n"/>
      <c r="L5" s="67" t="n"/>
    </row>
    <row r="6" ht="31.5" customHeight="1" s="416">
      <c r="A6" s="66" t="n"/>
      <c r="B6" s="237" t="n"/>
      <c r="C6" s="237" t="n"/>
      <c r="D6" s="237" t="n"/>
      <c r="E6" s="237" t="n"/>
      <c r="F6" s="66" t="n"/>
      <c r="G6" s="237" t="n"/>
      <c r="H6" s="432" t="n"/>
      <c r="I6" s="237" t="n"/>
    </row>
    <row r="7" ht="31.5" customHeight="1" s="416">
      <c r="A7" s="237" t="n"/>
      <c r="B7" s="237" t="n"/>
      <c r="C7" s="237" t="n"/>
      <c r="D7" s="237" t="n"/>
      <c r="E7" s="237" t="n"/>
      <c r="F7" s="237" t="n"/>
      <c r="G7" s="237" t="n"/>
      <c r="H7" s="433" t="n"/>
      <c r="I7" s="237" t="n"/>
    </row>
    <row r="8" ht="31.5" customHeight="1" s="416">
      <c r="A8" s="237" t="n"/>
      <c r="B8" s="237" t="n"/>
      <c r="C8" s="237" t="n"/>
      <c r="D8" s="237" t="n"/>
      <c r="E8" s="54" t="n"/>
      <c r="F8" s="237" t="n"/>
      <c r="G8" s="54" t="n"/>
      <c r="H8" s="433" t="n"/>
      <c r="I8" s="237" t="n"/>
      <c r="K8" s="77" t="n"/>
    </row>
    <row r="9" ht="31.5" customHeight="1" s="416">
      <c r="A9" s="237" t="n"/>
      <c r="B9" s="237" t="n"/>
      <c r="C9" s="237" t="n"/>
      <c r="D9" s="237" t="n"/>
      <c r="E9" s="237" t="n"/>
      <c r="F9" s="237" t="n"/>
      <c r="G9" s="237" t="n"/>
      <c r="H9" s="433" t="n"/>
      <c r="I9" s="237" t="n"/>
    </row>
    <row r="10" ht="31.5" customHeight="1" s="416">
      <c r="A10" s="237" t="n"/>
      <c r="B10" s="237" t="n"/>
      <c r="C10" s="237" t="n"/>
      <c r="D10" s="237" t="n"/>
      <c r="E10" s="237" t="n"/>
      <c r="F10" s="237" t="n"/>
      <c r="G10" s="237" t="n"/>
      <c r="H10" s="433" t="n"/>
      <c r="I10" s="237" t="n"/>
    </row>
    <row r="11" ht="31.5" customHeight="1" s="416">
      <c r="A11" s="237" t="n"/>
      <c r="B11" s="237" t="n"/>
      <c r="C11" s="237" t="n"/>
      <c r="D11" s="237" t="n"/>
      <c r="E11" s="237" t="n"/>
      <c r="F11" s="237" t="n"/>
      <c r="G11" s="237" t="n"/>
      <c r="H11" s="433" t="n"/>
      <c r="I11" s="237" t="n"/>
    </row>
    <row r="12" ht="31.5" customHeight="1" s="416">
      <c r="A12" s="237" t="n"/>
      <c r="B12" s="237" t="n"/>
      <c r="C12" s="237" t="n"/>
      <c r="D12" s="237" t="n"/>
      <c r="E12" s="54" t="n"/>
      <c r="F12" s="237" t="n"/>
      <c r="G12" s="54" t="n"/>
      <c r="H12" s="433" t="n"/>
      <c r="I12" s="237" t="n"/>
      <c r="J12" s="77" t="n"/>
      <c r="L12" s="77" t="n"/>
      <c r="N12" s="77" t="n"/>
    </row>
    <row r="13" ht="31.5" customHeight="1" s="416">
      <c r="A13" s="237" t="n"/>
      <c r="B13" s="237" t="n"/>
      <c r="C13" s="237" t="n"/>
      <c r="D13" s="237" t="n"/>
      <c r="E13" s="237" t="n"/>
      <c r="F13" s="237" t="n"/>
      <c r="G13" s="237" t="n"/>
      <c r="H13" s="433" t="n"/>
      <c r="I13" s="237" t="n"/>
    </row>
    <row r="14" ht="31.5" customHeight="1" s="416">
      <c r="A14" s="237" t="n"/>
      <c r="B14" s="237" t="n"/>
      <c r="C14" s="237" t="n"/>
      <c r="D14" s="237" t="n"/>
      <c r="E14" s="237" t="n"/>
      <c r="F14" s="237" t="n"/>
      <c r="G14" s="237" t="n"/>
      <c r="H14" s="433" t="n"/>
      <c r="I14" s="237" t="n"/>
    </row>
    <row r="15" ht="31.5" customHeight="1" s="416">
      <c r="A15" s="237" t="n"/>
      <c r="B15" s="237" t="n"/>
      <c r="C15" s="237" t="n"/>
      <c r="D15" s="237" t="n"/>
      <c r="E15" s="237" t="n"/>
      <c r="F15" s="237" t="n"/>
      <c r="G15" s="237" t="n"/>
      <c r="H15" s="433" t="n"/>
      <c r="I15" s="237" t="n"/>
    </row>
    <row r="16" ht="31.5" customHeight="1" s="416">
      <c r="A16" s="237" t="n"/>
      <c r="B16" s="237" t="n"/>
      <c r="C16" s="237" t="n"/>
      <c r="D16" s="237" t="n"/>
      <c r="E16" s="237" t="n"/>
      <c r="F16" s="237" t="n"/>
      <c r="G16" s="237" t="n"/>
      <c r="H16" s="433" t="n"/>
      <c r="I16" s="237" t="n"/>
    </row>
    <row r="17" ht="31.5" customHeight="1" s="416">
      <c r="A17" s="237" t="n"/>
      <c r="B17" s="237" t="n"/>
      <c r="C17" s="237" t="n"/>
      <c r="D17" s="237" t="n"/>
      <c r="E17" s="237" t="n"/>
      <c r="F17" s="237" t="n"/>
      <c r="G17" s="237" t="n"/>
      <c r="H17" s="433" t="n"/>
      <c r="I17" s="237" t="n"/>
    </row>
    <row r="18" ht="31.5" customHeight="1" s="416">
      <c r="A18" s="237" t="n"/>
      <c r="B18" s="237" t="n"/>
      <c r="C18" s="237" t="n"/>
      <c r="D18" s="237" t="n"/>
      <c r="E18" s="237" t="n"/>
      <c r="F18" s="237" t="n"/>
      <c r="G18" s="237" t="n"/>
      <c r="H18" s="433" t="n"/>
      <c r="I18" s="237" t="n"/>
    </row>
    <row r="19" ht="31.5" customHeight="1" s="416">
      <c r="A19" s="237" t="n"/>
      <c r="B19" s="237" t="n"/>
      <c r="C19" s="237" t="n"/>
      <c r="D19" s="237" t="n"/>
      <c r="E19" s="237" t="n"/>
      <c r="F19" s="237" t="n"/>
      <c r="G19" s="237" t="n"/>
      <c r="H19" s="433" t="n"/>
      <c r="I19" s="237" t="n"/>
    </row>
    <row r="20" ht="31.15" customHeight="1" s="416">
      <c r="A20" s="237" t="n"/>
      <c r="B20" s="237" t="n"/>
      <c r="C20" s="237" t="n"/>
      <c r="D20" s="237" t="n"/>
      <c r="E20" s="237" t="n"/>
      <c r="F20" s="237" t="n"/>
      <c r="G20" s="237" t="n"/>
      <c r="H20" s="433" t="n"/>
      <c r="I20" s="237" t="n"/>
    </row>
    <row r="21" ht="31.5" customHeight="1" s="416">
      <c r="A21" s="78" t="n"/>
      <c r="B21" s="78" t="n"/>
      <c r="C21" s="78" t="n"/>
      <c r="D21" s="78" t="n"/>
      <c r="E21" s="78" t="n"/>
      <c r="F21" s="78" t="n"/>
      <c r="G21" s="64" t="n"/>
      <c r="H21" s="434" t="n"/>
      <c r="I21" s="78" t="n"/>
      <c r="R21" s="80" t="n"/>
      <c r="AF21" s="81" t="n"/>
    </row>
    <row r="22" ht="31.5" customHeight="1" s="416">
      <c r="A22" s="78" t="n"/>
      <c r="B22" s="78" t="n"/>
      <c r="C22" s="78" t="n"/>
      <c r="D22" s="78" t="n"/>
      <c r="E22" s="78" t="n"/>
      <c r="F22" s="78" t="n"/>
      <c r="H22" s="434" t="n"/>
      <c r="I22" s="78" t="n"/>
      <c r="AF22" s="81" t="n"/>
    </row>
    <row r="23" ht="31.5" customHeight="1" s="416">
      <c r="A23" s="78" t="n"/>
      <c r="B23" s="78" t="n"/>
      <c r="C23" s="78" t="n"/>
      <c r="D23" s="78" t="n"/>
      <c r="E23" s="78" t="n"/>
      <c r="F23" s="78" t="n"/>
      <c r="H23" s="434" t="n"/>
      <c r="I23" s="78" t="n"/>
    </row>
    <row r="24" ht="31.5" customHeight="1" s="416">
      <c r="A24" s="78" t="n"/>
      <c r="B24" s="78" t="n"/>
      <c r="C24" s="78" t="n"/>
      <c r="D24" s="78" t="n"/>
      <c r="E24" s="78" t="n"/>
      <c r="F24" s="78" t="n"/>
      <c r="H24" s="434" t="n"/>
      <c r="I24" s="78" t="n"/>
    </row>
    <row r="25" ht="31.5" customHeight="1" s="416">
      <c r="A25" s="78" t="n"/>
      <c r="B25" s="78" t="n"/>
      <c r="C25" s="78" t="n"/>
      <c r="D25" s="78" t="n"/>
      <c r="E25" s="78" t="n"/>
      <c r="F25" s="78" t="n"/>
      <c r="H25" s="434" t="n"/>
      <c r="I25" s="78" t="n"/>
    </row>
    <row r="26" ht="31.5" customHeight="1" s="416">
      <c r="A26" s="78" t="n"/>
      <c r="B26" s="78" t="n"/>
      <c r="C26" s="78" t="n"/>
      <c r="D26" s="78" t="n"/>
      <c r="E26" s="78" t="n"/>
      <c r="F26" s="78" t="n"/>
      <c r="H26" s="434" t="n"/>
      <c r="I26" s="78" t="n"/>
      <c r="AF26" s="80">
        <f>SUM(AF21:AG25)</f>
        <v/>
      </c>
    </row>
    <row r="27" ht="31.5" customHeight="1" s="416">
      <c r="A27" s="78" t="n"/>
      <c r="B27" s="78" t="n"/>
      <c r="C27" s="78" t="n"/>
      <c r="D27" s="78" t="n"/>
      <c r="E27" s="78" t="n"/>
      <c r="F27" s="78" t="n"/>
      <c r="H27" s="434" t="n"/>
      <c r="I27" s="78" t="n"/>
    </row>
    <row r="28" ht="31.5" customHeight="1" s="416">
      <c r="A28" s="78" t="n"/>
      <c r="B28" s="78" t="n"/>
      <c r="C28" s="78" t="n"/>
      <c r="D28" s="78" t="n"/>
      <c r="E28" s="78" t="n"/>
      <c r="F28" s="78" t="n"/>
      <c r="H28" s="434" t="n"/>
      <c r="I28" s="78" t="n"/>
      <c r="R28" s="74" t="inlineStr">
        <is>
          <t>249J/H-18-2</t>
        </is>
      </c>
      <c r="AF28" s="80">
        <f>AF26+AF27</f>
        <v/>
      </c>
    </row>
    <row r="29" ht="31.5" customHeight="1" s="416">
      <c r="A29" s="78" t="n"/>
      <c r="B29" s="78" t="n"/>
      <c r="C29" s="78" t="n"/>
      <c r="D29" s="78" t="n"/>
      <c r="E29" s="78" t="n"/>
      <c r="F29" s="78" t="n"/>
      <c r="H29" s="434" t="n"/>
      <c r="I29" s="78" t="n"/>
    </row>
    <row r="30" ht="31.5" customHeight="1" s="416">
      <c r="A30" s="78" t="n"/>
      <c r="B30" s="78" t="n"/>
      <c r="C30" s="78" t="n"/>
      <c r="D30" s="78" t="n"/>
      <c r="E30" s="78" t="n"/>
      <c r="F30" s="78" t="n"/>
      <c r="H30" s="434" t="n"/>
      <c r="I30" s="78" t="n"/>
    </row>
    <row r="31" ht="31.5" customHeight="1" s="416">
      <c r="A31" s="78" t="n"/>
      <c r="B31" s="78" t="n"/>
      <c r="C31" s="78" t="n"/>
      <c r="D31" s="78" t="n"/>
      <c r="E31" s="78" t="n"/>
      <c r="F31" s="78" t="n"/>
      <c r="H31" s="434" t="n"/>
      <c r="I31" s="78" t="n"/>
    </row>
    <row r="32" ht="31.5" customHeight="1" s="416">
      <c r="A32" s="78" t="n"/>
      <c r="B32" s="78" t="n"/>
      <c r="C32" s="78" t="n"/>
      <c r="D32" s="78" t="n"/>
      <c r="E32" s="78" t="n"/>
      <c r="F32" s="78" t="n"/>
      <c r="H32" s="434" t="n"/>
      <c r="I32" s="78" t="n"/>
    </row>
    <row r="33" ht="31.5" customHeight="1" s="416">
      <c r="A33" s="78" t="n"/>
      <c r="B33" s="78" t="n"/>
      <c r="C33" s="78" t="n"/>
      <c r="D33" s="78" t="n"/>
      <c r="E33" s="78" t="n"/>
      <c r="F33" s="78" t="n"/>
      <c r="H33" s="434" t="n"/>
      <c r="I33" s="78" t="n"/>
    </row>
    <row r="34" ht="31.5" customHeight="1" s="416">
      <c r="A34" s="78" t="n"/>
      <c r="B34" s="78" t="n"/>
      <c r="C34" s="78" t="n"/>
      <c r="D34" s="78" t="n"/>
      <c r="E34" s="78" t="n"/>
      <c r="F34" s="78" t="n"/>
      <c r="H34" s="434" t="n"/>
      <c r="I34" s="78" t="n"/>
    </row>
    <row r="35" ht="16.5" customHeight="1" s="416" thickBot="1">
      <c r="A35" s="270" t="n"/>
      <c r="B35" s="270" t="n"/>
      <c r="C35" s="270" t="n"/>
      <c r="D35" s="270" t="n"/>
      <c r="E35" s="270" t="n"/>
      <c r="F35" s="270" t="n"/>
      <c r="G35" s="260" t="n"/>
      <c r="H35" s="435" t="n"/>
      <c r="I35" s="270" t="n"/>
      <c r="J35" s="260" t="n"/>
      <c r="K35" s="260" t="n"/>
      <c r="AL35" s="260" t="n"/>
    </row>
    <row r="36" ht="31.5" customHeight="1" s="416">
      <c r="A36" s="78" t="n"/>
      <c r="B36" s="78" t="n"/>
      <c r="C36" s="78" t="n"/>
      <c r="D36" s="78" t="n"/>
      <c r="E36" s="78" t="n"/>
      <c r="F36" s="78" t="n"/>
      <c r="H36" s="434" t="n"/>
      <c r="I36" s="78" t="n"/>
      <c r="K36" s="254" t="n"/>
      <c r="AK36" s="254" t="n"/>
    </row>
    <row r="37" ht="31.5" customHeight="1" s="416">
      <c r="A37" s="78" t="n"/>
      <c r="B37" s="78" t="n"/>
      <c r="C37" s="78" t="n"/>
      <c r="D37" s="78" t="n"/>
      <c r="E37" s="78" t="n"/>
      <c r="F37" s="78" t="n"/>
      <c r="H37" s="434" t="n"/>
      <c r="I37" s="78" t="n"/>
    </row>
    <row r="38" ht="31.5" customHeight="1" s="416">
      <c r="A38" s="78" t="n"/>
      <c r="B38" s="78" t="n"/>
      <c r="C38" s="78" t="n"/>
      <c r="D38" s="78" t="n"/>
      <c r="E38" s="78" t="n"/>
      <c r="F38" s="78" t="n"/>
      <c r="H38" s="434" t="n"/>
      <c r="I38" s="78" t="n"/>
    </row>
    <row r="39" ht="31.5" customHeight="1" s="416">
      <c r="A39" s="78" t="n"/>
      <c r="B39" s="78" t="n"/>
      <c r="C39" s="78" t="n"/>
      <c r="D39" s="78" t="n"/>
      <c r="E39" s="78" t="n"/>
      <c r="F39" s="78" t="n"/>
      <c r="H39" s="434" t="n"/>
      <c r="I39" s="78" t="n"/>
    </row>
    <row r="40" ht="31.5" customHeight="1" s="416">
      <c r="A40" s="78" t="n"/>
      <c r="B40" s="78" t="n"/>
      <c r="C40" s="78" t="n"/>
      <c r="D40" s="78" t="n"/>
      <c r="E40" s="78" t="n"/>
      <c r="F40" s="78" t="n"/>
      <c r="H40" s="434" t="n"/>
      <c r="I40" s="78" t="n"/>
    </row>
    <row r="41" ht="31.5" customHeight="1" s="416">
      <c r="A41" s="78" t="n"/>
      <c r="B41" s="78" t="n"/>
      <c r="C41" s="78" t="n"/>
      <c r="D41" s="78" t="n"/>
      <c r="E41" s="78" t="n"/>
      <c r="F41" s="78" t="n"/>
      <c r="H41" s="434" t="n"/>
      <c r="I41" s="78" t="n"/>
    </row>
    <row r="42" ht="31.5" customHeight="1" s="416">
      <c r="A42" s="78" t="n"/>
      <c r="B42" s="78" t="n"/>
      <c r="C42" s="78" t="n"/>
      <c r="D42" s="78" t="n"/>
      <c r="E42" s="78" t="n"/>
      <c r="F42" s="78" t="n"/>
      <c r="H42" s="434" t="n"/>
      <c r="I42" s="78" t="n"/>
    </row>
    <row r="43" ht="31.5" customHeight="1" s="416">
      <c r="A43" s="78" t="n"/>
      <c r="B43" s="78" t="n"/>
      <c r="C43" s="78" t="n"/>
      <c r="D43" s="78" t="n"/>
      <c r="E43" s="78" t="n"/>
      <c r="F43" s="78" t="n"/>
      <c r="H43" s="434" t="n"/>
      <c r="I43" s="78" t="n"/>
    </row>
  </sheetData>
  <conditionalFormatting sqref="B4">
    <cfRule type="duplicateValues" priority="1" dxfId="0"/>
  </conditionalFormatting>
  <printOptions horizontalCentered="1"/>
  <pageMargins left="0" right="0.1574803149606299" top="0.6299212598425197" bottom="0" header="0.5118110236220472" footer="0"/>
  <pageSetup orientation="landscape" paperSize="9" scale="80" fitToHeight="0"/>
  <headerFooter alignWithMargins="0">
    <oddHeader>&amp;R&amp;P / &amp;N</oddHeader>
    <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AMOS</dc:creator>
  <dc:title xmlns:dc="http://purl.org/dc/elements/1.1/">Standard TreeTable Report</dc:title>
  <dc:description xmlns:dc="http://purl.org/dc/elements/1.1/">Created by AMOS version 10.50-071. User was JLEC PLANNING (JLEC 03).
Footer line:</dc:description>
  <dcterms:created xmlns:dcterms="http://purl.org/dc/terms/" xmlns:xsi="http://www.w3.org/2001/XMLSchema-instance" xsi:type="dcterms:W3CDTF">2016-01-21T13:18:54Z</dcterms:created>
  <dcterms:modified xmlns:dcterms="http://purl.org/dc/terms/" xmlns:xsi="http://www.w3.org/2001/XMLSchema-instance" xsi:type="dcterms:W3CDTF">2022-05-02T05:06:10Z</dcterms:modified>
  <cp:lastModifiedBy>KII RINKA(JALEC OMZ/P)</cp:lastModifiedBy>
  <cp:lastPrinted>2021-06-24T00:40:01Z</cp:lastPrinted>
</cp:coreProperties>
</file>