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 codeName="{643B0D74-A683-FBA9-23B4-8A0AA6E0B6B9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D98031C2-C29F-6948-9175-DC9ACEB5A2A1}" xr6:coauthVersionLast="47" xr6:coauthVersionMax="47" xr10:uidLastSave="{00000000-0000-0000-0000-000000000000}"/>
  <bookViews>
    <workbookView xWindow="0" yWindow="640" windowWidth="30240" windowHeight="17880" xr2:uid="{00000000-000D-0000-FFFF-FFFF00000000}"/>
  </bookViews>
  <sheets>
    <sheet name="Sheet1" sheetId="10" r:id="rId1"/>
  </sheets>
  <definedNames>
    <definedName name="_xleta.SUM" hidden="1" xlm="1">#NAME?</definedName>
    <definedName name="_xlnm.Print_Area" localSheetId="0">Sheet1!$B$1:$AO$30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0" l="1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28" i="10"/>
  <c r="AF27" i="10"/>
  <c r="AF25" i="10" s="1"/>
  <c r="AF26" i="10" s="1"/>
  <c r="AE27" i="10"/>
  <c r="AE25" i="10" s="1"/>
  <c r="AE26" i="10" s="1"/>
  <c r="AD27" i="10"/>
  <c r="AD25" i="10" s="1"/>
  <c r="AD26" i="10" s="1"/>
  <c r="AC27" i="10"/>
  <c r="AC25" i="10" s="1"/>
  <c r="AC26" i="10" s="1"/>
  <c r="AB27" i="10"/>
  <c r="AB25" i="10" s="1"/>
  <c r="AB26" i="10" s="1"/>
  <c r="AA27" i="10"/>
  <c r="AA25" i="10" s="1"/>
  <c r="AA26" i="10" s="1"/>
  <c r="Z27" i="10"/>
  <c r="Z25" i="10" s="1"/>
  <c r="Z26" i="10" s="1"/>
  <c r="Y27" i="10"/>
  <c r="Y25" i="10" s="1"/>
  <c r="Y26" i="10" s="1"/>
  <c r="X27" i="10"/>
  <c r="X25" i="10" s="1"/>
  <c r="X26" i="10" s="1"/>
  <c r="W27" i="10"/>
  <c r="W25" i="10" s="1"/>
  <c r="W26" i="10" s="1"/>
  <c r="V27" i="10"/>
  <c r="V25" i="10" s="1"/>
  <c r="V26" i="10" s="1"/>
  <c r="U27" i="10"/>
  <c r="U25" i="10" s="1"/>
  <c r="U26" i="10" s="1"/>
  <c r="T27" i="10"/>
  <c r="T25" i="10" s="1"/>
  <c r="T26" i="10" s="1"/>
  <c r="S27" i="10"/>
  <c r="S25" i="10" s="1"/>
  <c r="S26" i="10" s="1"/>
  <c r="R27" i="10"/>
  <c r="R25" i="10" s="1"/>
  <c r="R26" i="10" s="1"/>
  <c r="Q27" i="10"/>
  <c r="Q25" i="10" s="1"/>
  <c r="Q26" i="10" s="1"/>
  <c r="P27" i="10"/>
  <c r="P25" i="10" s="1"/>
  <c r="P26" i="10" s="1"/>
  <c r="O27" i="10"/>
  <c r="O25" i="10" s="1"/>
  <c r="O26" i="10" s="1"/>
  <c r="N27" i="10"/>
  <c r="N25" i="10" s="1"/>
  <c r="N26" i="10" s="1"/>
  <c r="M27" i="10"/>
  <c r="M25" i="10" s="1"/>
  <c r="M26" i="10" s="1"/>
  <c r="L27" i="10"/>
  <c r="L25" i="10" s="1"/>
  <c r="L26" i="10" s="1"/>
  <c r="K27" i="10"/>
  <c r="K25" i="10" s="1"/>
  <c r="K26" i="10" s="1"/>
  <c r="J27" i="10"/>
  <c r="J25" i="10" s="1"/>
  <c r="J26" i="10" s="1"/>
  <c r="I27" i="10"/>
  <c r="I25" i="10" s="1"/>
  <c r="I26" i="10" s="1"/>
  <c r="H27" i="10"/>
  <c r="H25" i="10" s="1"/>
  <c r="H26" i="10" s="1"/>
  <c r="G27" i="10"/>
  <c r="G25" i="10" s="1"/>
  <c r="G26" i="10" s="1"/>
  <c r="F27" i="10"/>
  <c r="F25" i="10" s="1"/>
  <c r="F26" i="10" s="1"/>
  <c r="E27" i="10"/>
  <c r="AM24" i="10"/>
  <c r="AG24" i="10"/>
  <c r="AK20" i="10"/>
  <c r="AJ20" i="10"/>
  <c r="AI20" i="10"/>
  <c r="AH20" i="10"/>
  <c r="AK19" i="10"/>
  <c r="AJ19" i="10"/>
  <c r="AI19" i="10"/>
  <c r="AH19" i="10"/>
  <c r="AK18" i="10"/>
  <c r="AJ18" i="10"/>
  <c r="AI18" i="10"/>
  <c r="AH18" i="10"/>
  <c r="AK17" i="10"/>
  <c r="AJ17" i="10"/>
  <c r="AI17" i="10"/>
  <c r="AH17" i="10"/>
  <c r="AK16" i="10"/>
  <c r="AJ16" i="10"/>
  <c r="AI16" i="10"/>
  <c r="AH16" i="10"/>
  <c r="AK15" i="10"/>
  <c r="AJ15" i="10"/>
  <c r="AI15" i="10"/>
  <c r="AH15" i="10"/>
  <c r="AK14" i="10"/>
  <c r="AJ14" i="10"/>
  <c r="AI14" i="10"/>
  <c r="AH14" i="10"/>
  <c r="AK13" i="10"/>
  <c r="AJ13" i="10"/>
  <c r="AI13" i="10"/>
  <c r="AH13" i="10"/>
  <c r="AK12" i="10"/>
  <c r="AJ12" i="10"/>
  <c r="AI12" i="10"/>
  <c r="AH12" i="10"/>
  <c r="AK11" i="10"/>
  <c r="AJ11" i="10"/>
  <c r="AI11" i="10"/>
  <c r="AH11" i="10"/>
  <c r="AK10" i="10"/>
  <c r="AJ10" i="10"/>
  <c r="AI10" i="10"/>
  <c r="AH10" i="10"/>
  <c r="AK9" i="10"/>
  <c r="AJ9" i="10"/>
  <c r="AI9" i="10"/>
  <c r="AH9" i="10"/>
  <c r="AK8" i="10"/>
  <c r="AJ8" i="10"/>
  <c r="AI8" i="10"/>
  <c r="AH8" i="10"/>
  <c r="AK7" i="10"/>
  <c r="AJ7" i="10"/>
  <c r="AI7" i="10"/>
  <c r="AH7" i="10"/>
  <c r="E6" i="10"/>
  <c r="AL14" i="10" l="1"/>
  <c r="AN14" i="10" s="1"/>
  <c r="AL10" i="10"/>
  <c r="AO10" i="10" s="1"/>
  <c r="AL18" i="10"/>
  <c r="AN18" i="10" s="1"/>
  <c r="AL12" i="10"/>
  <c r="AN12" i="10" s="1"/>
  <c r="AL8" i="10"/>
  <c r="AO8" i="10" s="1"/>
  <c r="AG27" i="10"/>
  <c r="AK24" i="10"/>
  <c r="AL16" i="10"/>
  <c r="AO16" i="10" s="1"/>
  <c r="AL9" i="10"/>
  <c r="AO9" i="10" s="1"/>
  <c r="AI24" i="10"/>
  <c r="AL11" i="10"/>
  <c r="AO11" i="10" s="1"/>
  <c r="AL15" i="10"/>
  <c r="AO15" i="10" s="1"/>
  <c r="AL17" i="10"/>
  <c r="AO17" i="10" s="1"/>
  <c r="AL19" i="10"/>
  <c r="AO19" i="10" s="1"/>
  <c r="AJ24" i="10"/>
  <c r="AL13" i="10"/>
  <c r="AO13" i="10" s="1"/>
  <c r="AL20" i="10"/>
  <c r="AO20" i="10" s="1"/>
  <c r="AL7" i="10"/>
  <c r="AN7" i="10" s="1"/>
  <c r="AH24" i="10"/>
  <c r="E25" i="10"/>
  <c r="AO12" i="10" l="1"/>
  <c r="AO14" i="10"/>
  <c r="AN8" i="10"/>
  <c r="AN10" i="10"/>
  <c r="AN13" i="10"/>
  <c r="AN19" i="10"/>
  <c r="AN17" i="10"/>
  <c r="AN11" i="10"/>
  <c r="AO18" i="10"/>
  <c r="AN15" i="10"/>
  <c r="AO7" i="10"/>
  <c r="AL24" i="10"/>
  <c r="AN16" i="10"/>
  <c r="AN20" i="10"/>
  <c r="AN9" i="10"/>
  <c r="E26" i="10"/>
  <c r="AG26" i="10" s="1"/>
  <c r="AG25" i="10"/>
  <c r="AO24" i="10" l="1"/>
  <c r="AN24" i="10"/>
</calcChain>
</file>

<file path=xl/sharedStrings.xml><?xml version="1.0" encoding="utf-8"?>
<sst xmlns="http://schemas.openxmlformats.org/spreadsheetml/2006/main" count="170" uniqueCount="37">
  <si>
    <t>出勤者数</t>
    <rPh sb="0" eb="1">
      <t>シュテゥ</t>
    </rPh>
    <rPh sb="1" eb="2">
      <t>キンム</t>
    </rPh>
    <rPh sb="2" eb="3">
      <t>シリャ</t>
    </rPh>
    <rPh sb="3" eb="4">
      <t>カズ</t>
    </rPh>
    <phoneticPr fontId="2"/>
  </si>
  <si>
    <t>氏　名</t>
    <rPh sb="0" eb="3">
      <t>シメイ</t>
    </rPh>
    <phoneticPr fontId="1"/>
  </si>
  <si>
    <t>希望休,その他</t>
    <rPh sb="0" eb="3">
      <t>キボウ</t>
    </rPh>
    <rPh sb="6" eb="7">
      <t xml:space="preserve">タ </t>
    </rPh>
    <phoneticPr fontId="1"/>
  </si>
  <si>
    <t>目標日数差</t>
    <rPh sb="0" eb="2">
      <t>モクヒョウ</t>
    </rPh>
    <rPh sb="2" eb="5">
      <t>ニッスウ</t>
    </rPh>
    <phoneticPr fontId="1"/>
  </si>
  <si>
    <t>週休</t>
    <phoneticPr fontId="1"/>
  </si>
  <si>
    <t>遅番</t>
  </si>
  <si>
    <t>中(鰐)</t>
  </si>
  <si>
    <t>中(碇)</t>
  </si>
  <si>
    <t>速(碇)</t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</si>
  <si>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</si>
  <si>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</si>
  <si>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</si>
  <si>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</si>
  <si>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</si>
  <si>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</si>
  <si>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</si>
  <si>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</si>
  <si>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</si>
  <si>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</si>
  <si>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</si>
  <si>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M</t>
    <phoneticPr fontId="1"/>
  </si>
  <si>
    <t>N</t>
    <phoneticPr fontId="1"/>
  </si>
  <si>
    <t>O</t>
    <phoneticPr fontId="1"/>
  </si>
  <si>
    <t>現在数</t>
    <phoneticPr fontId="1"/>
  </si>
  <si>
    <t>祝日</t>
    <rPh sb="0" eb="2">
      <t>シュク</t>
    </rPh>
    <phoneticPr fontId="1"/>
  </si>
  <si>
    <t>出日数</t>
    <rPh sb="0" eb="3">
      <t>デ</t>
    </rPh>
    <phoneticPr fontId="1"/>
  </si>
  <si>
    <t>休日者数</t>
    <rPh sb="0" eb="2">
      <t>キュウ</t>
    </rPh>
    <rPh sb="2" eb="3">
      <t>シリャ</t>
    </rPh>
    <rPh sb="3" eb="4">
      <t>ニンズウ</t>
    </rPh>
    <phoneticPr fontId="1"/>
  </si>
  <si>
    <t>速</t>
  </si>
  <si>
    <t>既定休日数</t>
    <rPh sb="0" eb="2">
      <t>キテイ</t>
    </rPh>
    <rPh sb="2" eb="5">
      <t>キュウ</t>
    </rPh>
    <phoneticPr fontId="1"/>
  </si>
  <si>
    <t>必要出勤人数</t>
    <rPh sb="0" eb="2">
      <t>ヒツヨウ</t>
    </rPh>
    <rPh sb="2" eb="3">
      <t>シュテゥ</t>
    </rPh>
    <rPh sb="3" eb="4">
      <t>🦠</t>
    </rPh>
    <rPh sb="4" eb="6">
      <t>ニンズウ</t>
    </rPh>
    <phoneticPr fontId="1"/>
  </si>
  <si>
    <t>不足人数</t>
    <rPh sb="0" eb="2">
      <t>フソク</t>
    </rPh>
    <rPh sb="2" eb="3">
      <t>ニン</t>
    </rPh>
    <rPh sb="3" eb="4">
      <t>カズ</t>
    </rPh>
    <phoneticPr fontId="2"/>
  </si>
  <si>
    <t>社員数</t>
    <rPh sb="0" eb="3">
      <t>シャイn</t>
    </rPh>
    <phoneticPr fontId="1"/>
  </si>
  <si>
    <t>.</t>
    <phoneticPr fontId="1"/>
  </si>
  <si>
    <t>非番</t>
    <phoneticPr fontId="1"/>
  </si>
  <si>
    <t>役職</t>
    <rPh sb="0" eb="2">
      <t>ヤクショク</t>
    </rPh>
    <phoneticPr fontId="1"/>
  </si>
  <si>
    <t>L</t>
    <phoneticPr fontId="1"/>
  </si>
  <si>
    <t>早速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</si>
</sst>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;@"/>
    <numFmt numFmtId="177" formatCode="\(aaa\)"/>
    <numFmt numFmtId="178" formatCode="&quot;+&quot;\ #,##0;&quot;▲&quot;\ #,##0"/>
    <numFmt numFmtId="179" formatCode="0;&quot;▲ &quot;0"/>
  </numFmts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6"/>
      <color rgb="FF602DFF"/>
      <name val="Meiryo UI"/>
      <family val="2"/>
      <charset val="128"/>
    </font>
    <font>
      <sz val="13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11"/>
      <color rgb="FFFF0000"/>
      <name val="Meiryo UI"/>
      <family val="2"/>
      <charset val="128"/>
    </font>
    <font>
      <sz val="12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sz val="16"/>
      <color rgb="FFFF0000"/>
      <name val="Meiryo UI"/>
      <family val="2"/>
      <charset val="128"/>
    </font>
    <font>
      <sz val="16"/>
      <color theme="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8"/>
      <color theme="1"/>
      <name val="Meiryo UI"/>
      <family val="2"/>
      <charset val="128"/>
    </font>
    <font>
      <sz val="16"/>
      <color rgb="FFA20000"/>
      <name val="Meiryo UI"/>
      <family val="2"/>
      <charset val="128"/>
    </font>
    <font>
      <sz val="12"/>
      <color theme="3" tint="-0.249977111117893"/>
      <name val="Meiryo UI"/>
      <family val="2"/>
      <charset val="128"/>
    </font>
    <font>
      <sz val="16"/>
      <color theme="3" tint="-0.499984740745262"/>
      <name val="Meiryo UI"/>
      <family val="2"/>
      <charset val="128"/>
    </font>
    <font>
      <b/>
      <sz val="14"/>
      <color theme="1"/>
      <name val="Meiryo UI"/>
      <family val="2"/>
      <charset val="128"/>
    </font>
    <font>
      <sz val="15"/>
      <color theme="1"/>
      <name val="ＭＳ Ｐゴシック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FF"/>
        <bgColor indexed="64"/>
      </patternFill>
    </fill>
    <fill>
      <patternFill patternType="solid">
        <fgColor rgb="FFFFEEC0"/>
        <bgColor indexed="64"/>
      </patternFill>
    </fill>
    <fill>
      <patternFill patternType="solid">
        <fgColor rgb="FFFFF9B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FFFC0"/>
        <bgColor indexed="64"/>
      </patternFill>
    </fill>
    <fill>
      <patternFill patternType="solid">
        <fgColor rgb="FFFFAB96"/>
        <bgColor indexed="64"/>
      </patternFill>
    </fill>
    <fill>
      <patternFill patternType="solid">
        <fgColor rgb="FFDCFFA3"/>
        <bgColor indexed="64"/>
      </patternFill>
    </fill>
    <fill>
      <patternFill patternType="solid">
        <fgColor rgb="FFBBC5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7" fillId="8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79" fontId="11" fillId="10" borderId="1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177" fontId="9" fillId="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77" fontId="7" fillId="11" borderId="1" xfId="0" applyNumberFormat="1" applyFont="1" applyFill="1" applyBorder="1" applyAlignment="1">
      <alignment horizontal="center" vertical="center"/>
    </xf>
    <xf numFmtId="178" fontId="11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FF00"/>
        </patternFill>
      </fill>
    </dxf>
    <dxf>
      <fill>
        <patternFill>
          <bgColor rgb="FFC1D9FF"/>
        </patternFill>
      </fill>
    </dxf>
    <dxf>
      <fill>
        <patternFill>
          <bgColor rgb="FF92D050"/>
        </patternFill>
      </fill>
    </dxf>
    <dxf>
      <fill>
        <patternFill>
          <bgColor rgb="FFC1D9FF"/>
        </patternFill>
      </fill>
    </dxf>
    <dxf>
      <fill>
        <patternFill>
          <bgColor rgb="FFFFFF00"/>
        </patternFill>
      </fill>
    </dxf>
    <dxf>
      <fill>
        <patternFill>
          <bgColor rgb="FFC1D9FF"/>
        </patternFill>
      </fill>
    </dxf>
  </dxfs>
  <tableStyles count="0" defaultTableStyle="TableStyleMedium9" defaultPivotStyle="PivotStyleLight16"/>
  <colors>
    <mruColors>
      <color rgb="FFC1D9FF"/>
      <color rgb="FFC4FFC5"/>
      <color rgb="FFC2FFBB"/>
      <color rgb="FFBFFFD3"/>
      <color rgb="FFE9FFEC"/>
      <color rgb="FFC2EBFF"/>
      <color rgb="FFFFFDBB"/>
      <color rgb="FFDCFFEE"/>
      <color rgb="FFC7FFFD"/>
      <color rgb="FFD7F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5" Type="http://schemas.openxmlformats.org/officeDocument/2006/relationships/customXml" Target="../ink/ink4.xml"/><Relationship Id="rId10" Type="http://schemas.openxmlformats.org/officeDocument/2006/relationships/customXml" Target="../ink/ink8.xml"/><Relationship Id="rId4" Type="http://schemas.openxmlformats.org/officeDocument/2006/relationships/customXml" Target="../ink/ink3.xml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359833</xdr:colOff>
      <xdr:row>7</xdr:row>
      <xdr:rowOff>262466</xdr:rowOff>
    </xdr:from>
    <xdr:ext cx="65" cy="34445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43CD7F-EC6A-F249-94A0-28E053FE4C39}"/>
            </a:ext>
          </a:extLst>
        </xdr:cNvPr>
        <xdr:cNvSpPr txBox="1"/>
      </xdr:nvSpPr>
      <xdr:spPr>
        <a:xfrm>
          <a:off x="165396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B27623D-4300-764A-B448-A56F03FA519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BFDF599-9C14-5B4E-A7E2-5D6FE7FF5045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41C62A-B718-2442-BB6D-D84D47958C7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5291C16-D90E-2D46-B15A-5DB9026CA57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B053E00-C6BA-E749-9404-AF19101E243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3DC7A3E-7739-814F-8B89-A9EB281223F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F812EC5-A3C4-9846-9216-B53A201E18F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429F577-77D9-D649-B7D6-A89A2979107B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6AD6880-73EF-A145-A0AC-73E72692E51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C5981F8-F2BB-6543-9BC5-45650F2807A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A0D4953-C201-4540-A1F4-AFE4140A050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E6960ACB-A77F-5448-9C17-91A9CC20DA30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A6D3FD3-0201-874E-82F6-C7C276FD407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E731F92D-7EAE-A04B-B368-5E691A8527C2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947B7E1A-FC62-A141-A695-6517D12537C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BE883E6-505A-E343-BCE9-90C2B9AE870E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04306A1-0143-5546-B46C-D4C3941EAE8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3B2E83E-7878-5440-B124-5738C5559B2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1E79A50-F432-7C49-9DDE-717CCF2E52E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639A5B6-B278-7A40-A695-1DD65BC1A7F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E579E93-64EB-1F44-A253-970FC178CDD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10D7872A-84EB-5748-B6DF-BF9E511D8823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257B49B-0C66-DC42-8E4D-8BC9E7BD277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BE388D99-10C5-E14A-AADD-26F777E622CC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A3E1E46-CF2A-3148-8639-2B5F37D8C59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F5D736A-1122-534E-82CE-B21AC5A081B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ADDFBC7-4D8A-3E40-952C-A7358B26112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5A0DFA0D-D223-1145-83F7-3F9B8C4C5FE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F7A90F9B-51EC-AA4A-B09C-9379B33E481C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1D38C1B2-3559-724C-A953-A62FD814BDD4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DB89780-3583-544B-9DF1-152D5A65C1E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F7287B2E-2A83-8348-A131-E725AD222C00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9D6A4A3F-5C22-2B4D-98A4-DB680415F9F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5D8FC193-9ABD-7647-A768-6CA87B3B0298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817A162-88CD-BB4A-8976-45B8D3D19D45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645C3C92-B001-1640-A0F2-C03026785203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EFEC3B4E-76BF-2B41-9865-5C4FE0FF95E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FD0B87FE-BF25-9545-A96A-1E574A2D822D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F2E7980B-5E63-3241-8E0E-203A248F442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D0BE396-CF6E-6342-A38F-867B45187DF8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B28015B8-C104-AA41-8386-EEF454FCBCC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F6E3AEBC-72A4-E546-A8EC-3268C4B55260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F7C3CB55-302D-DF46-8A41-86D03131D66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4AFE06D-3656-6E4A-AF00-F0E6FC3E4AAF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B6DCCB3-77B3-4D4C-A58B-1AF71709305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367BB31-C1F2-5740-8C79-32E90352893E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D3063070-C676-F54B-BA3D-9BFD62CA225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8A434554-28B0-4C4C-AC01-A1D3F682377D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2C265337-8A27-3A48-B389-C8C85768579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3E7288D6-369A-604E-BD39-39C71892AA41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51DDF857-D702-DF4F-840F-CCF1CD270CBE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430FD14-A63D-BB4D-BFC0-86FF24A54F38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F3F9762E-107E-3E4E-9D4D-62979CE8AADA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D63287BF-38B4-DD4F-AEB0-2558DC5B4002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2C2BD99-B6D5-594D-B6D1-956980D93384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5E3EE514-EA87-9646-B49E-D8008FD40B41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3852B5F8-D28C-4945-9A80-43333D35FB02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57BE824-833E-BD40-9DB2-6F98013FB365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1B731D2C-0223-0247-9992-30A71E6D753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D152D8C8-2EB9-2440-91D8-B55554B7212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DE868D6B-13EF-DD4A-8C52-D69D2181586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91DFC27F-17DD-EE48-936E-C642BAADD09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8E5081FC-BD63-3343-9A93-B5BF446476D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A5F7C814-1B7D-5F43-88C2-90FC577ABEE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B0FA35A7-1468-EA4C-97AB-D5CDB92B537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C094F54B-1804-FA4C-81FC-A00DEDAC6E4C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FCA99143-C5EE-DF43-A667-3314974A7F4B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7278BA10-B765-D743-9CCE-B57BB591010D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294D4786-1F12-EC46-A267-117F42B36C54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F528A74E-808F-1347-8393-BEB19CE8697F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9AA79C0B-CB13-6A4D-AC90-0C67BA73642E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B77F3D0B-4632-DC40-864D-EA0AC7B38310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6CCBC099-2245-614D-BC43-5852B2017232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4338CA8F-289A-374E-A019-651FA295602B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27EF3457-E7D8-F243-9C71-370A499D1A9C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222258B1-796A-8046-A1CE-D563EA0F8785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ADC8876E-BBF3-544E-8AE6-9693A8C6A5EA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62D8F4AD-E093-C643-AD37-B7244E993D84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93AC77A8-A69F-A64E-A7EC-5F689FD00633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716B73A1-86D6-244C-AEBF-DFAD823963B0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95F3D899-0964-A442-AA73-93F1D8D7CCF8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740C46B7-5569-334B-916C-2FF9B8EA1E6A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CE00BE73-F8A7-ED4D-AEF9-5B261D87982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A694063F-573C-DB41-99FE-6BE7BBB55CC2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36A3BDC5-11FA-F949-91C9-13B9637F325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59290E80-2392-504B-A340-583F4A777B2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78909400-ADCA-E84E-B951-45DE24BCF4B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3D87BBA1-D5FE-964F-A25D-7C9445607C7C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5EF7AD3-8130-1849-9DB6-FA5FB6B3779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90BB8AF2-EBBF-C642-A7AB-D8B79910364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CD2406A1-81D5-EC4B-9899-1003D7D8880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5A7A38BC-63A1-9741-935A-175B8B6A679B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29DCF700-6013-2B45-AB71-C6110330811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CF081E02-D7F7-804E-8857-CF82B869338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5B9C5ECD-6A04-BD48-8A0A-8BC76A9926F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40399E8A-5340-3C4F-A6A1-F31BBC7C975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FDB321A9-15F1-CE45-A8FA-6540C8EF520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13645631-AD99-B843-BBA5-576D0FF90466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1" name="テキスト ボックス 3">
          <a:extLst>
            <a:ext uri="{FF2B5EF4-FFF2-40B4-BE49-F238E27FC236}">
              <a16:creationId xmlns:a16="http://schemas.microsoft.com/office/drawing/2014/main" id="{A27FF8A4-D86F-304E-9884-BEAC08037BC9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2" name="テキスト ボックス 5">
          <a:extLst>
            <a:ext uri="{FF2B5EF4-FFF2-40B4-BE49-F238E27FC236}">
              <a16:creationId xmlns:a16="http://schemas.microsoft.com/office/drawing/2014/main" id="{9B0A41C1-DB58-D14C-BCA9-2FC954489F68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3" name="テキスト ボックス 7">
          <a:extLst>
            <a:ext uri="{FF2B5EF4-FFF2-40B4-BE49-F238E27FC236}">
              <a16:creationId xmlns:a16="http://schemas.microsoft.com/office/drawing/2014/main" id="{A423A28A-F3EF-2E46-BDAF-1BE20DF44907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4" name="テキスト ボックス 9">
          <a:extLst>
            <a:ext uri="{FF2B5EF4-FFF2-40B4-BE49-F238E27FC236}">
              <a16:creationId xmlns:a16="http://schemas.microsoft.com/office/drawing/2014/main" id="{CB1D6665-FCD2-DA49-8AD5-887DBF726D68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5" name="テキスト ボックス 11">
          <a:extLst>
            <a:ext uri="{FF2B5EF4-FFF2-40B4-BE49-F238E27FC236}">
              <a16:creationId xmlns:a16="http://schemas.microsoft.com/office/drawing/2014/main" id="{B961F5B7-8732-2244-BBC4-2CC177BD0C42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6" name="テキスト ボックス 13">
          <a:extLst>
            <a:ext uri="{FF2B5EF4-FFF2-40B4-BE49-F238E27FC236}">
              <a16:creationId xmlns:a16="http://schemas.microsoft.com/office/drawing/2014/main" id="{D78E58D4-A97E-DC42-98D7-6EB1E62EAAA1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7" name="テキスト ボックス 15">
          <a:extLst>
            <a:ext uri="{FF2B5EF4-FFF2-40B4-BE49-F238E27FC236}">
              <a16:creationId xmlns:a16="http://schemas.microsoft.com/office/drawing/2014/main" id="{5413E888-468E-014E-8C73-C0B9100AEA5A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8" name="テキスト ボックス 17">
          <a:extLst>
            <a:ext uri="{FF2B5EF4-FFF2-40B4-BE49-F238E27FC236}">
              <a16:creationId xmlns:a16="http://schemas.microsoft.com/office/drawing/2014/main" id="{CF850774-0A25-FD41-B50A-0C79EED8E97B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9" name="テキスト ボックス 19">
          <a:extLst>
            <a:ext uri="{FF2B5EF4-FFF2-40B4-BE49-F238E27FC236}">
              <a16:creationId xmlns:a16="http://schemas.microsoft.com/office/drawing/2014/main" id="{06A6EB2C-89F4-4042-B534-423DB6110812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10" name="テキスト ボックス 21">
          <a:extLst>
            <a:ext uri="{FF2B5EF4-FFF2-40B4-BE49-F238E27FC236}">
              <a16:creationId xmlns:a16="http://schemas.microsoft.com/office/drawing/2014/main" id="{BBB62A6F-CC84-F94E-B41A-A3E3C7060E78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11" name="テキスト ボックス 23">
          <a:extLst>
            <a:ext uri="{FF2B5EF4-FFF2-40B4-BE49-F238E27FC236}">
              <a16:creationId xmlns:a16="http://schemas.microsoft.com/office/drawing/2014/main" id="{E7FD6B8E-358A-B541-AF67-011FBF7F0EC6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12" name="テキスト ボックス 25">
          <a:extLst>
            <a:ext uri="{FF2B5EF4-FFF2-40B4-BE49-F238E27FC236}">
              <a16:creationId xmlns:a16="http://schemas.microsoft.com/office/drawing/2014/main" id="{01755B30-70D5-B94B-906C-7D37834C79FE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4BFBC4BE-1E53-3F47-82CB-38E493327D5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786D92A5-3958-4041-BF00-E135FE9A66A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258EC289-CBF2-C34A-A66F-311548E60D2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31D875FF-7D1C-FF40-B766-AA15051D84AF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C6437558-CC46-994F-9A95-D0CC0464E00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3004498B-A601-814D-8E0A-9C69D23897F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4D8A9A0-5A95-5144-9FB8-0DC7B8FB78D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596AC497-9346-8540-B747-02BB18C17F62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DF514B67-8A91-5945-968D-5D5F9CB74ED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B565DAF1-FEAC-974E-99FE-04298B11808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DA1FB8FD-DC19-AE4C-AE1C-F2D25840330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C76E1A9-4C50-5F4C-A1FB-4F948857B75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4B161110-24AF-3F42-B7C3-CFE61CAC7515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5FDFAD30-6A75-C949-8167-7A20EC673D3F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DF31F3F5-1252-4E4F-A5E5-52F7DFD55ADA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D1F35DB6-FB31-8046-BE73-23E667879809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F2A5F036-04B9-6D46-9D99-D621E465F6B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40811D4B-16E1-BE44-AFDE-24C259302DD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5B31AD4-3387-8D42-9374-32EEE2B01CE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902D4580-2658-8E46-92B1-7650A5536099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DB958704-586F-E045-B624-9B68F51D48F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C40FACC1-0D0D-A54E-9DA2-1726E374285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42F0997E-D954-E448-81C0-01973960C3C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57FC2612-AD85-3344-9F8A-04FE99A1A132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37" name="テキスト ボックス 3">
          <a:extLst>
            <a:ext uri="{FF2B5EF4-FFF2-40B4-BE49-F238E27FC236}">
              <a16:creationId xmlns:a16="http://schemas.microsoft.com/office/drawing/2014/main" id="{95484A30-5826-6247-BF3F-63672ABF2587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38" name="テキスト ボックス 5">
          <a:extLst>
            <a:ext uri="{FF2B5EF4-FFF2-40B4-BE49-F238E27FC236}">
              <a16:creationId xmlns:a16="http://schemas.microsoft.com/office/drawing/2014/main" id="{90D8F413-BE5F-1544-9B2B-A8F76D29472E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39" name="テキスト ボックス 7">
          <a:extLst>
            <a:ext uri="{FF2B5EF4-FFF2-40B4-BE49-F238E27FC236}">
              <a16:creationId xmlns:a16="http://schemas.microsoft.com/office/drawing/2014/main" id="{45DFEF8B-FD8B-324D-88BA-7CFA064B506B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0" name="テキスト ボックス 9">
          <a:extLst>
            <a:ext uri="{FF2B5EF4-FFF2-40B4-BE49-F238E27FC236}">
              <a16:creationId xmlns:a16="http://schemas.microsoft.com/office/drawing/2014/main" id="{367DE6D7-54F1-294A-8079-8BB4536BA553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1" name="テキスト ボックス 11">
          <a:extLst>
            <a:ext uri="{FF2B5EF4-FFF2-40B4-BE49-F238E27FC236}">
              <a16:creationId xmlns:a16="http://schemas.microsoft.com/office/drawing/2014/main" id="{A2252E55-6AD8-3E45-A234-A217983FFF3A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2" name="テキスト ボックス 13">
          <a:extLst>
            <a:ext uri="{FF2B5EF4-FFF2-40B4-BE49-F238E27FC236}">
              <a16:creationId xmlns:a16="http://schemas.microsoft.com/office/drawing/2014/main" id="{79ACD68F-F6ED-3746-9898-FD566DB53E5C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3" name="テキスト ボックス 15">
          <a:extLst>
            <a:ext uri="{FF2B5EF4-FFF2-40B4-BE49-F238E27FC236}">
              <a16:creationId xmlns:a16="http://schemas.microsoft.com/office/drawing/2014/main" id="{6B79FFE2-53B0-C548-8661-9E926BB7C7BA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4" name="テキスト ボックス 17">
          <a:extLst>
            <a:ext uri="{FF2B5EF4-FFF2-40B4-BE49-F238E27FC236}">
              <a16:creationId xmlns:a16="http://schemas.microsoft.com/office/drawing/2014/main" id="{4433A628-659F-FC49-9D69-3DB24494DB51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5" name="テキスト ボックス 19">
          <a:extLst>
            <a:ext uri="{FF2B5EF4-FFF2-40B4-BE49-F238E27FC236}">
              <a16:creationId xmlns:a16="http://schemas.microsoft.com/office/drawing/2014/main" id="{C37EAE72-8F8C-154F-9E78-57C332624559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6" name="テキスト ボックス 21">
          <a:extLst>
            <a:ext uri="{FF2B5EF4-FFF2-40B4-BE49-F238E27FC236}">
              <a16:creationId xmlns:a16="http://schemas.microsoft.com/office/drawing/2014/main" id="{4BE123BB-63AE-6B4D-8A1A-B3EF96EE4A5A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7" name="テキスト ボックス 23">
          <a:extLst>
            <a:ext uri="{FF2B5EF4-FFF2-40B4-BE49-F238E27FC236}">
              <a16:creationId xmlns:a16="http://schemas.microsoft.com/office/drawing/2014/main" id="{9106DCB7-A076-C544-9D8C-1E8C8C6E300D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8" name="テキスト ボックス 25">
          <a:extLst>
            <a:ext uri="{FF2B5EF4-FFF2-40B4-BE49-F238E27FC236}">
              <a16:creationId xmlns:a16="http://schemas.microsoft.com/office/drawing/2014/main" id="{C794A7F0-86B5-974B-A5ED-3991628AAE71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0A430B80-1AC0-3948-999C-36045AD5475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1B51C98D-F6F9-1D48-9265-F0EEBFA6164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A02C3716-3BFF-2247-939C-B9BF5615FAF3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836146FE-5348-F44A-8137-02D4A68F2E8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C2611600-51F3-9243-ABA0-935D6CCFD08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60A9A1EB-5359-E64C-8250-EBFEB928C5F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3C3CFCFA-0665-8E4B-995A-2498FD2051A9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43CF10FD-A3D6-6849-A175-B0169A807343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A1E3D23A-146E-7E49-A3C0-1CDCB58BED7D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F68FFDCF-7839-074B-A29B-1B8747ACAC8F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A255966A-4A00-D745-AD17-B3AA4C046228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3431B052-79B7-3742-A33E-215FD94E882F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736600</xdr:colOff>
          <xdr:row>25</xdr:row>
          <xdr:rowOff>317500</xdr:rowOff>
        </xdr:from>
        <xdr:to>
          <xdr:col>36</xdr:col>
          <xdr:colOff>342900</xdr:colOff>
          <xdr:row>27</xdr:row>
          <xdr:rowOff>215900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ja-JP" altLang="en-US" sz="1600" b="0" i="0" u="none" strike="noStrike" baseline="0">
                  <a:solidFill>
                    <a:srgbClr val="602DFF"/>
                  </a:solidFill>
                  <a:latin typeface="Meiryo UI" charset="-128"/>
                  <a:ea typeface="Meiryo UI" charset="-128"/>
                </a:rPr>
                <a:t>置換</a:t>
              </a:r>
            </a:p>
            <a:p>
              <a:pPr algn="ctr" rtl="0">
                <a:defRPr sz="1000"/>
              </a:pPr>
              <a:endParaRPr lang="ja-JP" altLang="en-US" sz="1600" b="0" i="0" u="none" strike="noStrike" baseline="0">
                <a:solidFill>
                  <a:srgbClr val="602DFF"/>
                </a:solidFill>
                <a:latin typeface="Meiryo UI" charset="-128"/>
                <a:ea typeface="Meiryo UI" charset="-128"/>
              </a:endParaRPr>
            </a:p>
          </xdr:txBody>
        </xdr:sp>
        <xdr:clientData fPrintsWithSheet="0"/>
      </xdr:twoCellAnchor>
    </mc:Choice>
    <mc:Fallback/>
  </mc:AlternateContent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AC4E1C10-BC69-1F44-9066-595DBBD6ADCA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9E093490-FC00-7B42-9326-09879E8D566A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608BBFC1-35E1-F949-A69B-75DF30933EF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5B6AA184-9211-B045-B640-AD437CC3BDD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FC3D2819-B4A8-D54D-AB56-59D63735CD0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1DF02D45-25EC-FB4F-BF42-85F47644D17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F99224FB-B767-124A-8F9C-A76189DF9CF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A7BA6B5F-9CF3-8243-9F8E-84D6218B125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F7D3A0C9-8021-3B40-9FEB-4F682606476C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11C4682F-770C-1A45-8E82-53D2EDAC0FC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A92ED2EC-6918-4A48-B841-3A684169360B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48B6A68E-1E3D-0C41-BCD3-76FE22404217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55FCB371-1AE7-3043-BDE7-07BC826151E3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4F01A423-E227-B54A-8C79-477CC5BF1739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F63BD981-9C6F-9D46-9167-CB1F4640199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B6C913C0-F3D3-0842-A115-AFAD993C948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A42C327A-86B2-C743-957A-03D93947351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63C9BD32-3574-3F4F-AFCB-77B480677E2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DC73AA2-9BE2-1B44-9675-F7C07D041C8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F19CEE59-CA7E-8441-8618-F950ED90250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09A25498-C083-6641-9642-18AB7703A7A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6676B648-D657-8947-8366-D358085D59E3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FB34BAB8-B152-9F4B-B8BC-A63C426C6909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4217D4D-6A0A-7440-8733-D81473EB00F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CBFB1B50-1745-5D43-A5A4-2802A790371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2F7652A1-95F8-934E-A359-3DA4697EDEB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695313B9-5802-EC41-AC06-96E4BB5386F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78B30215-BF6F-1C45-811E-5E80A0BE3EA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6AC1C2A8-E2FA-0041-91BA-E01F83F03BA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92D76E88-2ACA-974D-B638-38AA5A303AD1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CDC88EF3-07F4-6148-B84F-FC807C6AB77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88" name="テキスト ボックス 12287">
          <a:extLst>
            <a:ext uri="{FF2B5EF4-FFF2-40B4-BE49-F238E27FC236}">
              <a16:creationId xmlns:a16="http://schemas.microsoft.com/office/drawing/2014/main" id="{70FE64FC-D38B-794A-98C9-3B727FFDA17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0" name="テキスト ボックス 12289">
          <a:extLst>
            <a:ext uri="{FF2B5EF4-FFF2-40B4-BE49-F238E27FC236}">
              <a16:creationId xmlns:a16="http://schemas.microsoft.com/office/drawing/2014/main" id="{E4C14D92-43AE-D148-8C38-52BDC43A14D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1" name="テキスト ボックス 12290">
          <a:extLst>
            <a:ext uri="{FF2B5EF4-FFF2-40B4-BE49-F238E27FC236}">
              <a16:creationId xmlns:a16="http://schemas.microsoft.com/office/drawing/2014/main" id="{871B72E8-C2F1-D945-A0AE-CA100F138E7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2" name="テキスト ボックス 12291">
          <a:extLst>
            <a:ext uri="{FF2B5EF4-FFF2-40B4-BE49-F238E27FC236}">
              <a16:creationId xmlns:a16="http://schemas.microsoft.com/office/drawing/2014/main" id="{4CDDA344-ACC0-F84D-80D4-9134190FEB5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3" name="テキスト ボックス 12292">
          <a:extLst>
            <a:ext uri="{FF2B5EF4-FFF2-40B4-BE49-F238E27FC236}">
              <a16:creationId xmlns:a16="http://schemas.microsoft.com/office/drawing/2014/main" id="{BA5FEB8A-03F1-2B4D-966A-A72232A769F5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4" name="テキスト ボックス 12293">
          <a:extLst>
            <a:ext uri="{FF2B5EF4-FFF2-40B4-BE49-F238E27FC236}">
              <a16:creationId xmlns:a16="http://schemas.microsoft.com/office/drawing/2014/main" id="{AB259DB7-1A7A-CE4C-A0DA-9732DA8908F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5" name="テキスト ボックス 12294">
          <a:extLst>
            <a:ext uri="{FF2B5EF4-FFF2-40B4-BE49-F238E27FC236}">
              <a16:creationId xmlns:a16="http://schemas.microsoft.com/office/drawing/2014/main" id="{B0402A62-4CFA-0340-85EF-D9DDDC04D161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6" name="テキスト ボックス 12295">
          <a:extLst>
            <a:ext uri="{FF2B5EF4-FFF2-40B4-BE49-F238E27FC236}">
              <a16:creationId xmlns:a16="http://schemas.microsoft.com/office/drawing/2014/main" id="{C8B4170D-869D-704B-B903-9A79F7207F7A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7" name="テキスト ボックス 12296">
          <a:extLst>
            <a:ext uri="{FF2B5EF4-FFF2-40B4-BE49-F238E27FC236}">
              <a16:creationId xmlns:a16="http://schemas.microsoft.com/office/drawing/2014/main" id="{549268A0-F5D7-A245-8D04-47073836B07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8" name="テキスト ボックス 12297">
          <a:extLst>
            <a:ext uri="{FF2B5EF4-FFF2-40B4-BE49-F238E27FC236}">
              <a16:creationId xmlns:a16="http://schemas.microsoft.com/office/drawing/2014/main" id="{4521AEAB-B43A-8647-9B52-EB79587464D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9" name="テキスト ボックス 12298">
          <a:extLst>
            <a:ext uri="{FF2B5EF4-FFF2-40B4-BE49-F238E27FC236}">
              <a16:creationId xmlns:a16="http://schemas.microsoft.com/office/drawing/2014/main" id="{380D017E-6389-964A-817B-3ABF9AFB05A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0" name="テキスト ボックス 12299">
          <a:extLst>
            <a:ext uri="{FF2B5EF4-FFF2-40B4-BE49-F238E27FC236}">
              <a16:creationId xmlns:a16="http://schemas.microsoft.com/office/drawing/2014/main" id="{6B1A923B-688D-9D47-8E30-DF35F22CAFD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1" name="テキスト ボックス 12300">
          <a:extLst>
            <a:ext uri="{FF2B5EF4-FFF2-40B4-BE49-F238E27FC236}">
              <a16:creationId xmlns:a16="http://schemas.microsoft.com/office/drawing/2014/main" id="{8A60FCF0-4004-7545-B9AB-861B2D37832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2" name="テキスト ボックス 12301">
          <a:extLst>
            <a:ext uri="{FF2B5EF4-FFF2-40B4-BE49-F238E27FC236}">
              <a16:creationId xmlns:a16="http://schemas.microsoft.com/office/drawing/2014/main" id="{DEC722A9-F6E8-C247-B3C5-4CE6EF65F4F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3" name="テキスト ボックス 12302">
          <a:extLst>
            <a:ext uri="{FF2B5EF4-FFF2-40B4-BE49-F238E27FC236}">
              <a16:creationId xmlns:a16="http://schemas.microsoft.com/office/drawing/2014/main" id="{69B73D39-235F-6345-8943-E4D03774B7CC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4" name="テキスト ボックス 12303">
          <a:extLst>
            <a:ext uri="{FF2B5EF4-FFF2-40B4-BE49-F238E27FC236}">
              <a16:creationId xmlns:a16="http://schemas.microsoft.com/office/drawing/2014/main" id="{57FFCB1C-B7F2-884C-AACD-F71F31DF2FDA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5" name="テキスト ボックス 12304">
          <a:extLst>
            <a:ext uri="{FF2B5EF4-FFF2-40B4-BE49-F238E27FC236}">
              <a16:creationId xmlns:a16="http://schemas.microsoft.com/office/drawing/2014/main" id="{4EAC3A84-FCAB-1545-A421-46049FACBC61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6" name="テキスト ボックス 12305">
          <a:extLst>
            <a:ext uri="{FF2B5EF4-FFF2-40B4-BE49-F238E27FC236}">
              <a16:creationId xmlns:a16="http://schemas.microsoft.com/office/drawing/2014/main" id="{C407A2AE-EAE7-1843-8865-7278CDCB525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7" name="テキスト ボックス 12306">
          <a:extLst>
            <a:ext uri="{FF2B5EF4-FFF2-40B4-BE49-F238E27FC236}">
              <a16:creationId xmlns:a16="http://schemas.microsoft.com/office/drawing/2014/main" id="{C4B69810-9BA4-C846-8496-9E206ABAF3E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8" name="テキスト ボックス 12307">
          <a:extLst>
            <a:ext uri="{FF2B5EF4-FFF2-40B4-BE49-F238E27FC236}">
              <a16:creationId xmlns:a16="http://schemas.microsoft.com/office/drawing/2014/main" id="{6327E989-2944-7F47-9566-1EBFFBAD15A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9" name="テキスト ボックス 12308">
          <a:extLst>
            <a:ext uri="{FF2B5EF4-FFF2-40B4-BE49-F238E27FC236}">
              <a16:creationId xmlns:a16="http://schemas.microsoft.com/office/drawing/2014/main" id="{AF889E99-2518-E84C-B09D-4B3498AAFD7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0" name="テキスト ボックス 12309">
          <a:extLst>
            <a:ext uri="{FF2B5EF4-FFF2-40B4-BE49-F238E27FC236}">
              <a16:creationId xmlns:a16="http://schemas.microsoft.com/office/drawing/2014/main" id="{004BC06E-A385-BC4C-A2AD-2CE619ABFAA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1" name="テキスト ボックス 12310">
          <a:extLst>
            <a:ext uri="{FF2B5EF4-FFF2-40B4-BE49-F238E27FC236}">
              <a16:creationId xmlns:a16="http://schemas.microsoft.com/office/drawing/2014/main" id="{0A81EEDA-C848-0449-917C-6404EBA32C4F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2" name="テキスト ボックス 12311">
          <a:extLst>
            <a:ext uri="{FF2B5EF4-FFF2-40B4-BE49-F238E27FC236}">
              <a16:creationId xmlns:a16="http://schemas.microsoft.com/office/drawing/2014/main" id="{0421164B-5186-8048-90EA-228F7F3D0CF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3" name="テキスト ボックス 12312">
          <a:extLst>
            <a:ext uri="{FF2B5EF4-FFF2-40B4-BE49-F238E27FC236}">
              <a16:creationId xmlns:a16="http://schemas.microsoft.com/office/drawing/2014/main" id="{57249EBA-E5B1-DE44-A8CE-3C4CBF4D007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4" name="テキスト ボックス 12313">
          <a:extLst>
            <a:ext uri="{FF2B5EF4-FFF2-40B4-BE49-F238E27FC236}">
              <a16:creationId xmlns:a16="http://schemas.microsoft.com/office/drawing/2014/main" id="{AE69B68E-9090-7F41-B5F2-C4EFDC1EFF9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5" name="テキスト ボックス 12314">
          <a:extLst>
            <a:ext uri="{FF2B5EF4-FFF2-40B4-BE49-F238E27FC236}">
              <a16:creationId xmlns:a16="http://schemas.microsoft.com/office/drawing/2014/main" id="{8830F223-1D95-F84C-8205-38C8E7A04EB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6" name="テキスト ボックス 12315">
          <a:extLst>
            <a:ext uri="{FF2B5EF4-FFF2-40B4-BE49-F238E27FC236}">
              <a16:creationId xmlns:a16="http://schemas.microsoft.com/office/drawing/2014/main" id="{D1774D1C-8DCF-8E4C-8852-AAC0C515986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7" name="テキスト ボックス 12316">
          <a:extLst>
            <a:ext uri="{FF2B5EF4-FFF2-40B4-BE49-F238E27FC236}">
              <a16:creationId xmlns:a16="http://schemas.microsoft.com/office/drawing/2014/main" id="{C4E6C01E-EF22-1F43-9F01-7C585773F7D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8" name="テキスト ボックス 12317">
          <a:extLst>
            <a:ext uri="{FF2B5EF4-FFF2-40B4-BE49-F238E27FC236}">
              <a16:creationId xmlns:a16="http://schemas.microsoft.com/office/drawing/2014/main" id="{B505FF97-B9BB-1C49-A914-8E469910587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9" name="テキスト ボックス 12318">
          <a:extLst>
            <a:ext uri="{FF2B5EF4-FFF2-40B4-BE49-F238E27FC236}">
              <a16:creationId xmlns:a16="http://schemas.microsoft.com/office/drawing/2014/main" id="{F6E6E02F-9E7D-A041-A682-34D4E043F6E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0" name="テキスト ボックス 12319">
          <a:extLst>
            <a:ext uri="{FF2B5EF4-FFF2-40B4-BE49-F238E27FC236}">
              <a16:creationId xmlns:a16="http://schemas.microsoft.com/office/drawing/2014/main" id="{1B8424C6-707D-DB46-8FD4-34ABB780474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1" name="テキスト ボックス 12320">
          <a:extLst>
            <a:ext uri="{FF2B5EF4-FFF2-40B4-BE49-F238E27FC236}">
              <a16:creationId xmlns:a16="http://schemas.microsoft.com/office/drawing/2014/main" id="{572C581E-D567-B848-BFBF-D637C57505A6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2" name="テキスト ボックス 12321">
          <a:extLst>
            <a:ext uri="{FF2B5EF4-FFF2-40B4-BE49-F238E27FC236}">
              <a16:creationId xmlns:a16="http://schemas.microsoft.com/office/drawing/2014/main" id="{53ED6BD8-76C0-234B-8042-54D3C75B48FC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3" name="テキスト ボックス 12322">
          <a:extLst>
            <a:ext uri="{FF2B5EF4-FFF2-40B4-BE49-F238E27FC236}">
              <a16:creationId xmlns:a16="http://schemas.microsoft.com/office/drawing/2014/main" id="{019CF600-C004-644C-A0A9-FAFD94488CF7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4" name="テキスト ボックス 12323">
          <a:extLst>
            <a:ext uri="{FF2B5EF4-FFF2-40B4-BE49-F238E27FC236}">
              <a16:creationId xmlns:a16="http://schemas.microsoft.com/office/drawing/2014/main" id="{640B8CB5-FD09-DC45-9942-FFB2C9FBD20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5" name="テキスト ボックス 12324">
          <a:extLst>
            <a:ext uri="{FF2B5EF4-FFF2-40B4-BE49-F238E27FC236}">
              <a16:creationId xmlns:a16="http://schemas.microsoft.com/office/drawing/2014/main" id="{E24BE0AB-909C-0344-A9CE-3EF19BB0E8A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6" name="テキスト ボックス 12325">
          <a:extLst>
            <a:ext uri="{FF2B5EF4-FFF2-40B4-BE49-F238E27FC236}">
              <a16:creationId xmlns:a16="http://schemas.microsoft.com/office/drawing/2014/main" id="{50C21D18-E615-1B42-977C-8DC6A08E287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7" name="テキスト ボックス 12326">
          <a:extLst>
            <a:ext uri="{FF2B5EF4-FFF2-40B4-BE49-F238E27FC236}">
              <a16:creationId xmlns:a16="http://schemas.microsoft.com/office/drawing/2014/main" id="{D1A1DC38-01AA-4943-BA9E-6761CD5E702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8" name="テキスト ボックス 12327">
          <a:extLst>
            <a:ext uri="{FF2B5EF4-FFF2-40B4-BE49-F238E27FC236}">
              <a16:creationId xmlns:a16="http://schemas.microsoft.com/office/drawing/2014/main" id="{346507CF-16F1-8C4D-B015-5F9ACF7C84F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9" name="テキスト ボックス 12328">
          <a:extLst>
            <a:ext uri="{FF2B5EF4-FFF2-40B4-BE49-F238E27FC236}">
              <a16:creationId xmlns:a16="http://schemas.microsoft.com/office/drawing/2014/main" id="{3EFED689-7FA1-7B4C-8F02-E706E45B6C5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0" name="テキスト ボックス 12329">
          <a:extLst>
            <a:ext uri="{FF2B5EF4-FFF2-40B4-BE49-F238E27FC236}">
              <a16:creationId xmlns:a16="http://schemas.microsoft.com/office/drawing/2014/main" id="{348EEC94-9F99-C541-B774-2DEDE1DFB38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1" name="テキスト ボックス 12330">
          <a:extLst>
            <a:ext uri="{FF2B5EF4-FFF2-40B4-BE49-F238E27FC236}">
              <a16:creationId xmlns:a16="http://schemas.microsoft.com/office/drawing/2014/main" id="{5943EE2E-06E2-4C48-BA44-193D0832C01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2" name="テキスト ボックス 12331">
          <a:extLst>
            <a:ext uri="{FF2B5EF4-FFF2-40B4-BE49-F238E27FC236}">
              <a16:creationId xmlns:a16="http://schemas.microsoft.com/office/drawing/2014/main" id="{2C200F67-AD98-ED43-93A2-9A54A6096A6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3" name="テキスト ボックス 12332">
          <a:extLst>
            <a:ext uri="{FF2B5EF4-FFF2-40B4-BE49-F238E27FC236}">
              <a16:creationId xmlns:a16="http://schemas.microsoft.com/office/drawing/2014/main" id="{C61BF7D7-68B8-4844-AE59-E8A9B17CDB95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4" name="テキスト ボックス 12333">
          <a:extLst>
            <a:ext uri="{FF2B5EF4-FFF2-40B4-BE49-F238E27FC236}">
              <a16:creationId xmlns:a16="http://schemas.microsoft.com/office/drawing/2014/main" id="{F4C5F581-C2B5-B34E-B4EA-6FE8FC15459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5" name="テキスト ボックス 12334">
          <a:extLst>
            <a:ext uri="{FF2B5EF4-FFF2-40B4-BE49-F238E27FC236}">
              <a16:creationId xmlns:a16="http://schemas.microsoft.com/office/drawing/2014/main" id="{FFA81EBA-6F04-BB4B-96A6-AAFB1DEA89FB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6" name="テキスト ボックス 12335">
          <a:extLst>
            <a:ext uri="{FF2B5EF4-FFF2-40B4-BE49-F238E27FC236}">
              <a16:creationId xmlns:a16="http://schemas.microsoft.com/office/drawing/2014/main" id="{52D10DC9-45D0-EC40-BF54-E0EA203A806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7" name="テキスト ボックス 12336">
          <a:extLst>
            <a:ext uri="{FF2B5EF4-FFF2-40B4-BE49-F238E27FC236}">
              <a16:creationId xmlns:a16="http://schemas.microsoft.com/office/drawing/2014/main" id="{D249188E-C26B-9D47-B9E7-E41385E2686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8" name="テキスト ボックス 12337">
          <a:extLst>
            <a:ext uri="{FF2B5EF4-FFF2-40B4-BE49-F238E27FC236}">
              <a16:creationId xmlns:a16="http://schemas.microsoft.com/office/drawing/2014/main" id="{6FA49464-B861-EB40-984D-2DD70F8BF98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9" name="テキスト ボックス 12338">
          <a:extLst>
            <a:ext uri="{FF2B5EF4-FFF2-40B4-BE49-F238E27FC236}">
              <a16:creationId xmlns:a16="http://schemas.microsoft.com/office/drawing/2014/main" id="{5335AC47-1C7C-7149-94A3-134D556B4785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40" name="テキスト ボックス 12339">
          <a:extLst>
            <a:ext uri="{FF2B5EF4-FFF2-40B4-BE49-F238E27FC236}">
              <a16:creationId xmlns:a16="http://schemas.microsoft.com/office/drawing/2014/main" id="{FBC2C5CE-743D-794B-9A2C-6102B6C3394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41" name="テキスト ボックス 12340">
          <a:extLst>
            <a:ext uri="{FF2B5EF4-FFF2-40B4-BE49-F238E27FC236}">
              <a16:creationId xmlns:a16="http://schemas.microsoft.com/office/drawing/2014/main" id="{EDA151ED-1434-9B4B-9969-23C2927E7DE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2" name="テキスト ボックス 3">
          <a:extLst>
            <a:ext uri="{FF2B5EF4-FFF2-40B4-BE49-F238E27FC236}">
              <a16:creationId xmlns:a16="http://schemas.microsoft.com/office/drawing/2014/main" id="{5DA22A3E-4A39-5645-8EB3-B3A74E8EE992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3" name="テキスト ボックス 5">
          <a:extLst>
            <a:ext uri="{FF2B5EF4-FFF2-40B4-BE49-F238E27FC236}">
              <a16:creationId xmlns:a16="http://schemas.microsoft.com/office/drawing/2014/main" id="{B50980C8-0BD6-FD4A-A81F-D62CDD5015C8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4" name="テキスト ボックス 7">
          <a:extLst>
            <a:ext uri="{FF2B5EF4-FFF2-40B4-BE49-F238E27FC236}">
              <a16:creationId xmlns:a16="http://schemas.microsoft.com/office/drawing/2014/main" id="{888E0275-596C-B94C-B195-EBADEAC6098D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5" name="テキスト ボックス 9">
          <a:extLst>
            <a:ext uri="{FF2B5EF4-FFF2-40B4-BE49-F238E27FC236}">
              <a16:creationId xmlns:a16="http://schemas.microsoft.com/office/drawing/2014/main" id="{B531396C-A4D1-894F-A647-64907767CAC0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6" name="テキスト ボックス 11">
          <a:extLst>
            <a:ext uri="{FF2B5EF4-FFF2-40B4-BE49-F238E27FC236}">
              <a16:creationId xmlns:a16="http://schemas.microsoft.com/office/drawing/2014/main" id="{C4A0283F-1350-BE4A-8EA5-0D19181E8622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7" name="テキスト ボックス 13">
          <a:extLst>
            <a:ext uri="{FF2B5EF4-FFF2-40B4-BE49-F238E27FC236}">
              <a16:creationId xmlns:a16="http://schemas.microsoft.com/office/drawing/2014/main" id="{6C7BBFFD-7443-C942-9061-7A504C9CEC5C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8" name="テキスト ボックス 15">
          <a:extLst>
            <a:ext uri="{FF2B5EF4-FFF2-40B4-BE49-F238E27FC236}">
              <a16:creationId xmlns:a16="http://schemas.microsoft.com/office/drawing/2014/main" id="{5926338D-FD10-354C-B9C6-8564EBDB96C2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9" name="テキスト ボックス 17">
          <a:extLst>
            <a:ext uri="{FF2B5EF4-FFF2-40B4-BE49-F238E27FC236}">
              <a16:creationId xmlns:a16="http://schemas.microsoft.com/office/drawing/2014/main" id="{717AEF4A-80E2-4446-A666-F91069BCB877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0" name="テキスト ボックス 19">
          <a:extLst>
            <a:ext uri="{FF2B5EF4-FFF2-40B4-BE49-F238E27FC236}">
              <a16:creationId xmlns:a16="http://schemas.microsoft.com/office/drawing/2014/main" id="{154C46C8-AE75-3446-9F64-C5F4BB241378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1" name="テキスト ボックス 21">
          <a:extLst>
            <a:ext uri="{FF2B5EF4-FFF2-40B4-BE49-F238E27FC236}">
              <a16:creationId xmlns:a16="http://schemas.microsoft.com/office/drawing/2014/main" id="{BFF5F8CB-A626-6647-9545-DE7C859D0969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2" name="テキスト ボックス 23">
          <a:extLst>
            <a:ext uri="{FF2B5EF4-FFF2-40B4-BE49-F238E27FC236}">
              <a16:creationId xmlns:a16="http://schemas.microsoft.com/office/drawing/2014/main" id="{E3E66C4B-BC3B-8748-9115-40C9A5421125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3" name="テキスト ボックス 25">
          <a:extLst>
            <a:ext uri="{FF2B5EF4-FFF2-40B4-BE49-F238E27FC236}">
              <a16:creationId xmlns:a16="http://schemas.microsoft.com/office/drawing/2014/main" id="{7CA56ECF-55D7-F14B-BE7F-A63545B61896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4" name="テキスト ボックス 12353">
          <a:extLst>
            <a:ext uri="{FF2B5EF4-FFF2-40B4-BE49-F238E27FC236}">
              <a16:creationId xmlns:a16="http://schemas.microsoft.com/office/drawing/2014/main" id="{B036A056-A574-5744-B1E9-50B46CF8E7A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5" name="テキスト ボックス 12354">
          <a:extLst>
            <a:ext uri="{FF2B5EF4-FFF2-40B4-BE49-F238E27FC236}">
              <a16:creationId xmlns:a16="http://schemas.microsoft.com/office/drawing/2014/main" id="{1A7433B9-7D37-2D4E-98F9-86DDFC153D16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6" name="テキスト ボックス 12355">
          <a:extLst>
            <a:ext uri="{FF2B5EF4-FFF2-40B4-BE49-F238E27FC236}">
              <a16:creationId xmlns:a16="http://schemas.microsoft.com/office/drawing/2014/main" id="{C59EBA8F-B344-3049-817F-605E3F0CFD21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7" name="テキスト ボックス 12356">
          <a:extLst>
            <a:ext uri="{FF2B5EF4-FFF2-40B4-BE49-F238E27FC236}">
              <a16:creationId xmlns:a16="http://schemas.microsoft.com/office/drawing/2014/main" id="{ECEE58A5-E2D2-0C48-8AFA-899FBFF9286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8" name="テキスト ボックス 12357">
          <a:extLst>
            <a:ext uri="{FF2B5EF4-FFF2-40B4-BE49-F238E27FC236}">
              <a16:creationId xmlns:a16="http://schemas.microsoft.com/office/drawing/2014/main" id="{85F50E70-671B-0243-8342-19B12C7E1141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9" name="テキスト ボックス 12358">
          <a:extLst>
            <a:ext uri="{FF2B5EF4-FFF2-40B4-BE49-F238E27FC236}">
              <a16:creationId xmlns:a16="http://schemas.microsoft.com/office/drawing/2014/main" id="{FFAB6BD5-42AC-8145-AF14-0D6051EA7FF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0" name="テキスト ボックス 12359">
          <a:extLst>
            <a:ext uri="{FF2B5EF4-FFF2-40B4-BE49-F238E27FC236}">
              <a16:creationId xmlns:a16="http://schemas.microsoft.com/office/drawing/2014/main" id="{4EDF5D10-8CF2-DD47-A55D-3F521F02C53A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1" name="テキスト ボックス 12360">
          <a:extLst>
            <a:ext uri="{FF2B5EF4-FFF2-40B4-BE49-F238E27FC236}">
              <a16:creationId xmlns:a16="http://schemas.microsoft.com/office/drawing/2014/main" id="{440D3FCB-999F-2E4A-99AA-A3F170989158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2" name="テキスト ボックス 12361">
          <a:extLst>
            <a:ext uri="{FF2B5EF4-FFF2-40B4-BE49-F238E27FC236}">
              <a16:creationId xmlns:a16="http://schemas.microsoft.com/office/drawing/2014/main" id="{02F74D35-6E18-EA4E-9F25-6913EB7087A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3" name="テキスト ボックス 12362">
          <a:extLst>
            <a:ext uri="{FF2B5EF4-FFF2-40B4-BE49-F238E27FC236}">
              <a16:creationId xmlns:a16="http://schemas.microsoft.com/office/drawing/2014/main" id="{914A530B-EE8F-0949-AF7F-3ED688E22E0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4" name="テキスト ボックス 12363">
          <a:extLst>
            <a:ext uri="{FF2B5EF4-FFF2-40B4-BE49-F238E27FC236}">
              <a16:creationId xmlns:a16="http://schemas.microsoft.com/office/drawing/2014/main" id="{D2588D86-E81E-E843-A982-F75D89D4DEE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5" name="テキスト ボックス 12364">
          <a:extLst>
            <a:ext uri="{FF2B5EF4-FFF2-40B4-BE49-F238E27FC236}">
              <a16:creationId xmlns:a16="http://schemas.microsoft.com/office/drawing/2014/main" id="{CCCEC4C4-16C1-BF48-A885-92CDB3E7002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6" name="テキスト ボックス 12365">
          <a:extLst>
            <a:ext uri="{FF2B5EF4-FFF2-40B4-BE49-F238E27FC236}">
              <a16:creationId xmlns:a16="http://schemas.microsoft.com/office/drawing/2014/main" id="{B0C424B5-203D-D449-B2E2-B69930EA35A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7" name="テキスト ボックス 12366">
          <a:extLst>
            <a:ext uri="{FF2B5EF4-FFF2-40B4-BE49-F238E27FC236}">
              <a16:creationId xmlns:a16="http://schemas.microsoft.com/office/drawing/2014/main" id="{FAFE01DF-D266-C64F-B23C-60F476E6F94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8" name="テキスト ボックス 12367">
          <a:extLst>
            <a:ext uri="{FF2B5EF4-FFF2-40B4-BE49-F238E27FC236}">
              <a16:creationId xmlns:a16="http://schemas.microsoft.com/office/drawing/2014/main" id="{7A8A30EB-E4E1-F448-976E-09B411C71EF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9" name="テキスト ボックス 12368">
          <a:extLst>
            <a:ext uri="{FF2B5EF4-FFF2-40B4-BE49-F238E27FC236}">
              <a16:creationId xmlns:a16="http://schemas.microsoft.com/office/drawing/2014/main" id="{F8C0F221-8562-8C4B-8CBA-F1722BC0878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0" name="テキスト ボックス 12369">
          <a:extLst>
            <a:ext uri="{FF2B5EF4-FFF2-40B4-BE49-F238E27FC236}">
              <a16:creationId xmlns:a16="http://schemas.microsoft.com/office/drawing/2014/main" id="{4A6BFA5E-9A99-3148-850E-910AB7231B7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1" name="テキスト ボックス 12370">
          <a:extLst>
            <a:ext uri="{FF2B5EF4-FFF2-40B4-BE49-F238E27FC236}">
              <a16:creationId xmlns:a16="http://schemas.microsoft.com/office/drawing/2014/main" id="{9AF3653F-3C18-BD40-B2D6-530FC7749B2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2" name="テキスト ボックス 12371">
          <a:extLst>
            <a:ext uri="{FF2B5EF4-FFF2-40B4-BE49-F238E27FC236}">
              <a16:creationId xmlns:a16="http://schemas.microsoft.com/office/drawing/2014/main" id="{9B833258-B202-D443-ADF6-A7B633A5988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3" name="テキスト ボックス 12372">
          <a:extLst>
            <a:ext uri="{FF2B5EF4-FFF2-40B4-BE49-F238E27FC236}">
              <a16:creationId xmlns:a16="http://schemas.microsoft.com/office/drawing/2014/main" id="{9BA36573-6A3A-8C42-BA60-FECBAEF3DAB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4" name="テキスト ボックス 12373">
          <a:extLst>
            <a:ext uri="{FF2B5EF4-FFF2-40B4-BE49-F238E27FC236}">
              <a16:creationId xmlns:a16="http://schemas.microsoft.com/office/drawing/2014/main" id="{474D331C-2CC8-CA4C-8081-7991C83AD93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5" name="テキスト ボックス 12374">
          <a:extLst>
            <a:ext uri="{FF2B5EF4-FFF2-40B4-BE49-F238E27FC236}">
              <a16:creationId xmlns:a16="http://schemas.microsoft.com/office/drawing/2014/main" id="{663F5E00-288B-244D-9848-380F845197E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6" name="テキスト ボックス 12375">
          <a:extLst>
            <a:ext uri="{FF2B5EF4-FFF2-40B4-BE49-F238E27FC236}">
              <a16:creationId xmlns:a16="http://schemas.microsoft.com/office/drawing/2014/main" id="{F88084A9-EE15-964A-891E-0B193871C11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7" name="テキスト ボックス 12376">
          <a:extLst>
            <a:ext uri="{FF2B5EF4-FFF2-40B4-BE49-F238E27FC236}">
              <a16:creationId xmlns:a16="http://schemas.microsoft.com/office/drawing/2014/main" id="{7B76A497-59A3-AE48-8393-6FEC68EADA88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8" name="テキスト ボックス 12377">
          <a:extLst>
            <a:ext uri="{FF2B5EF4-FFF2-40B4-BE49-F238E27FC236}">
              <a16:creationId xmlns:a16="http://schemas.microsoft.com/office/drawing/2014/main" id="{E5B557AD-EC81-044F-A294-62AE1A9F5BA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9" name="テキスト ボックス 12378">
          <a:extLst>
            <a:ext uri="{FF2B5EF4-FFF2-40B4-BE49-F238E27FC236}">
              <a16:creationId xmlns:a16="http://schemas.microsoft.com/office/drawing/2014/main" id="{C0473199-C19F-AC47-A44E-F66CC035470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0" name="テキスト ボックス 12379">
          <a:extLst>
            <a:ext uri="{FF2B5EF4-FFF2-40B4-BE49-F238E27FC236}">
              <a16:creationId xmlns:a16="http://schemas.microsoft.com/office/drawing/2014/main" id="{80C28603-5D2F-DE4D-B3AD-15F380D8F7A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1" name="テキスト ボックス 12380">
          <a:extLst>
            <a:ext uri="{FF2B5EF4-FFF2-40B4-BE49-F238E27FC236}">
              <a16:creationId xmlns:a16="http://schemas.microsoft.com/office/drawing/2014/main" id="{B4B8965A-0572-374D-BD9A-D68A885FA9C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2" name="テキスト ボックス 12381">
          <a:extLst>
            <a:ext uri="{FF2B5EF4-FFF2-40B4-BE49-F238E27FC236}">
              <a16:creationId xmlns:a16="http://schemas.microsoft.com/office/drawing/2014/main" id="{CD440B1D-8FCA-DE4C-AA05-CFF13A4C9AA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3" name="テキスト ボックス 12382">
          <a:extLst>
            <a:ext uri="{FF2B5EF4-FFF2-40B4-BE49-F238E27FC236}">
              <a16:creationId xmlns:a16="http://schemas.microsoft.com/office/drawing/2014/main" id="{B1DC6EB9-4A7D-5B4E-90E7-AEB52FDA0FC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4" name="テキスト ボックス 12383">
          <a:extLst>
            <a:ext uri="{FF2B5EF4-FFF2-40B4-BE49-F238E27FC236}">
              <a16:creationId xmlns:a16="http://schemas.microsoft.com/office/drawing/2014/main" id="{C01E2EBA-1269-BB49-BB92-45C16A9A87E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5" name="テキスト ボックス 12384">
          <a:extLst>
            <a:ext uri="{FF2B5EF4-FFF2-40B4-BE49-F238E27FC236}">
              <a16:creationId xmlns:a16="http://schemas.microsoft.com/office/drawing/2014/main" id="{A8D94EB6-FFB0-4042-8E1B-E3458337795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6" name="テキスト ボックス 12385">
          <a:extLst>
            <a:ext uri="{FF2B5EF4-FFF2-40B4-BE49-F238E27FC236}">
              <a16:creationId xmlns:a16="http://schemas.microsoft.com/office/drawing/2014/main" id="{DB83F8D6-4B10-9542-A0AF-7C5CC7EC020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7" name="テキスト ボックス 12386">
          <a:extLst>
            <a:ext uri="{FF2B5EF4-FFF2-40B4-BE49-F238E27FC236}">
              <a16:creationId xmlns:a16="http://schemas.microsoft.com/office/drawing/2014/main" id="{263A70E2-74B8-1742-A7CE-3B4EC442217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8" name="テキスト ボックス 12387">
          <a:extLst>
            <a:ext uri="{FF2B5EF4-FFF2-40B4-BE49-F238E27FC236}">
              <a16:creationId xmlns:a16="http://schemas.microsoft.com/office/drawing/2014/main" id="{58B0A4BC-4D3B-C44D-9813-2B0C726CE56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9" name="テキスト ボックス 12388">
          <a:extLst>
            <a:ext uri="{FF2B5EF4-FFF2-40B4-BE49-F238E27FC236}">
              <a16:creationId xmlns:a16="http://schemas.microsoft.com/office/drawing/2014/main" id="{B996C598-5DDB-D94C-9625-659C722FA21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0" name="テキスト ボックス 12389">
          <a:extLst>
            <a:ext uri="{FF2B5EF4-FFF2-40B4-BE49-F238E27FC236}">
              <a16:creationId xmlns:a16="http://schemas.microsoft.com/office/drawing/2014/main" id="{F312C0E2-DF7D-CE49-AE88-6FC15BFF410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1" name="テキスト ボックス 12390">
          <a:extLst>
            <a:ext uri="{FF2B5EF4-FFF2-40B4-BE49-F238E27FC236}">
              <a16:creationId xmlns:a16="http://schemas.microsoft.com/office/drawing/2014/main" id="{56B7FA00-375A-B54C-9F76-1F728271CE1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2" name="テキスト ボックス 12391">
          <a:extLst>
            <a:ext uri="{FF2B5EF4-FFF2-40B4-BE49-F238E27FC236}">
              <a16:creationId xmlns:a16="http://schemas.microsoft.com/office/drawing/2014/main" id="{B2852661-E755-3446-B0EF-5D5B7764861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3" name="テキスト ボックス 12392">
          <a:extLst>
            <a:ext uri="{FF2B5EF4-FFF2-40B4-BE49-F238E27FC236}">
              <a16:creationId xmlns:a16="http://schemas.microsoft.com/office/drawing/2014/main" id="{B165DCCA-2F74-CF4C-94E9-650A22DAC8A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4" name="テキスト ボックス 12393">
          <a:extLst>
            <a:ext uri="{FF2B5EF4-FFF2-40B4-BE49-F238E27FC236}">
              <a16:creationId xmlns:a16="http://schemas.microsoft.com/office/drawing/2014/main" id="{623EFFCE-A38A-4244-B92F-877D69355C5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5" name="テキスト ボックス 12394">
          <a:extLst>
            <a:ext uri="{FF2B5EF4-FFF2-40B4-BE49-F238E27FC236}">
              <a16:creationId xmlns:a16="http://schemas.microsoft.com/office/drawing/2014/main" id="{067FA2AC-6066-B244-884A-58CC26907236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6" name="テキスト ボックス 12395">
          <a:extLst>
            <a:ext uri="{FF2B5EF4-FFF2-40B4-BE49-F238E27FC236}">
              <a16:creationId xmlns:a16="http://schemas.microsoft.com/office/drawing/2014/main" id="{0B746B80-2BBA-1D44-A0ED-D21197E51C5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7" name="テキスト ボックス 12396">
          <a:extLst>
            <a:ext uri="{FF2B5EF4-FFF2-40B4-BE49-F238E27FC236}">
              <a16:creationId xmlns:a16="http://schemas.microsoft.com/office/drawing/2014/main" id="{02A87964-F6E1-9144-A26F-CFCB422910C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8" name="テキスト ボックス 12397">
          <a:extLst>
            <a:ext uri="{FF2B5EF4-FFF2-40B4-BE49-F238E27FC236}">
              <a16:creationId xmlns:a16="http://schemas.microsoft.com/office/drawing/2014/main" id="{A493092B-A6FA-7E4E-A62B-9D1093617E7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9" name="テキスト ボックス 12398">
          <a:extLst>
            <a:ext uri="{FF2B5EF4-FFF2-40B4-BE49-F238E27FC236}">
              <a16:creationId xmlns:a16="http://schemas.microsoft.com/office/drawing/2014/main" id="{094FEB3B-0A23-DD48-B1F6-9B508F0CA383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0" name="テキスト ボックス 12399">
          <a:extLst>
            <a:ext uri="{FF2B5EF4-FFF2-40B4-BE49-F238E27FC236}">
              <a16:creationId xmlns:a16="http://schemas.microsoft.com/office/drawing/2014/main" id="{DA3FAD44-2B53-C340-B7B0-C7009C2C80D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1" name="テキスト ボックス 12400">
          <a:extLst>
            <a:ext uri="{FF2B5EF4-FFF2-40B4-BE49-F238E27FC236}">
              <a16:creationId xmlns:a16="http://schemas.microsoft.com/office/drawing/2014/main" id="{C9B0C601-0CD8-7C47-8B2D-E20A6E006EB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2" name="テキスト ボックス 12401">
          <a:extLst>
            <a:ext uri="{FF2B5EF4-FFF2-40B4-BE49-F238E27FC236}">
              <a16:creationId xmlns:a16="http://schemas.microsoft.com/office/drawing/2014/main" id="{19D613A7-9A99-0F45-AACF-B0A983A4C8F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3" name="テキスト ボックス 12402">
          <a:extLst>
            <a:ext uri="{FF2B5EF4-FFF2-40B4-BE49-F238E27FC236}">
              <a16:creationId xmlns:a16="http://schemas.microsoft.com/office/drawing/2014/main" id="{32D1771B-68BE-F340-B53D-CFD1F16DF0B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4" name="テキスト ボックス 12403">
          <a:extLst>
            <a:ext uri="{FF2B5EF4-FFF2-40B4-BE49-F238E27FC236}">
              <a16:creationId xmlns:a16="http://schemas.microsoft.com/office/drawing/2014/main" id="{534B12AE-6021-D24C-AE79-0479EB0544B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5" name="テキスト ボックス 12404">
          <a:extLst>
            <a:ext uri="{FF2B5EF4-FFF2-40B4-BE49-F238E27FC236}">
              <a16:creationId xmlns:a16="http://schemas.microsoft.com/office/drawing/2014/main" id="{242DE47D-BF9B-DF49-A640-843A03B5415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6" name="テキスト ボックス 12405">
          <a:extLst>
            <a:ext uri="{FF2B5EF4-FFF2-40B4-BE49-F238E27FC236}">
              <a16:creationId xmlns:a16="http://schemas.microsoft.com/office/drawing/2014/main" id="{53AAFFEC-9473-9144-9340-AD03AC2A8D0E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7" name="テキスト ボックス 12406">
          <a:extLst>
            <a:ext uri="{FF2B5EF4-FFF2-40B4-BE49-F238E27FC236}">
              <a16:creationId xmlns:a16="http://schemas.microsoft.com/office/drawing/2014/main" id="{72715850-ED0F-444A-A66A-333CF5DD61F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8" name="テキスト ボックス 12407">
          <a:extLst>
            <a:ext uri="{FF2B5EF4-FFF2-40B4-BE49-F238E27FC236}">
              <a16:creationId xmlns:a16="http://schemas.microsoft.com/office/drawing/2014/main" id="{89EDC624-1731-594A-B13A-88D74097F47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9" name="テキスト ボックス 12408">
          <a:extLst>
            <a:ext uri="{FF2B5EF4-FFF2-40B4-BE49-F238E27FC236}">
              <a16:creationId xmlns:a16="http://schemas.microsoft.com/office/drawing/2014/main" id="{28955B9F-26C5-824D-9E41-ED6BD2DD941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0" name="テキスト ボックス 12409">
          <a:extLst>
            <a:ext uri="{FF2B5EF4-FFF2-40B4-BE49-F238E27FC236}">
              <a16:creationId xmlns:a16="http://schemas.microsoft.com/office/drawing/2014/main" id="{94FA6C31-C5B6-FF41-9131-FA93CD4751C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1" name="テキスト ボックス 12410">
          <a:extLst>
            <a:ext uri="{FF2B5EF4-FFF2-40B4-BE49-F238E27FC236}">
              <a16:creationId xmlns:a16="http://schemas.microsoft.com/office/drawing/2014/main" id="{E40E542B-309E-DE42-9B92-D59B9167431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2" name="テキスト ボックス 12411">
          <a:extLst>
            <a:ext uri="{FF2B5EF4-FFF2-40B4-BE49-F238E27FC236}">
              <a16:creationId xmlns:a16="http://schemas.microsoft.com/office/drawing/2014/main" id="{8DF93C8D-7155-1642-9E5F-06E85A10B00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3" name="テキスト ボックス 12412">
          <a:extLst>
            <a:ext uri="{FF2B5EF4-FFF2-40B4-BE49-F238E27FC236}">
              <a16:creationId xmlns:a16="http://schemas.microsoft.com/office/drawing/2014/main" id="{86E8FD78-D69E-2A43-8C5D-4ED0C308709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4" name="テキスト ボックス 12413">
          <a:extLst>
            <a:ext uri="{FF2B5EF4-FFF2-40B4-BE49-F238E27FC236}">
              <a16:creationId xmlns:a16="http://schemas.microsoft.com/office/drawing/2014/main" id="{CC8B6301-FEAA-424F-8E40-AF71354A756F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5" name="テキスト ボックス 12414">
          <a:extLst>
            <a:ext uri="{FF2B5EF4-FFF2-40B4-BE49-F238E27FC236}">
              <a16:creationId xmlns:a16="http://schemas.microsoft.com/office/drawing/2014/main" id="{E0584196-A500-F34B-9EEB-234831149DD6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6" name="テキスト ボックス 12415">
          <a:extLst>
            <a:ext uri="{FF2B5EF4-FFF2-40B4-BE49-F238E27FC236}">
              <a16:creationId xmlns:a16="http://schemas.microsoft.com/office/drawing/2014/main" id="{16D26440-8F77-EA45-AA9C-19DC4EC3F2C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7" name="テキスト ボックス 12416">
          <a:extLst>
            <a:ext uri="{FF2B5EF4-FFF2-40B4-BE49-F238E27FC236}">
              <a16:creationId xmlns:a16="http://schemas.microsoft.com/office/drawing/2014/main" id="{5915B0AA-C761-3B40-A531-9683710CCFC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8" name="テキスト ボックス 12417">
          <a:extLst>
            <a:ext uri="{FF2B5EF4-FFF2-40B4-BE49-F238E27FC236}">
              <a16:creationId xmlns:a16="http://schemas.microsoft.com/office/drawing/2014/main" id="{4263CBE0-3D55-C842-8BDB-A2D15238295C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9" name="テキスト ボックス 12418">
          <a:extLst>
            <a:ext uri="{FF2B5EF4-FFF2-40B4-BE49-F238E27FC236}">
              <a16:creationId xmlns:a16="http://schemas.microsoft.com/office/drawing/2014/main" id="{FA342439-4D41-5447-9D59-6ED4B4E95D2B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20" name="テキスト ボックス 12419">
          <a:extLst>
            <a:ext uri="{FF2B5EF4-FFF2-40B4-BE49-F238E27FC236}">
              <a16:creationId xmlns:a16="http://schemas.microsoft.com/office/drawing/2014/main" id="{BB20C2A1-1C90-3F41-86D2-F581B5150CD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21" name="テキスト ボックス 12420">
          <a:extLst>
            <a:ext uri="{FF2B5EF4-FFF2-40B4-BE49-F238E27FC236}">
              <a16:creationId xmlns:a16="http://schemas.microsoft.com/office/drawing/2014/main" id="{07205DE9-7E57-0D4C-B99A-8FCBCB44AF1E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2" name="テキスト ボックス 12421">
          <a:extLst>
            <a:ext uri="{FF2B5EF4-FFF2-40B4-BE49-F238E27FC236}">
              <a16:creationId xmlns:a16="http://schemas.microsoft.com/office/drawing/2014/main" id="{0254B25D-D389-8343-A958-A6C5688792F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3" name="テキスト ボックス 12422">
          <a:extLst>
            <a:ext uri="{FF2B5EF4-FFF2-40B4-BE49-F238E27FC236}">
              <a16:creationId xmlns:a16="http://schemas.microsoft.com/office/drawing/2014/main" id="{97759731-C9F4-044B-9144-909A376A198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4" name="テキスト ボックス 12423">
          <a:extLst>
            <a:ext uri="{FF2B5EF4-FFF2-40B4-BE49-F238E27FC236}">
              <a16:creationId xmlns:a16="http://schemas.microsoft.com/office/drawing/2014/main" id="{09B844E0-BD4B-AA45-8CCE-9EC60621F2E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5" name="テキスト ボックス 12424">
          <a:extLst>
            <a:ext uri="{FF2B5EF4-FFF2-40B4-BE49-F238E27FC236}">
              <a16:creationId xmlns:a16="http://schemas.microsoft.com/office/drawing/2014/main" id="{14097B9A-38F9-3046-9894-90DBEE5A1E8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6" name="テキスト ボックス 12425">
          <a:extLst>
            <a:ext uri="{FF2B5EF4-FFF2-40B4-BE49-F238E27FC236}">
              <a16:creationId xmlns:a16="http://schemas.microsoft.com/office/drawing/2014/main" id="{47A99735-0160-2C4F-A161-E6439C2B912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7" name="テキスト ボックス 12426">
          <a:extLst>
            <a:ext uri="{FF2B5EF4-FFF2-40B4-BE49-F238E27FC236}">
              <a16:creationId xmlns:a16="http://schemas.microsoft.com/office/drawing/2014/main" id="{53776674-1A51-6C4D-8399-F62EC232009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8" name="テキスト ボックス 12427">
          <a:extLst>
            <a:ext uri="{FF2B5EF4-FFF2-40B4-BE49-F238E27FC236}">
              <a16:creationId xmlns:a16="http://schemas.microsoft.com/office/drawing/2014/main" id="{C3C03ECB-CE32-6347-8943-18D0C78BF22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9" name="テキスト ボックス 12428">
          <a:extLst>
            <a:ext uri="{FF2B5EF4-FFF2-40B4-BE49-F238E27FC236}">
              <a16:creationId xmlns:a16="http://schemas.microsoft.com/office/drawing/2014/main" id="{CFC7963F-A94F-9445-8286-6A4AF00B4D0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0" name="テキスト ボックス 12429">
          <a:extLst>
            <a:ext uri="{FF2B5EF4-FFF2-40B4-BE49-F238E27FC236}">
              <a16:creationId xmlns:a16="http://schemas.microsoft.com/office/drawing/2014/main" id="{4BA6A1A1-93A1-A14A-986E-5624771DFCC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1" name="テキスト ボックス 12430">
          <a:extLst>
            <a:ext uri="{FF2B5EF4-FFF2-40B4-BE49-F238E27FC236}">
              <a16:creationId xmlns:a16="http://schemas.microsoft.com/office/drawing/2014/main" id="{DCA3E3ED-855C-0947-8913-0D3B318AEC0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2" name="テキスト ボックス 12431">
          <a:extLst>
            <a:ext uri="{FF2B5EF4-FFF2-40B4-BE49-F238E27FC236}">
              <a16:creationId xmlns:a16="http://schemas.microsoft.com/office/drawing/2014/main" id="{89E94130-1BB0-D54B-BC33-80A7E937176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3" name="テキスト ボックス 12432">
          <a:extLst>
            <a:ext uri="{FF2B5EF4-FFF2-40B4-BE49-F238E27FC236}">
              <a16:creationId xmlns:a16="http://schemas.microsoft.com/office/drawing/2014/main" id="{D58A95FF-28A1-E54B-BB40-DE7946C3CED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4" name="テキスト ボックス 12433">
          <a:extLst>
            <a:ext uri="{FF2B5EF4-FFF2-40B4-BE49-F238E27FC236}">
              <a16:creationId xmlns:a16="http://schemas.microsoft.com/office/drawing/2014/main" id="{F872FB9C-9F09-F246-A088-0807446D0E4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5" name="テキスト ボックス 12434">
          <a:extLst>
            <a:ext uri="{FF2B5EF4-FFF2-40B4-BE49-F238E27FC236}">
              <a16:creationId xmlns:a16="http://schemas.microsoft.com/office/drawing/2014/main" id="{2C107052-3505-7349-87B2-4620F2DB67E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6" name="テキスト ボックス 12435">
          <a:extLst>
            <a:ext uri="{FF2B5EF4-FFF2-40B4-BE49-F238E27FC236}">
              <a16:creationId xmlns:a16="http://schemas.microsoft.com/office/drawing/2014/main" id="{15ED8AFB-785E-E74C-8FA2-CB35A49E673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7" name="テキスト ボックス 12436">
          <a:extLst>
            <a:ext uri="{FF2B5EF4-FFF2-40B4-BE49-F238E27FC236}">
              <a16:creationId xmlns:a16="http://schemas.microsoft.com/office/drawing/2014/main" id="{816EBBAD-A871-444F-A7AA-A548CAB269C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8" name="テキスト ボックス 12437">
          <a:extLst>
            <a:ext uri="{FF2B5EF4-FFF2-40B4-BE49-F238E27FC236}">
              <a16:creationId xmlns:a16="http://schemas.microsoft.com/office/drawing/2014/main" id="{64A43CAE-6208-B34C-8340-E9BEA8FFEAF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9" name="テキスト ボックス 12438">
          <a:extLst>
            <a:ext uri="{FF2B5EF4-FFF2-40B4-BE49-F238E27FC236}">
              <a16:creationId xmlns:a16="http://schemas.microsoft.com/office/drawing/2014/main" id="{F707CD0E-38D6-C746-AF6C-BE2E5163DF6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0" name="テキスト ボックス 12439">
          <a:extLst>
            <a:ext uri="{FF2B5EF4-FFF2-40B4-BE49-F238E27FC236}">
              <a16:creationId xmlns:a16="http://schemas.microsoft.com/office/drawing/2014/main" id="{D1FE005D-7825-FB43-9C5F-72EEB5D511B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1" name="テキスト ボックス 12440">
          <a:extLst>
            <a:ext uri="{FF2B5EF4-FFF2-40B4-BE49-F238E27FC236}">
              <a16:creationId xmlns:a16="http://schemas.microsoft.com/office/drawing/2014/main" id="{DDFEC892-7695-3041-A3C6-A33BE1B4091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2" name="テキスト ボックス 12441">
          <a:extLst>
            <a:ext uri="{FF2B5EF4-FFF2-40B4-BE49-F238E27FC236}">
              <a16:creationId xmlns:a16="http://schemas.microsoft.com/office/drawing/2014/main" id="{E5193C85-5CD0-DD44-B716-E96CB5001E3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3" name="テキスト ボックス 12442">
          <a:extLst>
            <a:ext uri="{FF2B5EF4-FFF2-40B4-BE49-F238E27FC236}">
              <a16:creationId xmlns:a16="http://schemas.microsoft.com/office/drawing/2014/main" id="{D486E911-1083-844C-AC1A-34B304DBBC7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4" name="テキスト ボックス 12443">
          <a:extLst>
            <a:ext uri="{FF2B5EF4-FFF2-40B4-BE49-F238E27FC236}">
              <a16:creationId xmlns:a16="http://schemas.microsoft.com/office/drawing/2014/main" id="{25F7C64E-B97E-864E-82BB-7A1465A09B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5" name="テキスト ボックス 12444">
          <a:extLst>
            <a:ext uri="{FF2B5EF4-FFF2-40B4-BE49-F238E27FC236}">
              <a16:creationId xmlns:a16="http://schemas.microsoft.com/office/drawing/2014/main" id="{E8F0E8E8-E1D4-0A4B-A707-C80EA9CEFF2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6" name="テキスト ボックス 12445">
          <a:extLst>
            <a:ext uri="{FF2B5EF4-FFF2-40B4-BE49-F238E27FC236}">
              <a16:creationId xmlns:a16="http://schemas.microsoft.com/office/drawing/2014/main" id="{48A1A886-C24E-1648-BA83-8260166B7A8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7" name="テキスト ボックス 12446">
          <a:extLst>
            <a:ext uri="{FF2B5EF4-FFF2-40B4-BE49-F238E27FC236}">
              <a16:creationId xmlns:a16="http://schemas.microsoft.com/office/drawing/2014/main" id="{7969B2CE-9877-8742-8610-729B76046F3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8" name="テキスト ボックス 12447">
          <a:extLst>
            <a:ext uri="{FF2B5EF4-FFF2-40B4-BE49-F238E27FC236}">
              <a16:creationId xmlns:a16="http://schemas.microsoft.com/office/drawing/2014/main" id="{42BD8925-9B57-E846-BC86-165E17517F9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9" name="テキスト ボックス 12448">
          <a:extLst>
            <a:ext uri="{FF2B5EF4-FFF2-40B4-BE49-F238E27FC236}">
              <a16:creationId xmlns:a16="http://schemas.microsoft.com/office/drawing/2014/main" id="{08682FE4-50F3-9448-B41B-621B598604A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0" name="テキスト ボックス 12449">
          <a:extLst>
            <a:ext uri="{FF2B5EF4-FFF2-40B4-BE49-F238E27FC236}">
              <a16:creationId xmlns:a16="http://schemas.microsoft.com/office/drawing/2014/main" id="{E52F1DF7-136B-B34A-8079-188199EDB4D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1" name="テキスト ボックス 12450">
          <a:extLst>
            <a:ext uri="{FF2B5EF4-FFF2-40B4-BE49-F238E27FC236}">
              <a16:creationId xmlns:a16="http://schemas.microsoft.com/office/drawing/2014/main" id="{657689A9-7DA5-2842-B69B-28AE8AED43A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2" name="テキスト ボックス 12451">
          <a:extLst>
            <a:ext uri="{FF2B5EF4-FFF2-40B4-BE49-F238E27FC236}">
              <a16:creationId xmlns:a16="http://schemas.microsoft.com/office/drawing/2014/main" id="{821A2CD0-5EA3-6447-AC90-F9A17BABF45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3" name="テキスト ボックス 12452">
          <a:extLst>
            <a:ext uri="{FF2B5EF4-FFF2-40B4-BE49-F238E27FC236}">
              <a16:creationId xmlns:a16="http://schemas.microsoft.com/office/drawing/2014/main" id="{E5A21C8D-B6DF-8A49-9559-0EC509EB229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4" name="テキスト ボックス 12453">
          <a:extLst>
            <a:ext uri="{FF2B5EF4-FFF2-40B4-BE49-F238E27FC236}">
              <a16:creationId xmlns:a16="http://schemas.microsoft.com/office/drawing/2014/main" id="{1D2A7422-E44E-BF41-A00C-5D7A98B7E2C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5" name="テキスト ボックス 12454">
          <a:extLst>
            <a:ext uri="{FF2B5EF4-FFF2-40B4-BE49-F238E27FC236}">
              <a16:creationId xmlns:a16="http://schemas.microsoft.com/office/drawing/2014/main" id="{72851703-840C-794F-A4D0-433C6781200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6" name="テキスト ボックス 12455">
          <a:extLst>
            <a:ext uri="{FF2B5EF4-FFF2-40B4-BE49-F238E27FC236}">
              <a16:creationId xmlns:a16="http://schemas.microsoft.com/office/drawing/2014/main" id="{12A344DC-B9B9-6B4C-BEA5-A4106BC7017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7" name="テキスト ボックス 12456">
          <a:extLst>
            <a:ext uri="{FF2B5EF4-FFF2-40B4-BE49-F238E27FC236}">
              <a16:creationId xmlns:a16="http://schemas.microsoft.com/office/drawing/2014/main" id="{21109763-5945-D041-B37C-1A13CD6BA2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8" name="テキスト ボックス 12457">
          <a:extLst>
            <a:ext uri="{FF2B5EF4-FFF2-40B4-BE49-F238E27FC236}">
              <a16:creationId xmlns:a16="http://schemas.microsoft.com/office/drawing/2014/main" id="{162E992E-9055-7349-980D-A7EB58698818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9" name="テキスト ボックス 12458">
          <a:extLst>
            <a:ext uri="{FF2B5EF4-FFF2-40B4-BE49-F238E27FC236}">
              <a16:creationId xmlns:a16="http://schemas.microsoft.com/office/drawing/2014/main" id="{2D9A5B42-ACAB-2640-BC6C-7E0FE81DDC0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0" name="テキスト ボックス 12459">
          <a:extLst>
            <a:ext uri="{FF2B5EF4-FFF2-40B4-BE49-F238E27FC236}">
              <a16:creationId xmlns:a16="http://schemas.microsoft.com/office/drawing/2014/main" id="{0D1E19D6-8D69-574F-BFBD-6EB24D89315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1" name="テキスト ボックス 12460">
          <a:extLst>
            <a:ext uri="{FF2B5EF4-FFF2-40B4-BE49-F238E27FC236}">
              <a16:creationId xmlns:a16="http://schemas.microsoft.com/office/drawing/2014/main" id="{DBC56047-9B2E-C442-87EE-9CD8020A634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2" name="テキスト ボックス 12461">
          <a:extLst>
            <a:ext uri="{FF2B5EF4-FFF2-40B4-BE49-F238E27FC236}">
              <a16:creationId xmlns:a16="http://schemas.microsoft.com/office/drawing/2014/main" id="{59637C53-B47C-EA44-878D-A039A8FEA0E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3" name="テキスト ボックス 12462">
          <a:extLst>
            <a:ext uri="{FF2B5EF4-FFF2-40B4-BE49-F238E27FC236}">
              <a16:creationId xmlns:a16="http://schemas.microsoft.com/office/drawing/2014/main" id="{47AFE376-AD62-3540-886C-9B5C319FCA1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4" name="テキスト ボックス 12463">
          <a:extLst>
            <a:ext uri="{FF2B5EF4-FFF2-40B4-BE49-F238E27FC236}">
              <a16:creationId xmlns:a16="http://schemas.microsoft.com/office/drawing/2014/main" id="{BDEA29C3-87F0-9444-BDB9-E7F7482CDB4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5" name="テキスト ボックス 12464">
          <a:extLst>
            <a:ext uri="{FF2B5EF4-FFF2-40B4-BE49-F238E27FC236}">
              <a16:creationId xmlns:a16="http://schemas.microsoft.com/office/drawing/2014/main" id="{C251849A-EB4A-8244-8295-04859F789CF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6" name="テキスト ボックス 12465">
          <a:extLst>
            <a:ext uri="{FF2B5EF4-FFF2-40B4-BE49-F238E27FC236}">
              <a16:creationId xmlns:a16="http://schemas.microsoft.com/office/drawing/2014/main" id="{6CF2AD38-6E4A-1048-A7D7-83DCAEC8492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7" name="テキスト ボックス 12466">
          <a:extLst>
            <a:ext uri="{FF2B5EF4-FFF2-40B4-BE49-F238E27FC236}">
              <a16:creationId xmlns:a16="http://schemas.microsoft.com/office/drawing/2014/main" id="{794A77DD-F614-2B4F-A8C9-04CDA4418C1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8" name="テキスト ボックス 12467">
          <a:extLst>
            <a:ext uri="{FF2B5EF4-FFF2-40B4-BE49-F238E27FC236}">
              <a16:creationId xmlns:a16="http://schemas.microsoft.com/office/drawing/2014/main" id="{8D4189BA-7491-1641-9C60-4C1ABD75A49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9" name="テキスト ボックス 12468">
          <a:extLst>
            <a:ext uri="{FF2B5EF4-FFF2-40B4-BE49-F238E27FC236}">
              <a16:creationId xmlns:a16="http://schemas.microsoft.com/office/drawing/2014/main" id="{9D5501E1-8151-F14F-B5D2-CCA5EED095F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0" name="テキスト ボックス 12469">
          <a:extLst>
            <a:ext uri="{FF2B5EF4-FFF2-40B4-BE49-F238E27FC236}">
              <a16:creationId xmlns:a16="http://schemas.microsoft.com/office/drawing/2014/main" id="{932E88BB-4A72-A644-890A-BA922875745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1" name="テキスト ボックス 12470">
          <a:extLst>
            <a:ext uri="{FF2B5EF4-FFF2-40B4-BE49-F238E27FC236}">
              <a16:creationId xmlns:a16="http://schemas.microsoft.com/office/drawing/2014/main" id="{8933027E-8A43-5049-BEA0-6C41B67B683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2" name="テキスト ボックス 12471">
          <a:extLst>
            <a:ext uri="{FF2B5EF4-FFF2-40B4-BE49-F238E27FC236}">
              <a16:creationId xmlns:a16="http://schemas.microsoft.com/office/drawing/2014/main" id="{CE649B03-BC63-5645-BC9E-D029929341D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3" name="テキスト ボックス 12472">
          <a:extLst>
            <a:ext uri="{FF2B5EF4-FFF2-40B4-BE49-F238E27FC236}">
              <a16:creationId xmlns:a16="http://schemas.microsoft.com/office/drawing/2014/main" id="{588BF240-073C-CD4E-B070-6128EA59A0C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4" name="テキスト ボックス 12473">
          <a:extLst>
            <a:ext uri="{FF2B5EF4-FFF2-40B4-BE49-F238E27FC236}">
              <a16:creationId xmlns:a16="http://schemas.microsoft.com/office/drawing/2014/main" id="{80F96E61-C0E1-B94A-B025-5BF48286CDE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5" name="テキスト ボックス 12474">
          <a:extLst>
            <a:ext uri="{FF2B5EF4-FFF2-40B4-BE49-F238E27FC236}">
              <a16:creationId xmlns:a16="http://schemas.microsoft.com/office/drawing/2014/main" id="{B5FC3F2C-3966-7641-BAF6-4E72DD3BC8F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6" name="テキスト ボックス 12475">
          <a:extLst>
            <a:ext uri="{FF2B5EF4-FFF2-40B4-BE49-F238E27FC236}">
              <a16:creationId xmlns:a16="http://schemas.microsoft.com/office/drawing/2014/main" id="{1E3ADED9-BC09-0543-9B73-ADEB2119CE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7" name="テキスト ボックス 12476">
          <a:extLst>
            <a:ext uri="{FF2B5EF4-FFF2-40B4-BE49-F238E27FC236}">
              <a16:creationId xmlns:a16="http://schemas.microsoft.com/office/drawing/2014/main" id="{9B828549-F872-4B4E-AE5D-6EC719F6C28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78" name="テキスト ボックス 12477">
          <a:extLst>
            <a:ext uri="{FF2B5EF4-FFF2-40B4-BE49-F238E27FC236}">
              <a16:creationId xmlns:a16="http://schemas.microsoft.com/office/drawing/2014/main" id="{0561235C-2525-6148-AC97-C6FB044C81E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79" name="テキスト ボックス 12478">
          <a:extLst>
            <a:ext uri="{FF2B5EF4-FFF2-40B4-BE49-F238E27FC236}">
              <a16:creationId xmlns:a16="http://schemas.microsoft.com/office/drawing/2014/main" id="{A7A38CE3-A6ED-9545-8676-35DF21F7E4E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0" name="テキスト ボックス 12479">
          <a:extLst>
            <a:ext uri="{FF2B5EF4-FFF2-40B4-BE49-F238E27FC236}">
              <a16:creationId xmlns:a16="http://schemas.microsoft.com/office/drawing/2014/main" id="{105909BF-8754-7D46-928D-8A5EB93BAB3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1" name="テキスト ボックス 12480">
          <a:extLst>
            <a:ext uri="{FF2B5EF4-FFF2-40B4-BE49-F238E27FC236}">
              <a16:creationId xmlns:a16="http://schemas.microsoft.com/office/drawing/2014/main" id="{7F4639FC-CB6A-B342-AB65-A14C93A1E75B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2" name="テキスト ボックス 12481">
          <a:extLst>
            <a:ext uri="{FF2B5EF4-FFF2-40B4-BE49-F238E27FC236}">
              <a16:creationId xmlns:a16="http://schemas.microsoft.com/office/drawing/2014/main" id="{1015D801-557D-D744-89C1-7A6084C0F69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3" name="テキスト ボックス 12482">
          <a:extLst>
            <a:ext uri="{FF2B5EF4-FFF2-40B4-BE49-F238E27FC236}">
              <a16:creationId xmlns:a16="http://schemas.microsoft.com/office/drawing/2014/main" id="{8B8CDA53-7E77-714A-8A77-D39A212FAAF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4" name="テキスト ボックス 12483">
          <a:extLst>
            <a:ext uri="{FF2B5EF4-FFF2-40B4-BE49-F238E27FC236}">
              <a16:creationId xmlns:a16="http://schemas.microsoft.com/office/drawing/2014/main" id="{08E78FC6-18F9-DC49-9797-C589B200133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5" name="テキスト ボックス 12484">
          <a:extLst>
            <a:ext uri="{FF2B5EF4-FFF2-40B4-BE49-F238E27FC236}">
              <a16:creationId xmlns:a16="http://schemas.microsoft.com/office/drawing/2014/main" id="{5E2E7766-2BA8-304E-B8D5-EF02C567026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6" name="テキスト ボックス 12485">
          <a:extLst>
            <a:ext uri="{FF2B5EF4-FFF2-40B4-BE49-F238E27FC236}">
              <a16:creationId xmlns:a16="http://schemas.microsoft.com/office/drawing/2014/main" id="{52B14ED5-1847-7E49-81C0-5745103E4A1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7" name="テキスト ボックス 12486">
          <a:extLst>
            <a:ext uri="{FF2B5EF4-FFF2-40B4-BE49-F238E27FC236}">
              <a16:creationId xmlns:a16="http://schemas.microsoft.com/office/drawing/2014/main" id="{D50C6D7C-0138-CE42-BC40-E791D8029A8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8" name="テキスト ボックス 12487">
          <a:extLst>
            <a:ext uri="{FF2B5EF4-FFF2-40B4-BE49-F238E27FC236}">
              <a16:creationId xmlns:a16="http://schemas.microsoft.com/office/drawing/2014/main" id="{594457B3-8C47-3344-9107-C549AB48A75A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9" name="テキスト ボックス 12488">
          <a:extLst>
            <a:ext uri="{FF2B5EF4-FFF2-40B4-BE49-F238E27FC236}">
              <a16:creationId xmlns:a16="http://schemas.microsoft.com/office/drawing/2014/main" id="{D9F4B12E-9107-D841-A5F9-BD85BA1EC740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0" name="テキスト ボックス 12489">
          <a:extLst>
            <a:ext uri="{FF2B5EF4-FFF2-40B4-BE49-F238E27FC236}">
              <a16:creationId xmlns:a16="http://schemas.microsoft.com/office/drawing/2014/main" id="{5CF90533-02B8-8349-BB9B-390D73530B4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1" name="テキスト ボックス 12490">
          <a:extLst>
            <a:ext uri="{FF2B5EF4-FFF2-40B4-BE49-F238E27FC236}">
              <a16:creationId xmlns:a16="http://schemas.microsoft.com/office/drawing/2014/main" id="{AD75FEB4-6CF7-3847-A67C-3CA795AEB6E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2" name="テキスト ボックス 12491">
          <a:extLst>
            <a:ext uri="{FF2B5EF4-FFF2-40B4-BE49-F238E27FC236}">
              <a16:creationId xmlns:a16="http://schemas.microsoft.com/office/drawing/2014/main" id="{3840DF84-229A-B642-8CDC-CFBBD3EB9E9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3" name="テキスト ボックス 12492">
          <a:extLst>
            <a:ext uri="{FF2B5EF4-FFF2-40B4-BE49-F238E27FC236}">
              <a16:creationId xmlns:a16="http://schemas.microsoft.com/office/drawing/2014/main" id="{7B891C86-8AD5-4344-8A72-3D5B6DE01A6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4" name="テキスト ボックス 12493">
          <a:extLst>
            <a:ext uri="{FF2B5EF4-FFF2-40B4-BE49-F238E27FC236}">
              <a16:creationId xmlns:a16="http://schemas.microsoft.com/office/drawing/2014/main" id="{39A16E10-FF53-1D48-955D-9ADA60AE9249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5" name="テキスト ボックス 12494">
          <a:extLst>
            <a:ext uri="{FF2B5EF4-FFF2-40B4-BE49-F238E27FC236}">
              <a16:creationId xmlns:a16="http://schemas.microsoft.com/office/drawing/2014/main" id="{15F404A5-3675-014C-A3F3-06F0FA663E3B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6" name="テキスト ボックス 12495">
          <a:extLst>
            <a:ext uri="{FF2B5EF4-FFF2-40B4-BE49-F238E27FC236}">
              <a16:creationId xmlns:a16="http://schemas.microsoft.com/office/drawing/2014/main" id="{998665A8-F72B-2648-A8B8-5E0ED402ED50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7" name="テキスト ボックス 12496">
          <a:extLst>
            <a:ext uri="{FF2B5EF4-FFF2-40B4-BE49-F238E27FC236}">
              <a16:creationId xmlns:a16="http://schemas.microsoft.com/office/drawing/2014/main" id="{898EB287-8188-414B-B9DA-D5F9B86B9C7C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8" name="テキスト ボックス 12497">
          <a:extLst>
            <a:ext uri="{FF2B5EF4-FFF2-40B4-BE49-F238E27FC236}">
              <a16:creationId xmlns:a16="http://schemas.microsoft.com/office/drawing/2014/main" id="{AE0362F2-577F-F04A-8A8F-7854579D309C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9" name="テキスト ボックス 12498">
          <a:extLst>
            <a:ext uri="{FF2B5EF4-FFF2-40B4-BE49-F238E27FC236}">
              <a16:creationId xmlns:a16="http://schemas.microsoft.com/office/drawing/2014/main" id="{462C9357-DEB4-6341-BF6F-38E6ED4AE79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0" name="テキスト ボックス 12499">
          <a:extLst>
            <a:ext uri="{FF2B5EF4-FFF2-40B4-BE49-F238E27FC236}">
              <a16:creationId xmlns:a16="http://schemas.microsoft.com/office/drawing/2014/main" id="{940DE4B2-A378-934D-8BE7-2A96A91F4EE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1" name="テキスト ボックス 12500">
          <a:extLst>
            <a:ext uri="{FF2B5EF4-FFF2-40B4-BE49-F238E27FC236}">
              <a16:creationId xmlns:a16="http://schemas.microsoft.com/office/drawing/2014/main" id="{E079CBA4-6339-7348-AC9C-742EC3FE1937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2" name="テキスト ボックス 12501">
          <a:extLst>
            <a:ext uri="{FF2B5EF4-FFF2-40B4-BE49-F238E27FC236}">
              <a16:creationId xmlns:a16="http://schemas.microsoft.com/office/drawing/2014/main" id="{4943E1D0-E4FA-6544-A777-B1F28C00869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3" name="テキスト ボックス 12502">
          <a:extLst>
            <a:ext uri="{FF2B5EF4-FFF2-40B4-BE49-F238E27FC236}">
              <a16:creationId xmlns:a16="http://schemas.microsoft.com/office/drawing/2014/main" id="{D9594FA5-79AD-2A44-B330-6065267E7EE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4" name="テキスト ボックス 12503">
          <a:extLst>
            <a:ext uri="{FF2B5EF4-FFF2-40B4-BE49-F238E27FC236}">
              <a16:creationId xmlns:a16="http://schemas.microsoft.com/office/drawing/2014/main" id="{BEDFFD67-C09A-574D-BB5B-1861561E99C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5" name="テキスト ボックス 12504">
          <a:extLst>
            <a:ext uri="{FF2B5EF4-FFF2-40B4-BE49-F238E27FC236}">
              <a16:creationId xmlns:a16="http://schemas.microsoft.com/office/drawing/2014/main" id="{D1E31C7E-9229-7449-A5B5-62CA66EFDE67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6" name="テキスト ボックス 12505">
          <a:extLst>
            <a:ext uri="{FF2B5EF4-FFF2-40B4-BE49-F238E27FC236}">
              <a16:creationId xmlns:a16="http://schemas.microsoft.com/office/drawing/2014/main" id="{CF4A0F52-5D6F-744A-BD7A-063D7C4F726B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7" name="テキスト ボックス 12506">
          <a:extLst>
            <a:ext uri="{FF2B5EF4-FFF2-40B4-BE49-F238E27FC236}">
              <a16:creationId xmlns:a16="http://schemas.microsoft.com/office/drawing/2014/main" id="{DC4656A2-08F4-904C-AA9F-DBE8F56146B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8" name="テキスト ボックス 12507">
          <a:extLst>
            <a:ext uri="{FF2B5EF4-FFF2-40B4-BE49-F238E27FC236}">
              <a16:creationId xmlns:a16="http://schemas.microsoft.com/office/drawing/2014/main" id="{626F0EE5-7A67-F548-80E0-CF03ECD874A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9" name="テキスト ボックス 12508">
          <a:extLst>
            <a:ext uri="{FF2B5EF4-FFF2-40B4-BE49-F238E27FC236}">
              <a16:creationId xmlns:a16="http://schemas.microsoft.com/office/drawing/2014/main" id="{FF9FE24C-94ED-FB45-A043-8DA02B460C2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0" name="テキスト ボックス 12509">
          <a:extLst>
            <a:ext uri="{FF2B5EF4-FFF2-40B4-BE49-F238E27FC236}">
              <a16:creationId xmlns:a16="http://schemas.microsoft.com/office/drawing/2014/main" id="{0AFDEB0E-BCD7-0A4D-B8F2-FA0053328A8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1" name="テキスト ボックス 12510">
          <a:extLst>
            <a:ext uri="{FF2B5EF4-FFF2-40B4-BE49-F238E27FC236}">
              <a16:creationId xmlns:a16="http://schemas.microsoft.com/office/drawing/2014/main" id="{6AF44FA9-0FA1-E44E-93B4-5C1E83AA196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2" name="テキスト ボックス 12511">
          <a:extLst>
            <a:ext uri="{FF2B5EF4-FFF2-40B4-BE49-F238E27FC236}">
              <a16:creationId xmlns:a16="http://schemas.microsoft.com/office/drawing/2014/main" id="{CB700CC2-CF35-D244-B846-A2480B581CC9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3" name="テキスト ボックス 12512">
          <a:extLst>
            <a:ext uri="{FF2B5EF4-FFF2-40B4-BE49-F238E27FC236}">
              <a16:creationId xmlns:a16="http://schemas.microsoft.com/office/drawing/2014/main" id="{147004F8-D65C-CA4E-BD74-75C9B28BEA8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4" name="テキスト ボックス 12513">
          <a:extLst>
            <a:ext uri="{FF2B5EF4-FFF2-40B4-BE49-F238E27FC236}">
              <a16:creationId xmlns:a16="http://schemas.microsoft.com/office/drawing/2014/main" id="{FFFC3B03-EEF6-B342-9279-7867BE86D27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5" name="テキスト ボックス 12514">
          <a:extLst>
            <a:ext uri="{FF2B5EF4-FFF2-40B4-BE49-F238E27FC236}">
              <a16:creationId xmlns:a16="http://schemas.microsoft.com/office/drawing/2014/main" id="{23B0CE2A-D6B5-FC4D-90CB-5A176C74DB4F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6" name="テキスト ボックス 12515">
          <a:extLst>
            <a:ext uri="{FF2B5EF4-FFF2-40B4-BE49-F238E27FC236}">
              <a16:creationId xmlns:a16="http://schemas.microsoft.com/office/drawing/2014/main" id="{B663127E-D61A-C048-9C76-5F39DDAF05A6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7" name="テキスト ボックス 12516">
          <a:extLst>
            <a:ext uri="{FF2B5EF4-FFF2-40B4-BE49-F238E27FC236}">
              <a16:creationId xmlns:a16="http://schemas.microsoft.com/office/drawing/2014/main" id="{3A4E7556-E7E8-B843-AB89-DA3661FF3C6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8" name="テキスト ボックス 12517">
          <a:extLst>
            <a:ext uri="{FF2B5EF4-FFF2-40B4-BE49-F238E27FC236}">
              <a16:creationId xmlns:a16="http://schemas.microsoft.com/office/drawing/2014/main" id="{2888BBB8-FB65-484B-9D23-491715661E2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9" name="テキスト ボックス 12518">
          <a:extLst>
            <a:ext uri="{FF2B5EF4-FFF2-40B4-BE49-F238E27FC236}">
              <a16:creationId xmlns:a16="http://schemas.microsoft.com/office/drawing/2014/main" id="{8876B450-D7E0-AB4D-9FA2-C3EC35C2E79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0" name="テキスト ボックス 12519">
          <a:extLst>
            <a:ext uri="{FF2B5EF4-FFF2-40B4-BE49-F238E27FC236}">
              <a16:creationId xmlns:a16="http://schemas.microsoft.com/office/drawing/2014/main" id="{5E1E5628-924E-6543-B311-8E35D133BC1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1" name="テキスト ボックス 12520">
          <a:extLst>
            <a:ext uri="{FF2B5EF4-FFF2-40B4-BE49-F238E27FC236}">
              <a16:creationId xmlns:a16="http://schemas.microsoft.com/office/drawing/2014/main" id="{813665AD-FA54-FF42-84E6-7BCA788D713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2" name="テキスト ボックス 12521">
          <a:extLst>
            <a:ext uri="{FF2B5EF4-FFF2-40B4-BE49-F238E27FC236}">
              <a16:creationId xmlns:a16="http://schemas.microsoft.com/office/drawing/2014/main" id="{C144B33E-DA87-3E43-9B34-0869335BCB9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3" name="テキスト ボックス 12522">
          <a:extLst>
            <a:ext uri="{FF2B5EF4-FFF2-40B4-BE49-F238E27FC236}">
              <a16:creationId xmlns:a16="http://schemas.microsoft.com/office/drawing/2014/main" id="{E47BF045-1795-E248-9074-38B7D4CF63D3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4" name="テキスト ボックス 12523">
          <a:extLst>
            <a:ext uri="{FF2B5EF4-FFF2-40B4-BE49-F238E27FC236}">
              <a16:creationId xmlns:a16="http://schemas.microsoft.com/office/drawing/2014/main" id="{1E202E6E-930A-4843-A03D-702AD57E6309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5" name="テキスト ボックス 12524">
          <a:extLst>
            <a:ext uri="{FF2B5EF4-FFF2-40B4-BE49-F238E27FC236}">
              <a16:creationId xmlns:a16="http://schemas.microsoft.com/office/drawing/2014/main" id="{E8C6BEAD-3951-7140-9ECF-93EBF64A71C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6" name="テキスト ボックス 12525">
          <a:extLst>
            <a:ext uri="{FF2B5EF4-FFF2-40B4-BE49-F238E27FC236}">
              <a16:creationId xmlns:a16="http://schemas.microsoft.com/office/drawing/2014/main" id="{487EBE0B-866B-9D43-9D31-885600AFBA8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7" name="テキスト ボックス 12526">
          <a:extLst>
            <a:ext uri="{FF2B5EF4-FFF2-40B4-BE49-F238E27FC236}">
              <a16:creationId xmlns:a16="http://schemas.microsoft.com/office/drawing/2014/main" id="{0FCADC70-ACD3-EB44-9012-10C23180879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8" name="テキスト ボックス 12527">
          <a:extLst>
            <a:ext uri="{FF2B5EF4-FFF2-40B4-BE49-F238E27FC236}">
              <a16:creationId xmlns:a16="http://schemas.microsoft.com/office/drawing/2014/main" id="{AB2A58B1-F7E5-F54A-999F-0D88F6F45C58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9" name="テキスト ボックス 12528">
          <a:extLst>
            <a:ext uri="{FF2B5EF4-FFF2-40B4-BE49-F238E27FC236}">
              <a16:creationId xmlns:a16="http://schemas.microsoft.com/office/drawing/2014/main" id="{15DD20C5-34D5-034B-80B2-62684DDD54C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0" name="テキスト ボックス 12529">
          <a:extLst>
            <a:ext uri="{FF2B5EF4-FFF2-40B4-BE49-F238E27FC236}">
              <a16:creationId xmlns:a16="http://schemas.microsoft.com/office/drawing/2014/main" id="{E1D5A49F-81C1-D44C-91ED-73FD310E7E4E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1" name="テキスト ボックス 12530">
          <a:extLst>
            <a:ext uri="{FF2B5EF4-FFF2-40B4-BE49-F238E27FC236}">
              <a16:creationId xmlns:a16="http://schemas.microsoft.com/office/drawing/2014/main" id="{2F57CD94-63C0-A74A-9400-02A74A32906B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2" name="テキスト ボックス 12531">
          <a:extLst>
            <a:ext uri="{FF2B5EF4-FFF2-40B4-BE49-F238E27FC236}">
              <a16:creationId xmlns:a16="http://schemas.microsoft.com/office/drawing/2014/main" id="{5C4919BE-2B5B-C74B-B59E-C0FF30B081B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3" name="テキスト ボックス 12532">
          <a:extLst>
            <a:ext uri="{FF2B5EF4-FFF2-40B4-BE49-F238E27FC236}">
              <a16:creationId xmlns:a16="http://schemas.microsoft.com/office/drawing/2014/main" id="{100ABFDE-4229-FE44-8117-14B3C3054CE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4" name="テキスト ボックス 12533">
          <a:extLst>
            <a:ext uri="{FF2B5EF4-FFF2-40B4-BE49-F238E27FC236}">
              <a16:creationId xmlns:a16="http://schemas.microsoft.com/office/drawing/2014/main" id="{55D6EF01-492E-8247-8946-0FB08446EAF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5" name="テキスト ボックス 12534">
          <a:extLst>
            <a:ext uri="{FF2B5EF4-FFF2-40B4-BE49-F238E27FC236}">
              <a16:creationId xmlns:a16="http://schemas.microsoft.com/office/drawing/2014/main" id="{5737365D-1225-404A-94DD-5D3D2FDF387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6" name="テキスト ボックス 12535">
          <a:extLst>
            <a:ext uri="{FF2B5EF4-FFF2-40B4-BE49-F238E27FC236}">
              <a16:creationId xmlns:a16="http://schemas.microsoft.com/office/drawing/2014/main" id="{42A05CC4-6200-C048-9E84-98516656C67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7" name="テキスト ボックス 12536">
          <a:extLst>
            <a:ext uri="{FF2B5EF4-FFF2-40B4-BE49-F238E27FC236}">
              <a16:creationId xmlns:a16="http://schemas.microsoft.com/office/drawing/2014/main" id="{B729C8CB-D947-F544-A1D3-4705C221C2F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8" name="テキスト ボックス 12537">
          <a:extLst>
            <a:ext uri="{FF2B5EF4-FFF2-40B4-BE49-F238E27FC236}">
              <a16:creationId xmlns:a16="http://schemas.microsoft.com/office/drawing/2014/main" id="{0087A091-AC11-8C43-B5C2-C41205D6B25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9" name="テキスト ボックス 12538">
          <a:extLst>
            <a:ext uri="{FF2B5EF4-FFF2-40B4-BE49-F238E27FC236}">
              <a16:creationId xmlns:a16="http://schemas.microsoft.com/office/drawing/2014/main" id="{4B5CA8EF-0C3D-E342-AB78-C39842C7AFC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0" name="テキスト ボックス 12539">
          <a:extLst>
            <a:ext uri="{FF2B5EF4-FFF2-40B4-BE49-F238E27FC236}">
              <a16:creationId xmlns:a16="http://schemas.microsoft.com/office/drawing/2014/main" id="{C21006D0-C04B-4A4C-B359-23764FB376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1" name="テキスト ボックス 12540">
          <a:extLst>
            <a:ext uri="{FF2B5EF4-FFF2-40B4-BE49-F238E27FC236}">
              <a16:creationId xmlns:a16="http://schemas.microsoft.com/office/drawing/2014/main" id="{4FB21B31-6322-B947-9FF8-058F6268727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2" name="テキスト ボックス 12541">
          <a:extLst>
            <a:ext uri="{FF2B5EF4-FFF2-40B4-BE49-F238E27FC236}">
              <a16:creationId xmlns:a16="http://schemas.microsoft.com/office/drawing/2014/main" id="{CB29B52D-C590-6C4A-80B2-290BF961B05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3" name="テキスト ボックス 12542">
          <a:extLst>
            <a:ext uri="{FF2B5EF4-FFF2-40B4-BE49-F238E27FC236}">
              <a16:creationId xmlns:a16="http://schemas.microsoft.com/office/drawing/2014/main" id="{3978822E-11FC-6248-A801-E46FD196106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4" name="テキスト ボックス 12543">
          <a:extLst>
            <a:ext uri="{FF2B5EF4-FFF2-40B4-BE49-F238E27FC236}">
              <a16:creationId xmlns:a16="http://schemas.microsoft.com/office/drawing/2014/main" id="{8FC9F48A-3E0B-8A41-9E23-495815FA5E9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5" name="テキスト ボックス 12544">
          <a:extLst>
            <a:ext uri="{FF2B5EF4-FFF2-40B4-BE49-F238E27FC236}">
              <a16:creationId xmlns:a16="http://schemas.microsoft.com/office/drawing/2014/main" id="{70D19257-C644-584B-B9E5-52B4B01D370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6" name="テキスト ボックス 12545">
          <a:extLst>
            <a:ext uri="{FF2B5EF4-FFF2-40B4-BE49-F238E27FC236}">
              <a16:creationId xmlns:a16="http://schemas.microsoft.com/office/drawing/2014/main" id="{3A413F56-5ADF-294A-AD65-90208A39BF4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7" name="テキスト ボックス 12546">
          <a:extLst>
            <a:ext uri="{FF2B5EF4-FFF2-40B4-BE49-F238E27FC236}">
              <a16:creationId xmlns:a16="http://schemas.microsoft.com/office/drawing/2014/main" id="{23B6E170-3E59-1642-AE1B-93A77222E1B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8" name="テキスト ボックス 12547">
          <a:extLst>
            <a:ext uri="{FF2B5EF4-FFF2-40B4-BE49-F238E27FC236}">
              <a16:creationId xmlns:a16="http://schemas.microsoft.com/office/drawing/2014/main" id="{56DC6898-00CB-8B46-90A0-A9C5E991E35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9" name="テキスト ボックス 12548">
          <a:extLst>
            <a:ext uri="{FF2B5EF4-FFF2-40B4-BE49-F238E27FC236}">
              <a16:creationId xmlns:a16="http://schemas.microsoft.com/office/drawing/2014/main" id="{51CFEC3E-8BF3-DD43-BB01-4241016130D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0" name="テキスト ボックス 12549">
          <a:extLst>
            <a:ext uri="{FF2B5EF4-FFF2-40B4-BE49-F238E27FC236}">
              <a16:creationId xmlns:a16="http://schemas.microsoft.com/office/drawing/2014/main" id="{6C71A363-85EE-124F-8E4E-62B493ABC8E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1" name="テキスト ボックス 12550">
          <a:extLst>
            <a:ext uri="{FF2B5EF4-FFF2-40B4-BE49-F238E27FC236}">
              <a16:creationId xmlns:a16="http://schemas.microsoft.com/office/drawing/2014/main" id="{D76FD396-9592-7346-BAB6-64FCA8F05A3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2" name="テキスト ボックス 12551">
          <a:extLst>
            <a:ext uri="{FF2B5EF4-FFF2-40B4-BE49-F238E27FC236}">
              <a16:creationId xmlns:a16="http://schemas.microsoft.com/office/drawing/2014/main" id="{CA1BE173-8264-9645-8C53-B24E76ECA21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3" name="テキスト ボックス 12552">
          <a:extLst>
            <a:ext uri="{FF2B5EF4-FFF2-40B4-BE49-F238E27FC236}">
              <a16:creationId xmlns:a16="http://schemas.microsoft.com/office/drawing/2014/main" id="{F620856E-89B9-9F47-8EB1-6A6DF789247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4" name="テキスト ボックス 12553">
          <a:extLst>
            <a:ext uri="{FF2B5EF4-FFF2-40B4-BE49-F238E27FC236}">
              <a16:creationId xmlns:a16="http://schemas.microsoft.com/office/drawing/2014/main" id="{97DC60C0-A91D-9049-9E57-8CDFB67B862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5" name="テキスト ボックス 12554">
          <a:extLst>
            <a:ext uri="{FF2B5EF4-FFF2-40B4-BE49-F238E27FC236}">
              <a16:creationId xmlns:a16="http://schemas.microsoft.com/office/drawing/2014/main" id="{397E661E-0A9D-B74F-8E8E-1EDA732F8C6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6" name="テキスト ボックス 12555">
          <a:extLst>
            <a:ext uri="{FF2B5EF4-FFF2-40B4-BE49-F238E27FC236}">
              <a16:creationId xmlns:a16="http://schemas.microsoft.com/office/drawing/2014/main" id="{CCFED8C6-F140-2A4C-A48E-133C0C56F6C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7" name="テキスト ボックス 12556">
          <a:extLst>
            <a:ext uri="{FF2B5EF4-FFF2-40B4-BE49-F238E27FC236}">
              <a16:creationId xmlns:a16="http://schemas.microsoft.com/office/drawing/2014/main" id="{FDE06D7F-66EE-A244-B41F-70F31FCE23C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8" name="テキスト ボックス 12557">
          <a:extLst>
            <a:ext uri="{FF2B5EF4-FFF2-40B4-BE49-F238E27FC236}">
              <a16:creationId xmlns:a16="http://schemas.microsoft.com/office/drawing/2014/main" id="{402BC179-2EC3-544C-8ECA-F77A16189318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9" name="テキスト ボックス 12558">
          <a:extLst>
            <a:ext uri="{FF2B5EF4-FFF2-40B4-BE49-F238E27FC236}">
              <a16:creationId xmlns:a16="http://schemas.microsoft.com/office/drawing/2014/main" id="{FB55A3B8-F780-5046-A513-03766385E5A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0" name="テキスト ボックス 12559">
          <a:extLst>
            <a:ext uri="{FF2B5EF4-FFF2-40B4-BE49-F238E27FC236}">
              <a16:creationId xmlns:a16="http://schemas.microsoft.com/office/drawing/2014/main" id="{1D02452B-8120-1A4D-B9E7-C5C99DE6550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1" name="テキスト ボックス 12560">
          <a:extLst>
            <a:ext uri="{FF2B5EF4-FFF2-40B4-BE49-F238E27FC236}">
              <a16:creationId xmlns:a16="http://schemas.microsoft.com/office/drawing/2014/main" id="{93B803B2-1E41-DF48-8E30-8D67CB5916D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2" name="テキスト ボックス 12561">
          <a:extLst>
            <a:ext uri="{FF2B5EF4-FFF2-40B4-BE49-F238E27FC236}">
              <a16:creationId xmlns:a16="http://schemas.microsoft.com/office/drawing/2014/main" id="{4F2A91D9-012B-1E4F-9767-29A7C5AC91D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3" name="テキスト ボックス 12562">
          <a:extLst>
            <a:ext uri="{FF2B5EF4-FFF2-40B4-BE49-F238E27FC236}">
              <a16:creationId xmlns:a16="http://schemas.microsoft.com/office/drawing/2014/main" id="{038A50F2-87BD-2A40-ABFC-0FD41F29BCF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4" name="テキスト ボックス 12563">
          <a:extLst>
            <a:ext uri="{FF2B5EF4-FFF2-40B4-BE49-F238E27FC236}">
              <a16:creationId xmlns:a16="http://schemas.microsoft.com/office/drawing/2014/main" id="{D6F353CB-4813-124C-8D02-4AC3FA7F45C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5" name="テキスト ボックス 12564">
          <a:extLst>
            <a:ext uri="{FF2B5EF4-FFF2-40B4-BE49-F238E27FC236}">
              <a16:creationId xmlns:a16="http://schemas.microsoft.com/office/drawing/2014/main" id="{93301B14-F726-1849-BFE6-726EB8091EF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6" name="テキスト ボックス 12565">
          <a:extLst>
            <a:ext uri="{FF2B5EF4-FFF2-40B4-BE49-F238E27FC236}">
              <a16:creationId xmlns:a16="http://schemas.microsoft.com/office/drawing/2014/main" id="{D639CB40-A300-DF41-A5AE-EECDA4B0D9F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7" name="テキスト ボックス 12566">
          <a:extLst>
            <a:ext uri="{FF2B5EF4-FFF2-40B4-BE49-F238E27FC236}">
              <a16:creationId xmlns:a16="http://schemas.microsoft.com/office/drawing/2014/main" id="{2AD0C503-6E42-EE40-AFB6-01B184C2876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8" name="テキスト ボックス 12567">
          <a:extLst>
            <a:ext uri="{FF2B5EF4-FFF2-40B4-BE49-F238E27FC236}">
              <a16:creationId xmlns:a16="http://schemas.microsoft.com/office/drawing/2014/main" id="{9FC9EDD3-0CE2-C94B-8FFA-41C9C518F57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9" name="テキスト ボックス 12568">
          <a:extLst>
            <a:ext uri="{FF2B5EF4-FFF2-40B4-BE49-F238E27FC236}">
              <a16:creationId xmlns:a16="http://schemas.microsoft.com/office/drawing/2014/main" id="{D3D689CA-C534-C849-BD28-EAAF28FED6F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0" name="テキスト ボックス 12569">
          <a:extLst>
            <a:ext uri="{FF2B5EF4-FFF2-40B4-BE49-F238E27FC236}">
              <a16:creationId xmlns:a16="http://schemas.microsoft.com/office/drawing/2014/main" id="{D9D6FD40-09B0-C44C-B583-9FCD1F4201B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1" name="テキスト ボックス 12570">
          <a:extLst>
            <a:ext uri="{FF2B5EF4-FFF2-40B4-BE49-F238E27FC236}">
              <a16:creationId xmlns:a16="http://schemas.microsoft.com/office/drawing/2014/main" id="{943809BD-CB66-1B40-98DF-715674950A2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2" name="テキスト ボックス 12571">
          <a:extLst>
            <a:ext uri="{FF2B5EF4-FFF2-40B4-BE49-F238E27FC236}">
              <a16:creationId xmlns:a16="http://schemas.microsoft.com/office/drawing/2014/main" id="{613E42AD-F40E-3F41-92E1-E58D90BFE7E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3" name="テキスト ボックス 12572">
          <a:extLst>
            <a:ext uri="{FF2B5EF4-FFF2-40B4-BE49-F238E27FC236}">
              <a16:creationId xmlns:a16="http://schemas.microsoft.com/office/drawing/2014/main" id="{41104E74-525C-CF44-B04F-77CF02C5D64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4" name="テキスト ボックス 12573">
          <a:extLst>
            <a:ext uri="{FF2B5EF4-FFF2-40B4-BE49-F238E27FC236}">
              <a16:creationId xmlns:a16="http://schemas.microsoft.com/office/drawing/2014/main" id="{340FDD76-0DAB-2A45-96A3-FC4413A1805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5" name="テキスト ボックス 12574">
          <a:extLst>
            <a:ext uri="{FF2B5EF4-FFF2-40B4-BE49-F238E27FC236}">
              <a16:creationId xmlns:a16="http://schemas.microsoft.com/office/drawing/2014/main" id="{03CE5C7C-3330-A249-BE61-F3BF57CE1C1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6" name="テキスト ボックス 12575">
          <a:extLst>
            <a:ext uri="{FF2B5EF4-FFF2-40B4-BE49-F238E27FC236}">
              <a16:creationId xmlns:a16="http://schemas.microsoft.com/office/drawing/2014/main" id="{E995158B-5887-A040-8A85-4A719F61BD3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7" name="テキスト ボックス 12576">
          <a:extLst>
            <a:ext uri="{FF2B5EF4-FFF2-40B4-BE49-F238E27FC236}">
              <a16:creationId xmlns:a16="http://schemas.microsoft.com/office/drawing/2014/main" id="{EBDA46AD-6EE6-6143-9FBE-F58FD9AB21C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8" name="テキスト ボックス 12577">
          <a:extLst>
            <a:ext uri="{FF2B5EF4-FFF2-40B4-BE49-F238E27FC236}">
              <a16:creationId xmlns:a16="http://schemas.microsoft.com/office/drawing/2014/main" id="{385AA90F-89C4-3A4A-A0D3-F44095C92FB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9" name="テキスト ボックス 12578">
          <a:extLst>
            <a:ext uri="{FF2B5EF4-FFF2-40B4-BE49-F238E27FC236}">
              <a16:creationId xmlns:a16="http://schemas.microsoft.com/office/drawing/2014/main" id="{B6D84FDC-9FA5-9B45-9A6C-D4C450306BD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0" name="テキスト ボックス 12579">
          <a:extLst>
            <a:ext uri="{FF2B5EF4-FFF2-40B4-BE49-F238E27FC236}">
              <a16:creationId xmlns:a16="http://schemas.microsoft.com/office/drawing/2014/main" id="{0F5C8679-E98E-1445-9641-C91E58CA01E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1" name="テキスト ボックス 12580">
          <a:extLst>
            <a:ext uri="{FF2B5EF4-FFF2-40B4-BE49-F238E27FC236}">
              <a16:creationId xmlns:a16="http://schemas.microsoft.com/office/drawing/2014/main" id="{FF41AC45-C573-B44F-8058-ACD1F2AF0EC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2" name="テキスト ボックス 12581">
          <a:extLst>
            <a:ext uri="{FF2B5EF4-FFF2-40B4-BE49-F238E27FC236}">
              <a16:creationId xmlns:a16="http://schemas.microsoft.com/office/drawing/2014/main" id="{69B3F536-8451-5948-ACE4-660888E260F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3" name="テキスト ボックス 12582">
          <a:extLst>
            <a:ext uri="{FF2B5EF4-FFF2-40B4-BE49-F238E27FC236}">
              <a16:creationId xmlns:a16="http://schemas.microsoft.com/office/drawing/2014/main" id="{D3E6512F-E682-9244-9C3B-AB9C5DD8178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4" name="テキスト ボックス 12583">
          <a:extLst>
            <a:ext uri="{FF2B5EF4-FFF2-40B4-BE49-F238E27FC236}">
              <a16:creationId xmlns:a16="http://schemas.microsoft.com/office/drawing/2014/main" id="{63D6DD8C-7825-BF4F-A65A-4C6624DF943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5" name="テキスト ボックス 12584">
          <a:extLst>
            <a:ext uri="{FF2B5EF4-FFF2-40B4-BE49-F238E27FC236}">
              <a16:creationId xmlns:a16="http://schemas.microsoft.com/office/drawing/2014/main" id="{E78006FC-5547-5F4C-8ED6-64E9C6A9271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6" name="テキスト ボックス 12585">
          <a:extLst>
            <a:ext uri="{FF2B5EF4-FFF2-40B4-BE49-F238E27FC236}">
              <a16:creationId xmlns:a16="http://schemas.microsoft.com/office/drawing/2014/main" id="{EC291A19-B092-EA4B-B8F2-7CBB63666AC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7" name="テキスト ボックス 12586">
          <a:extLst>
            <a:ext uri="{FF2B5EF4-FFF2-40B4-BE49-F238E27FC236}">
              <a16:creationId xmlns:a16="http://schemas.microsoft.com/office/drawing/2014/main" id="{29FCE03D-CCCC-AC43-AD86-4EDBD745CB8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8" name="テキスト ボックス 12587">
          <a:extLst>
            <a:ext uri="{FF2B5EF4-FFF2-40B4-BE49-F238E27FC236}">
              <a16:creationId xmlns:a16="http://schemas.microsoft.com/office/drawing/2014/main" id="{BEC60DCA-989D-2B4C-B9B7-0A725AD27E1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9" name="テキスト ボックス 12588">
          <a:extLst>
            <a:ext uri="{FF2B5EF4-FFF2-40B4-BE49-F238E27FC236}">
              <a16:creationId xmlns:a16="http://schemas.microsoft.com/office/drawing/2014/main" id="{8DF5047B-CC79-A84D-AF3F-1AA3429C222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0" name="テキスト ボックス 12589">
          <a:extLst>
            <a:ext uri="{FF2B5EF4-FFF2-40B4-BE49-F238E27FC236}">
              <a16:creationId xmlns:a16="http://schemas.microsoft.com/office/drawing/2014/main" id="{9597B9C6-5F7F-1E40-8D3E-E3311E76D289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1" name="テキスト ボックス 12590">
          <a:extLst>
            <a:ext uri="{FF2B5EF4-FFF2-40B4-BE49-F238E27FC236}">
              <a16:creationId xmlns:a16="http://schemas.microsoft.com/office/drawing/2014/main" id="{8934D27A-CAFB-974E-ADA6-1210567D92C6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2" name="テキスト ボックス 12591">
          <a:extLst>
            <a:ext uri="{FF2B5EF4-FFF2-40B4-BE49-F238E27FC236}">
              <a16:creationId xmlns:a16="http://schemas.microsoft.com/office/drawing/2014/main" id="{17B9034D-1252-534D-BB65-9DB2CA787202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3" name="テキスト ボックス 12592">
          <a:extLst>
            <a:ext uri="{FF2B5EF4-FFF2-40B4-BE49-F238E27FC236}">
              <a16:creationId xmlns:a16="http://schemas.microsoft.com/office/drawing/2014/main" id="{9738EFBE-A8E2-A646-9D11-006BAC1B05A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4" name="テキスト ボックス 12593">
          <a:extLst>
            <a:ext uri="{FF2B5EF4-FFF2-40B4-BE49-F238E27FC236}">
              <a16:creationId xmlns:a16="http://schemas.microsoft.com/office/drawing/2014/main" id="{C524BCF3-1C15-2E47-871C-6D4C44778211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5" name="テキスト ボックス 12594">
          <a:extLst>
            <a:ext uri="{FF2B5EF4-FFF2-40B4-BE49-F238E27FC236}">
              <a16:creationId xmlns:a16="http://schemas.microsoft.com/office/drawing/2014/main" id="{9A57E198-DE49-264B-ACCA-8C6A8739DAEC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6" name="テキスト ボックス 12595">
          <a:extLst>
            <a:ext uri="{FF2B5EF4-FFF2-40B4-BE49-F238E27FC236}">
              <a16:creationId xmlns:a16="http://schemas.microsoft.com/office/drawing/2014/main" id="{E8CBCAF4-5F6B-674E-B98E-5455410FEAC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7" name="テキスト ボックス 12596">
          <a:extLst>
            <a:ext uri="{FF2B5EF4-FFF2-40B4-BE49-F238E27FC236}">
              <a16:creationId xmlns:a16="http://schemas.microsoft.com/office/drawing/2014/main" id="{E68EFE6B-D971-BB41-810F-0B2F908FB744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8" name="テキスト ボックス 12597">
          <a:extLst>
            <a:ext uri="{FF2B5EF4-FFF2-40B4-BE49-F238E27FC236}">
              <a16:creationId xmlns:a16="http://schemas.microsoft.com/office/drawing/2014/main" id="{6E43A3BF-2120-0A4A-A044-237F06097FE7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9" name="テキスト ボックス 12598">
          <a:extLst>
            <a:ext uri="{FF2B5EF4-FFF2-40B4-BE49-F238E27FC236}">
              <a16:creationId xmlns:a16="http://schemas.microsoft.com/office/drawing/2014/main" id="{738CED15-230E-8F4E-BEAD-E3373314F16B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0" name="テキスト ボックス 12599">
          <a:extLst>
            <a:ext uri="{FF2B5EF4-FFF2-40B4-BE49-F238E27FC236}">
              <a16:creationId xmlns:a16="http://schemas.microsoft.com/office/drawing/2014/main" id="{E78FC165-9610-1E46-9DED-B2C1E32A43A0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1" name="テキスト ボックス 12600">
          <a:extLst>
            <a:ext uri="{FF2B5EF4-FFF2-40B4-BE49-F238E27FC236}">
              <a16:creationId xmlns:a16="http://schemas.microsoft.com/office/drawing/2014/main" id="{395AC076-B61E-F74D-B4AC-AAD2660AE874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2" name="テキスト ボックス 12601">
          <a:extLst>
            <a:ext uri="{FF2B5EF4-FFF2-40B4-BE49-F238E27FC236}">
              <a16:creationId xmlns:a16="http://schemas.microsoft.com/office/drawing/2014/main" id="{F946DA0C-F367-3E44-90EA-FEE2B6098F6A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3" name="テキスト ボックス 12602">
          <a:extLst>
            <a:ext uri="{FF2B5EF4-FFF2-40B4-BE49-F238E27FC236}">
              <a16:creationId xmlns:a16="http://schemas.microsoft.com/office/drawing/2014/main" id="{71705E10-695D-A848-A637-14A2B91CD491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4" name="テキスト ボックス 12603">
          <a:extLst>
            <a:ext uri="{FF2B5EF4-FFF2-40B4-BE49-F238E27FC236}">
              <a16:creationId xmlns:a16="http://schemas.microsoft.com/office/drawing/2014/main" id="{8F4A1797-DD43-8E4B-9D34-EEFFE866D472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5" name="テキスト ボックス 12604">
          <a:extLst>
            <a:ext uri="{FF2B5EF4-FFF2-40B4-BE49-F238E27FC236}">
              <a16:creationId xmlns:a16="http://schemas.microsoft.com/office/drawing/2014/main" id="{72B12F65-E0D4-204C-BF8A-93F74FC45F90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6" name="テキスト ボックス 12605">
          <a:extLst>
            <a:ext uri="{FF2B5EF4-FFF2-40B4-BE49-F238E27FC236}">
              <a16:creationId xmlns:a16="http://schemas.microsoft.com/office/drawing/2014/main" id="{D54B2E92-4466-0244-89FC-671422B033CC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7" name="テキスト ボックス 12606">
          <a:extLst>
            <a:ext uri="{FF2B5EF4-FFF2-40B4-BE49-F238E27FC236}">
              <a16:creationId xmlns:a16="http://schemas.microsoft.com/office/drawing/2014/main" id="{DFDB496D-A120-B148-B50C-4786D4CEBCBE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8" name="テキスト ボックス 12607">
          <a:extLst>
            <a:ext uri="{FF2B5EF4-FFF2-40B4-BE49-F238E27FC236}">
              <a16:creationId xmlns:a16="http://schemas.microsoft.com/office/drawing/2014/main" id="{DF8DBB6F-CA3A-F849-83EA-09ACAAEF5977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9" name="テキスト ボックス 12608">
          <a:extLst>
            <a:ext uri="{FF2B5EF4-FFF2-40B4-BE49-F238E27FC236}">
              <a16:creationId xmlns:a16="http://schemas.microsoft.com/office/drawing/2014/main" id="{E845A724-6938-774F-87F0-D6DD02EFEFAA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0" name="テキスト ボックス 12609">
          <a:extLst>
            <a:ext uri="{FF2B5EF4-FFF2-40B4-BE49-F238E27FC236}">
              <a16:creationId xmlns:a16="http://schemas.microsoft.com/office/drawing/2014/main" id="{B9816E98-D110-8346-B5E0-8FC68981CE62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1" name="テキスト ボックス 12610">
          <a:extLst>
            <a:ext uri="{FF2B5EF4-FFF2-40B4-BE49-F238E27FC236}">
              <a16:creationId xmlns:a16="http://schemas.microsoft.com/office/drawing/2014/main" id="{0BE57CE5-1E29-D443-A18A-CE17AF9CAF5A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2" name="テキスト ボックス 12611">
          <a:extLst>
            <a:ext uri="{FF2B5EF4-FFF2-40B4-BE49-F238E27FC236}">
              <a16:creationId xmlns:a16="http://schemas.microsoft.com/office/drawing/2014/main" id="{AD550BC6-A0BF-904C-93EA-2529181B6B8F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3" name="テキスト ボックス 12612">
          <a:extLst>
            <a:ext uri="{FF2B5EF4-FFF2-40B4-BE49-F238E27FC236}">
              <a16:creationId xmlns:a16="http://schemas.microsoft.com/office/drawing/2014/main" id="{4A78B635-958C-DC45-9AE5-8B3C498D7F93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4" name="テキスト ボックス 12613">
          <a:extLst>
            <a:ext uri="{FF2B5EF4-FFF2-40B4-BE49-F238E27FC236}">
              <a16:creationId xmlns:a16="http://schemas.microsoft.com/office/drawing/2014/main" id="{298F5E52-0B81-5A4C-A280-E2D57CFD43A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5" name="テキスト ボックス 12614">
          <a:extLst>
            <a:ext uri="{FF2B5EF4-FFF2-40B4-BE49-F238E27FC236}">
              <a16:creationId xmlns:a16="http://schemas.microsoft.com/office/drawing/2014/main" id="{EC2F37DB-C348-1040-81ED-7D65DE9CF97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6" name="テキスト ボックス 12615">
          <a:extLst>
            <a:ext uri="{FF2B5EF4-FFF2-40B4-BE49-F238E27FC236}">
              <a16:creationId xmlns:a16="http://schemas.microsoft.com/office/drawing/2014/main" id="{AE4EC0A0-D602-D747-9218-916196D5ED8E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7" name="テキスト ボックス 12616">
          <a:extLst>
            <a:ext uri="{FF2B5EF4-FFF2-40B4-BE49-F238E27FC236}">
              <a16:creationId xmlns:a16="http://schemas.microsoft.com/office/drawing/2014/main" id="{008E483E-1E8A-BD45-8C41-D97F05790B15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18" name="テキスト ボックス 12617">
          <a:extLst>
            <a:ext uri="{FF2B5EF4-FFF2-40B4-BE49-F238E27FC236}">
              <a16:creationId xmlns:a16="http://schemas.microsoft.com/office/drawing/2014/main" id="{632D9AB6-B378-6C49-B2BE-617FF51FCFB2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19" name="テキスト ボックス 12618">
          <a:extLst>
            <a:ext uri="{FF2B5EF4-FFF2-40B4-BE49-F238E27FC236}">
              <a16:creationId xmlns:a16="http://schemas.microsoft.com/office/drawing/2014/main" id="{A5F0B0EA-8E6E-9343-83E1-3E7411FBADC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0" name="テキスト ボックス 12619">
          <a:extLst>
            <a:ext uri="{FF2B5EF4-FFF2-40B4-BE49-F238E27FC236}">
              <a16:creationId xmlns:a16="http://schemas.microsoft.com/office/drawing/2014/main" id="{8D5A2B32-F81E-CF4A-A886-7B2C50497750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1" name="テキスト ボックス 12620">
          <a:extLst>
            <a:ext uri="{FF2B5EF4-FFF2-40B4-BE49-F238E27FC236}">
              <a16:creationId xmlns:a16="http://schemas.microsoft.com/office/drawing/2014/main" id="{68DC9FBD-49FF-7A41-8072-4F66A0572896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2" name="テキスト ボックス 12621">
          <a:extLst>
            <a:ext uri="{FF2B5EF4-FFF2-40B4-BE49-F238E27FC236}">
              <a16:creationId xmlns:a16="http://schemas.microsoft.com/office/drawing/2014/main" id="{3C4210E0-D71F-9F4F-8F5C-8E517AC8437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3" name="テキスト ボックス 12622">
          <a:extLst>
            <a:ext uri="{FF2B5EF4-FFF2-40B4-BE49-F238E27FC236}">
              <a16:creationId xmlns:a16="http://schemas.microsoft.com/office/drawing/2014/main" id="{791157C1-869D-A14A-BB7A-F0A33693899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4" name="テキスト ボックス 12623">
          <a:extLst>
            <a:ext uri="{FF2B5EF4-FFF2-40B4-BE49-F238E27FC236}">
              <a16:creationId xmlns:a16="http://schemas.microsoft.com/office/drawing/2014/main" id="{8A8EF3B3-E3FB-C84A-A267-C9945E59E159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5" name="テキスト ボックス 12624">
          <a:extLst>
            <a:ext uri="{FF2B5EF4-FFF2-40B4-BE49-F238E27FC236}">
              <a16:creationId xmlns:a16="http://schemas.microsoft.com/office/drawing/2014/main" id="{4489FD18-F217-CC4D-9DFB-279200192A82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6" name="テキスト ボックス 12625">
          <a:extLst>
            <a:ext uri="{FF2B5EF4-FFF2-40B4-BE49-F238E27FC236}">
              <a16:creationId xmlns:a16="http://schemas.microsoft.com/office/drawing/2014/main" id="{63B64795-3FD4-C448-8385-25343D287B63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7" name="テキスト ボックス 12626">
          <a:extLst>
            <a:ext uri="{FF2B5EF4-FFF2-40B4-BE49-F238E27FC236}">
              <a16:creationId xmlns:a16="http://schemas.microsoft.com/office/drawing/2014/main" id="{D511491C-A4CB-5843-AE5E-AF90834DC1EC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8" name="テキスト ボックス 12627">
          <a:extLst>
            <a:ext uri="{FF2B5EF4-FFF2-40B4-BE49-F238E27FC236}">
              <a16:creationId xmlns:a16="http://schemas.microsoft.com/office/drawing/2014/main" id="{9292CC48-A826-A142-B742-16A493A934B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9" name="テキスト ボックス 12628">
          <a:extLst>
            <a:ext uri="{FF2B5EF4-FFF2-40B4-BE49-F238E27FC236}">
              <a16:creationId xmlns:a16="http://schemas.microsoft.com/office/drawing/2014/main" id="{3883FEEF-D56D-1744-B8BE-59CD7D52930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0" name="テキスト ボックス 12629">
          <a:extLst>
            <a:ext uri="{FF2B5EF4-FFF2-40B4-BE49-F238E27FC236}">
              <a16:creationId xmlns:a16="http://schemas.microsoft.com/office/drawing/2014/main" id="{79FC8009-B27D-4D4A-88FB-EB687A9550D6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1" name="テキスト ボックス 12630">
          <a:extLst>
            <a:ext uri="{FF2B5EF4-FFF2-40B4-BE49-F238E27FC236}">
              <a16:creationId xmlns:a16="http://schemas.microsoft.com/office/drawing/2014/main" id="{0D690160-91B2-314C-AB7D-4331452ADAF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2" name="テキスト ボックス 12631">
          <a:extLst>
            <a:ext uri="{FF2B5EF4-FFF2-40B4-BE49-F238E27FC236}">
              <a16:creationId xmlns:a16="http://schemas.microsoft.com/office/drawing/2014/main" id="{3DCA573F-DBB7-8441-81A1-90507FEB718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3" name="テキスト ボックス 12632">
          <a:extLst>
            <a:ext uri="{FF2B5EF4-FFF2-40B4-BE49-F238E27FC236}">
              <a16:creationId xmlns:a16="http://schemas.microsoft.com/office/drawing/2014/main" id="{30F76C7A-4E69-5742-96E9-774975967C21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4" name="テキスト ボックス 12633">
          <a:extLst>
            <a:ext uri="{FF2B5EF4-FFF2-40B4-BE49-F238E27FC236}">
              <a16:creationId xmlns:a16="http://schemas.microsoft.com/office/drawing/2014/main" id="{E08D1E01-CC5A-FC4D-BD2F-481A786CA3C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5" name="テキスト ボックス 12634">
          <a:extLst>
            <a:ext uri="{FF2B5EF4-FFF2-40B4-BE49-F238E27FC236}">
              <a16:creationId xmlns:a16="http://schemas.microsoft.com/office/drawing/2014/main" id="{A0CC3DDE-A32D-2949-AE14-0477C6A5EB33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6" name="テキスト ボックス 12635">
          <a:extLst>
            <a:ext uri="{FF2B5EF4-FFF2-40B4-BE49-F238E27FC236}">
              <a16:creationId xmlns:a16="http://schemas.microsoft.com/office/drawing/2014/main" id="{356A1DD8-1494-F94C-BA61-C484D1FF492B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7" name="テキスト ボックス 12636">
          <a:extLst>
            <a:ext uri="{FF2B5EF4-FFF2-40B4-BE49-F238E27FC236}">
              <a16:creationId xmlns:a16="http://schemas.microsoft.com/office/drawing/2014/main" id="{293920F6-EDAA-6A40-A4AD-897445410CE4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8" name="テキスト ボックス 12637">
          <a:extLst>
            <a:ext uri="{FF2B5EF4-FFF2-40B4-BE49-F238E27FC236}">
              <a16:creationId xmlns:a16="http://schemas.microsoft.com/office/drawing/2014/main" id="{0ABEAE10-773F-074F-B4B2-FCF4F6E02E5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9" name="テキスト ボックス 12638">
          <a:extLst>
            <a:ext uri="{FF2B5EF4-FFF2-40B4-BE49-F238E27FC236}">
              <a16:creationId xmlns:a16="http://schemas.microsoft.com/office/drawing/2014/main" id="{B67FE053-04BB-6249-B4E7-01AE2F4FE13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0" name="テキスト ボックス 12639">
          <a:extLst>
            <a:ext uri="{FF2B5EF4-FFF2-40B4-BE49-F238E27FC236}">
              <a16:creationId xmlns:a16="http://schemas.microsoft.com/office/drawing/2014/main" id="{8C2BD8B2-DE8B-D141-A849-4E49E639A9D1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1" name="テキスト ボックス 12640">
          <a:extLst>
            <a:ext uri="{FF2B5EF4-FFF2-40B4-BE49-F238E27FC236}">
              <a16:creationId xmlns:a16="http://schemas.microsoft.com/office/drawing/2014/main" id="{3FB37E58-1A71-CE4B-BB9F-E489FD287EE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2" name="テキスト ボックス 12641">
          <a:extLst>
            <a:ext uri="{FF2B5EF4-FFF2-40B4-BE49-F238E27FC236}">
              <a16:creationId xmlns:a16="http://schemas.microsoft.com/office/drawing/2014/main" id="{79ED3311-B415-6B4A-B742-6BEF69A7737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3" name="テキスト ボックス 12642">
          <a:extLst>
            <a:ext uri="{FF2B5EF4-FFF2-40B4-BE49-F238E27FC236}">
              <a16:creationId xmlns:a16="http://schemas.microsoft.com/office/drawing/2014/main" id="{FEC3AEBD-173D-8D40-8660-0C1A9B522C26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4" name="テキスト ボックス 12643">
          <a:extLst>
            <a:ext uri="{FF2B5EF4-FFF2-40B4-BE49-F238E27FC236}">
              <a16:creationId xmlns:a16="http://schemas.microsoft.com/office/drawing/2014/main" id="{5A87D617-F662-7C4C-9DC2-963369442BA2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5" name="テキスト ボックス 12644">
          <a:extLst>
            <a:ext uri="{FF2B5EF4-FFF2-40B4-BE49-F238E27FC236}">
              <a16:creationId xmlns:a16="http://schemas.microsoft.com/office/drawing/2014/main" id="{559E4538-6FBB-2946-90DD-9BA02CDCF44A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6" name="テキスト ボックス 12645">
          <a:extLst>
            <a:ext uri="{FF2B5EF4-FFF2-40B4-BE49-F238E27FC236}">
              <a16:creationId xmlns:a16="http://schemas.microsoft.com/office/drawing/2014/main" id="{24796084-7853-C84B-B3B6-2B864EFFB5F2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7" name="テキスト ボックス 12646">
          <a:extLst>
            <a:ext uri="{FF2B5EF4-FFF2-40B4-BE49-F238E27FC236}">
              <a16:creationId xmlns:a16="http://schemas.microsoft.com/office/drawing/2014/main" id="{F6769B69-05EE-BE4A-B879-FB3B650D6E5D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8" name="テキスト ボックス 12647">
          <a:extLst>
            <a:ext uri="{FF2B5EF4-FFF2-40B4-BE49-F238E27FC236}">
              <a16:creationId xmlns:a16="http://schemas.microsoft.com/office/drawing/2014/main" id="{B8750B03-8877-C347-AB3A-DE7E622142DB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9" name="テキスト ボックス 12648">
          <a:extLst>
            <a:ext uri="{FF2B5EF4-FFF2-40B4-BE49-F238E27FC236}">
              <a16:creationId xmlns:a16="http://schemas.microsoft.com/office/drawing/2014/main" id="{4B4AEBB3-6DC7-9246-A7D1-3853C272F99F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0" name="テキスト ボックス 12649">
          <a:extLst>
            <a:ext uri="{FF2B5EF4-FFF2-40B4-BE49-F238E27FC236}">
              <a16:creationId xmlns:a16="http://schemas.microsoft.com/office/drawing/2014/main" id="{7888F77D-01E5-5C44-A8B2-41344881B56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1" name="テキスト ボックス 12650">
          <a:extLst>
            <a:ext uri="{FF2B5EF4-FFF2-40B4-BE49-F238E27FC236}">
              <a16:creationId xmlns:a16="http://schemas.microsoft.com/office/drawing/2014/main" id="{8FFA6F6D-453D-EA44-A819-7E9FFC450BEA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2" name="テキスト ボックス 12651">
          <a:extLst>
            <a:ext uri="{FF2B5EF4-FFF2-40B4-BE49-F238E27FC236}">
              <a16:creationId xmlns:a16="http://schemas.microsoft.com/office/drawing/2014/main" id="{E1F11E9F-150E-2E43-AB8C-4E861A6593DF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3" name="テキスト ボックス 12652">
          <a:extLst>
            <a:ext uri="{FF2B5EF4-FFF2-40B4-BE49-F238E27FC236}">
              <a16:creationId xmlns:a16="http://schemas.microsoft.com/office/drawing/2014/main" id="{DECC8B4B-2B4D-3B4A-9F46-5AB8D425C40E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4" name="テキスト ボックス 12653">
          <a:extLst>
            <a:ext uri="{FF2B5EF4-FFF2-40B4-BE49-F238E27FC236}">
              <a16:creationId xmlns:a16="http://schemas.microsoft.com/office/drawing/2014/main" id="{90687803-70D2-8141-B394-82B573E5AF31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5" name="テキスト ボックス 12654">
          <a:extLst>
            <a:ext uri="{FF2B5EF4-FFF2-40B4-BE49-F238E27FC236}">
              <a16:creationId xmlns:a16="http://schemas.microsoft.com/office/drawing/2014/main" id="{519F8360-6086-0644-92BF-37F26206FE5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6" name="テキスト ボックス 12655">
          <a:extLst>
            <a:ext uri="{FF2B5EF4-FFF2-40B4-BE49-F238E27FC236}">
              <a16:creationId xmlns:a16="http://schemas.microsoft.com/office/drawing/2014/main" id="{6B29FA2D-A921-2E4E-AA72-DCF9FEA2D044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7" name="テキスト ボックス 12656">
          <a:extLst>
            <a:ext uri="{FF2B5EF4-FFF2-40B4-BE49-F238E27FC236}">
              <a16:creationId xmlns:a16="http://schemas.microsoft.com/office/drawing/2014/main" id="{BC29AAF3-742E-074E-B703-50DEEA40235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8" name="テキスト ボックス 12657">
          <a:extLst>
            <a:ext uri="{FF2B5EF4-FFF2-40B4-BE49-F238E27FC236}">
              <a16:creationId xmlns:a16="http://schemas.microsoft.com/office/drawing/2014/main" id="{78234776-EE22-1C40-AC1A-09691903D97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9" name="テキスト ボックス 12658">
          <a:extLst>
            <a:ext uri="{FF2B5EF4-FFF2-40B4-BE49-F238E27FC236}">
              <a16:creationId xmlns:a16="http://schemas.microsoft.com/office/drawing/2014/main" id="{22459661-E9BF-4D44-BF6F-5DE3B2A54DC2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0" name="テキスト ボックス 12659">
          <a:extLst>
            <a:ext uri="{FF2B5EF4-FFF2-40B4-BE49-F238E27FC236}">
              <a16:creationId xmlns:a16="http://schemas.microsoft.com/office/drawing/2014/main" id="{01D5A004-7062-EB49-8C9C-FBB886706847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1" name="テキスト ボックス 12660">
          <a:extLst>
            <a:ext uri="{FF2B5EF4-FFF2-40B4-BE49-F238E27FC236}">
              <a16:creationId xmlns:a16="http://schemas.microsoft.com/office/drawing/2014/main" id="{FBFC37FA-2313-FD42-966A-7E9C6BB88711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2" name="テキスト ボックス 12661">
          <a:extLst>
            <a:ext uri="{FF2B5EF4-FFF2-40B4-BE49-F238E27FC236}">
              <a16:creationId xmlns:a16="http://schemas.microsoft.com/office/drawing/2014/main" id="{CA3237E6-B1BC-1F4B-A472-184FF7D25176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3" name="テキスト ボックス 12662">
          <a:extLst>
            <a:ext uri="{FF2B5EF4-FFF2-40B4-BE49-F238E27FC236}">
              <a16:creationId xmlns:a16="http://schemas.microsoft.com/office/drawing/2014/main" id="{DAE74A38-BBE6-4E47-BC50-B95ABFF4D4B8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4" name="テキスト ボックス 12663">
          <a:extLst>
            <a:ext uri="{FF2B5EF4-FFF2-40B4-BE49-F238E27FC236}">
              <a16:creationId xmlns:a16="http://schemas.microsoft.com/office/drawing/2014/main" id="{875F2D6F-5E74-E445-BAED-9DFBB1EB7C36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5" name="テキスト ボックス 12664">
          <a:extLst>
            <a:ext uri="{FF2B5EF4-FFF2-40B4-BE49-F238E27FC236}">
              <a16:creationId xmlns:a16="http://schemas.microsoft.com/office/drawing/2014/main" id="{95F53488-AA1E-F946-BD2D-C9A063FC0FDF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6" name="テキスト ボックス 12665">
          <a:extLst>
            <a:ext uri="{FF2B5EF4-FFF2-40B4-BE49-F238E27FC236}">
              <a16:creationId xmlns:a16="http://schemas.microsoft.com/office/drawing/2014/main" id="{662A7BBD-3209-A045-9133-AFDCD072805D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9</xdr:col>
      <xdr:colOff>416723</xdr:colOff>
      <xdr:row>21</xdr:row>
      <xdr:rowOff>0</xdr:rowOff>
    </xdr:from>
    <xdr:to>
      <xdr:col>9</xdr:col>
      <xdr:colOff>417083</xdr:colOff>
      <xdr:row>21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667" name="インク 12666">
              <a:extLst>
                <a:ext uri="{FF2B5EF4-FFF2-40B4-BE49-F238E27FC236}">
                  <a16:creationId xmlns:a16="http://schemas.microsoft.com/office/drawing/2014/main" id="{C8BB7C69-9FB1-9A4D-8D5D-F852FF2404AC}"/>
                </a:ext>
              </a:extLst>
            </xdr14:cNvPr>
            <xdr14:cNvContentPartPr/>
          </xdr14:nvContentPartPr>
          <xdr14:nvPr macro=""/>
          <xdr14:xfrm>
            <a:off x="6805800" y="5124600"/>
            <a:ext cx="360" cy="360"/>
          </xdr14:xfrm>
        </xdr:contentPart>
      </mc:Choice>
      <mc:Fallback xmlns="">
        <xdr:pic>
          <xdr:nvPicPr>
            <xdr:cNvPr id="2430" name="インク 2429">
              <a:extLst>
                <a:ext uri="{FF2B5EF4-FFF2-40B4-BE49-F238E27FC236}">
                  <a16:creationId xmlns:a16="http://schemas.microsoft.com/office/drawing/2014/main" id="{8F411294-EA9B-D244-3607-02254DDE2A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99680" y="5118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400508</xdr:colOff>
      <xdr:row>12</xdr:row>
      <xdr:rowOff>56022</xdr:rowOff>
    </xdr:from>
    <xdr:to>
      <xdr:col>7</xdr:col>
      <xdr:colOff>400868</xdr:colOff>
      <xdr:row>12</xdr:row>
      <xdr:rowOff>56382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668" name="インク 12667">
              <a:extLst>
                <a:ext uri="{FF2B5EF4-FFF2-40B4-BE49-F238E27FC236}">
                  <a16:creationId xmlns:a16="http://schemas.microsoft.com/office/drawing/2014/main" id="{4DF68AB1-9F5F-3843-B55B-1CE857DC748A}"/>
                </a:ext>
              </a:extLst>
            </xdr14:cNvPr>
            <xdr14:cNvContentPartPr/>
          </xdr14:nvContentPartPr>
          <xdr14:nvPr macro=""/>
          <xdr14:xfrm>
            <a:off x="5578200" y="2869560"/>
            <a:ext cx="360" cy="360"/>
          </xdr14:xfrm>
        </xdr:contentPart>
      </mc:Choice>
      <mc:Fallback xmlns="">
        <xdr:pic>
          <xdr:nvPicPr>
            <xdr:cNvPr id="2434" name="インク 2433">
              <a:extLst>
                <a:ext uri="{FF2B5EF4-FFF2-40B4-BE49-F238E27FC236}">
                  <a16:creationId xmlns:a16="http://schemas.microsoft.com/office/drawing/2014/main" id="{DDFE6C00-D5A5-8035-3A07-88BE10A6D6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72080" y="2863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88372</xdr:colOff>
      <xdr:row>17</xdr:row>
      <xdr:rowOff>187975</xdr:rowOff>
    </xdr:from>
    <xdr:to>
      <xdr:col>5</xdr:col>
      <xdr:colOff>88732</xdr:colOff>
      <xdr:row>17</xdr:row>
      <xdr:rowOff>188335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669" name="インク 12668">
              <a:extLst>
                <a:ext uri="{FF2B5EF4-FFF2-40B4-BE49-F238E27FC236}">
                  <a16:creationId xmlns:a16="http://schemas.microsoft.com/office/drawing/2014/main" id="{A5341098-B44B-9443-9CAC-18A91AA90364}"/>
                </a:ext>
              </a:extLst>
            </xdr14:cNvPr>
            <xdr14:cNvContentPartPr/>
          </xdr14:nvContentPartPr>
          <xdr14:nvPr macro=""/>
          <xdr14:xfrm>
            <a:off x="4054680" y="5463360"/>
            <a:ext cx="360" cy="360"/>
          </xdr14:xfrm>
        </xdr:contentPart>
      </mc:Choice>
      <mc:Fallback xmlns="">
        <xdr:pic>
          <xdr:nvPicPr>
            <xdr:cNvPr id="2440" name="インク 2439">
              <a:extLst>
                <a:ext uri="{FF2B5EF4-FFF2-40B4-BE49-F238E27FC236}">
                  <a16:creationId xmlns:a16="http://schemas.microsoft.com/office/drawing/2014/main" id="{25616338-2B19-A76A-C7EC-AEE5A212A9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48560" y="5457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100840</xdr:colOff>
      <xdr:row>26</xdr:row>
      <xdr:rowOff>228911</xdr:rowOff>
    </xdr:from>
    <xdr:to>
      <xdr:col>9</xdr:col>
      <xdr:colOff>101200</xdr:colOff>
      <xdr:row>26</xdr:row>
      <xdr:rowOff>229271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670" name="インク 12669">
              <a:extLst>
                <a:ext uri="{FF2B5EF4-FFF2-40B4-BE49-F238E27FC236}">
                  <a16:creationId xmlns:a16="http://schemas.microsoft.com/office/drawing/2014/main" id="{7C4E0225-09B3-054A-AE08-9C82310E3E5B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671" name="インク 12670">
              <a:extLst>
                <a:ext uri="{FF2B5EF4-FFF2-40B4-BE49-F238E27FC236}">
                  <a16:creationId xmlns:a16="http://schemas.microsoft.com/office/drawing/2014/main" id="{E7731DB5-43A3-A248-A762-7B758EF0E3BA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672" name="インク 12671">
              <a:extLst>
                <a:ext uri="{FF2B5EF4-FFF2-40B4-BE49-F238E27FC236}">
                  <a16:creationId xmlns:a16="http://schemas.microsoft.com/office/drawing/2014/main" id="{7D7DF1D8-EE0A-7F45-A63A-E2166139F518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673" name="インク 12672">
              <a:extLst>
                <a:ext uri="{FF2B5EF4-FFF2-40B4-BE49-F238E27FC236}">
                  <a16:creationId xmlns:a16="http://schemas.microsoft.com/office/drawing/2014/main" id="{E9F1C114-8BDD-2D46-B9B9-E7D0887FDAE1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674" name="インク 12673">
              <a:extLst>
                <a:ext uri="{FF2B5EF4-FFF2-40B4-BE49-F238E27FC236}">
                  <a16:creationId xmlns:a16="http://schemas.microsoft.com/office/drawing/2014/main" id="{E5C1EBEE-8D53-0B41-B727-C8DE45ACB25E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5" name="テキスト ボックス 12674">
          <a:extLst>
            <a:ext uri="{FF2B5EF4-FFF2-40B4-BE49-F238E27FC236}">
              <a16:creationId xmlns:a16="http://schemas.microsoft.com/office/drawing/2014/main" id="{63A5C60A-533D-6447-947D-36D2A718DF80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6" name="テキスト ボックス 12675">
          <a:extLst>
            <a:ext uri="{FF2B5EF4-FFF2-40B4-BE49-F238E27FC236}">
              <a16:creationId xmlns:a16="http://schemas.microsoft.com/office/drawing/2014/main" id="{46783C3A-5148-8D47-9075-701DFD2BE62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7" name="テキスト ボックス 12676">
          <a:extLst>
            <a:ext uri="{FF2B5EF4-FFF2-40B4-BE49-F238E27FC236}">
              <a16:creationId xmlns:a16="http://schemas.microsoft.com/office/drawing/2014/main" id="{E74E205E-8EB2-9A4A-AA1B-5831141C61BD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8" name="テキスト ボックス 12677">
          <a:extLst>
            <a:ext uri="{FF2B5EF4-FFF2-40B4-BE49-F238E27FC236}">
              <a16:creationId xmlns:a16="http://schemas.microsoft.com/office/drawing/2014/main" id="{2984A6B9-45B6-AD48-BBB6-5A1EC8688AD2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9" name="テキスト ボックス 12678">
          <a:extLst>
            <a:ext uri="{FF2B5EF4-FFF2-40B4-BE49-F238E27FC236}">
              <a16:creationId xmlns:a16="http://schemas.microsoft.com/office/drawing/2014/main" id="{5E62E931-153E-7F4A-95D4-3EDE22C75291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0" name="テキスト ボックス 12679">
          <a:extLst>
            <a:ext uri="{FF2B5EF4-FFF2-40B4-BE49-F238E27FC236}">
              <a16:creationId xmlns:a16="http://schemas.microsoft.com/office/drawing/2014/main" id="{4DE21B6E-9FBA-A640-A4CC-AFD672EDD20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1" name="テキスト ボックス 12680">
          <a:extLst>
            <a:ext uri="{FF2B5EF4-FFF2-40B4-BE49-F238E27FC236}">
              <a16:creationId xmlns:a16="http://schemas.microsoft.com/office/drawing/2014/main" id="{4505C23E-3A56-FB4A-A09D-8F84EDF870D1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2" name="テキスト ボックス 12681">
          <a:extLst>
            <a:ext uri="{FF2B5EF4-FFF2-40B4-BE49-F238E27FC236}">
              <a16:creationId xmlns:a16="http://schemas.microsoft.com/office/drawing/2014/main" id="{9B07D218-F665-B149-9E9B-3A0F6CAE26E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3" name="テキスト ボックス 12682">
          <a:extLst>
            <a:ext uri="{FF2B5EF4-FFF2-40B4-BE49-F238E27FC236}">
              <a16:creationId xmlns:a16="http://schemas.microsoft.com/office/drawing/2014/main" id="{60DCC4DB-F335-5242-9C92-BAF773855A8B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4" name="テキスト ボックス 12683">
          <a:extLst>
            <a:ext uri="{FF2B5EF4-FFF2-40B4-BE49-F238E27FC236}">
              <a16:creationId xmlns:a16="http://schemas.microsoft.com/office/drawing/2014/main" id="{C187C174-9776-ED41-B3F3-F50F95F35088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5" name="テキスト ボックス 12684">
          <a:extLst>
            <a:ext uri="{FF2B5EF4-FFF2-40B4-BE49-F238E27FC236}">
              <a16:creationId xmlns:a16="http://schemas.microsoft.com/office/drawing/2014/main" id="{092C8F54-3613-E745-92D6-F74DBF8B53D4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6" name="テキスト ボックス 12685">
          <a:extLst>
            <a:ext uri="{FF2B5EF4-FFF2-40B4-BE49-F238E27FC236}">
              <a16:creationId xmlns:a16="http://schemas.microsoft.com/office/drawing/2014/main" id="{5EFAC876-5537-4348-97A5-819CC05295D1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7" name="テキスト ボックス 12686">
          <a:extLst>
            <a:ext uri="{FF2B5EF4-FFF2-40B4-BE49-F238E27FC236}">
              <a16:creationId xmlns:a16="http://schemas.microsoft.com/office/drawing/2014/main" id="{25FBA3FA-6319-7C44-863B-53B530BFA697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8" name="テキスト ボックス 12687">
          <a:extLst>
            <a:ext uri="{FF2B5EF4-FFF2-40B4-BE49-F238E27FC236}">
              <a16:creationId xmlns:a16="http://schemas.microsoft.com/office/drawing/2014/main" id="{4203DE70-5513-7743-86A5-DE9C2C4D19EB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9" name="テキスト ボックス 12688">
          <a:extLst>
            <a:ext uri="{FF2B5EF4-FFF2-40B4-BE49-F238E27FC236}">
              <a16:creationId xmlns:a16="http://schemas.microsoft.com/office/drawing/2014/main" id="{FDD30056-F7D5-8E4B-884D-EDFFA07FFC1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0" name="テキスト ボックス 12689">
          <a:extLst>
            <a:ext uri="{FF2B5EF4-FFF2-40B4-BE49-F238E27FC236}">
              <a16:creationId xmlns:a16="http://schemas.microsoft.com/office/drawing/2014/main" id="{F8F1A7C2-9075-4443-B6F3-8DC05F425D58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1" name="テキスト ボックス 12690">
          <a:extLst>
            <a:ext uri="{FF2B5EF4-FFF2-40B4-BE49-F238E27FC236}">
              <a16:creationId xmlns:a16="http://schemas.microsoft.com/office/drawing/2014/main" id="{419903CE-7BD3-4A4B-8EEC-AA78F2B8E43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2" name="テキスト ボックス 12691">
          <a:extLst>
            <a:ext uri="{FF2B5EF4-FFF2-40B4-BE49-F238E27FC236}">
              <a16:creationId xmlns:a16="http://schemas.microsoft.com/office/drawing/2014/main" id="{92079D9F-2B99-B54C-925B-DDAA312D762E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3" name="テキスト ボックス 12692">
          <a:extLst>
            <a:ext uri="{FF2B5EF4-FFF2-40B4-BE49-F238E27FC236}">
              <a16:creationId xmlns:a16="http://schemas.microsoft.com/office/drawing/2014/main" id="{26B109C8-F6A8-0F4F-836D-0D931373638F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4" name="テキスト ボックス 12693">
          <a:extLst>
            <a:ext uri="{FF2B5EF4-FFF2-40B4-BE49-F238E27FC236}">
              <a16:creationId xmlns:a16="http://schemas.microsoft.com/office/drawing/2014/main" id="{AB6CC9DC-79E7-B44E-B286-0FBDDA86A9CB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5" name="テキスト ボックス 12694">
          <a:extLst>
            <a:ext uri="{FF2B5EF4-FFF2-40B4-BE49-F238E27FC236}">
              <a16:creationId xmlns:a16="http://schemas.microsoft.com/office/drawing/2014/main" id="{6860BCDC-24FF-A142-AA73-FA76F7263D50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6" name="テキスト ボックス 3">
          <a:extLst>
            <a:ext uri="{FF2B5EF4-FFF2-40B4-BE49-F238E27FC236}">
              <a16:creationId xmlns:a16="http://schemas.microsoft.com/office/drawing/2014/main" id="{09C0CBEA-C3ED-AB4A-8489-11490F46F648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7" name="テキスト ボックス 5">
          <a:extLst>
            <a:ext uri="{FF2B5EF4-FFF2-40B4-BE49-F238E27FC236}">
              <a16:creationId xmlns:a16="http://schemas.microsoft.com/office/drawing/2014/main" id="{49B8B31D-B7F6-7F4E-B942-38463C1C9C58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8" name="テキスト ボックス 7">
          <a:extLst>
            <a:ext uri="{FF2B5EF4-FFF2-40B4-BE49-F238E27FC236}">
              <a16:creationId xmlns:a16="http://schemas.microsoft.com/office/drawing/2014/main" id="{65DC2180-68A2-204B-8C7E-4D6C8E91D5CC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9" name="テキスト ボックス 9">
          <a:extLst>
            <a:ext uri="{FF2B5EF4-FFF2-40B4-BE49-F238E27FC236}">
              <a16:creationId xmlns:a16="http://schemas.microsoft.com/office/drawing/2014/main" id="{E6682E63-3245-F94E-A8EA-8A5C649C0373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0" name="テキスト ボックス 11">
          <a:extLst>
            <a:ext uri="{FF2B5EF4-FFF2-40B4-BE49-F238E27FC236}">
              <a16:creationId xmlns:a16="http://schemas.microsoft.com/office/drawing/2014/main" id="{CA468F31-584A-5744-802E-D21FE9135504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1" name="テキスト ボックス 13">
          <a:extLst>
            <a:ext uri="{FF2B5EF4-FFF2-40B4-BE49-F238E27FC236}">
              <a16:creationId xmlns:a16="http://schemas.microsoft.com/office/drawing/2014/main" id="{84EB9AF9-6ABF-9B4A-8B6E-16AE76BF95AE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2" name="テキスト ボックス 15">
          <a:extLst>
            <a:ext uri="{FF2B5EF4-FFF2-40B4-BE49-F238E27FC236}">
              <a16:creationId xmlns:a16="http://schemas.microsoft.com/office/drawing/2014/main" id="{FA19C374-3DD5-BC47-9E76-76395B041C55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3" name="テキスト ボックス 17">
          <a:extLst>
            <a:ext uri="{FF2B5EF4-FFF2-40B4-BE49-F238E27FC236}">
              <a16:creationId xmlns:a16="http://schemas.microsoft.com/office/drawing/2014/main" id="{D621B872-0266-F74E-825C-D073E0DD097C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4" name="テキスト ボックス 19">
          <a:extLst>
            <a:ext uri="{FF2B5EF4-FFF2-40B4-BE49-F238E27FC236}">
              <a16:creationId xmlns:a16="http://schemas.microsoft.com/office/drawing/2014/main" id="{448FA1F5-F318-8E4A-88F3-021708B4A664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5" name="テキスト ボックス 21">
          <a:extLst>
            <a:ext uri="{FF2B5EF4-FFF2-40B4-BE49-F238E27FC236}">
              <a16:creationId xmlns:a16="http://schemas.microsoft.com/office/drawing/2014/main" id="{8033F148-512B-784A-901E-4B55063F1D60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6" name="テキスト ボックス 23">
          <a:extLst>
            <a:ext uri="{FF2B5EF4-FFF2-40B4-BE49-F238E27FC236}">
              <a16:creationId xmlns:a16="http://schemas.microsoft.com/office/drawing/2014/main" id="{25AC3A85-2608-CA4A-8372-5BC04B1047D1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7" name="テキスト ボックス 25">
          <a:extLst>
            <a:ext uri="{FF2B5EF4-FFF2-40B4-BE49-F238E27FC236}">
              <a16:creationId xmlns:a16="http://schemas.microsoft.com/office/drawing/2014/main" id="{47F71F6B-3EA4-C64F-BF49-D80A676BC23B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8" name="テキスト ボックス 3">
          <a:extLst>
            <a:ext uri="{FF2B5EF4-FFF2-40B4-BE49-F238E27FC236}">
              <a16:creationId xmlns:a16="http://schemas.microsoft.com/office/drawing/2014/main" id="{D5FF9C9A-4D3E-4B47-8718-7E6DC8811766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9" name="テキスト ボックス 5">
          <a:extLst>
            <a:ext uri="{FF2B5EF4-FFF2-40B4-BE49-F238E27FC236}">
              <a16:creationId xmlns:a16="http://schemas.microsoft.com/office/drawing/2014/main" id="{A06A64A7-5788-C648-938F-EBFBA228027C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0" name="テキスト ボックス 7">
          <a:extLst>
            <a:ext uri="{FF2B5EF4-FFF2-40B4-BE49-F238E27FC236}">
              <a16:creationId xmlns:a16="http://schemas.microsoft.com/office/drawing/2014/main" id="{36B468C8-9170-D847-99EA-BA55F987E8D8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1" name="テキスト ボックス 9">
          <a:extLst>
            <a:ext uri="{FF2B5EF4-FFF2-40B4-BE49-F238E27FC236}">
              <a16:creationId xmlns:a16="http://schemas.microsoft.com/office/drawing/2014/main" id="{23372571-9DA1-2A44-84AD-D9FBC8DCFD39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2" name="テキスト ボックス 11">
          <a:extLst>
            <a:ext uri="{FF2B5EF4-FFF2-40B4-BE49-F238E27FC236}">
              <a16:creationId xmlns:a16="http://schemas.microsoft.com/office/drawing/2014/main" id="{F1863B6D-94CB-8849-9838-E6DF02310D83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3" name="テキスト ボックス 13">
          <a:extLst>
            <a:ext uri="{FF2B5EF4-FFF2-40B4-BE49-F238E27FC236}">
              <a16:creationId xmlns:a16="http://schemas.microsoft.com/office/drawing/2014/main" id="{609D9984-A496-CF48-9E67-114CB63DA9DE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4" name="テキスト ボックス 15">
          <a:extLst>
            <a:ext uri="{FF2B5EF4-FFF2-40B4-BE49-F238E27FC236}">
              <a16:creationId xmlns:a16="http://schemas.microsoft.com/office/drawing/2014/main" id="{F1E13C99-AFCD-D248-A0EB-4A72ADF855E7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5" name="テキスト ボックス 17">
          <a:extLst>
            <a:ext uri="{FF2B5EF4-FFF2-40B4-BE49-F238E27FC236}">
              <a16:creationId xmlns:a16="http://schemas.microsoft.com/office/drawing/2014/main" id="{E47214B0-3665-9346-82F5-3FE9928A8C45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6" name="テキスト ボックス 19">
          <a:extLst>
            <a:ext uri="{FF2B5EF4-FFF2-40B4-BE49-F238E27FC236}">
              <a16:creationId xmlns:a16="http://schemas.microsoft.com/office/drawing/2014/main" id="{D3A5479F-E14A-9B40-9B95-0AFE3686CB84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7" name="テキスト ボックス 21">
          <a:extLst>
            <a:ext uri="{FF2B5EF4-FFF2-40B4-BE49-F238E27FC236}">
              <a16:creationId xmlns:a16="http://schemas.microsoft.com/office/drawing/2014/main" id="{55321677-5FC0-CD46-BDF9-39993056347B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8" name="テキスト ボックス 23">
          <a:extLst>
            <a:ext uri="{FF2B5EF4-FFF2-40B4-BE49-F238E27FC236}">
              <a16:creationId xmlns:a16="http://schemas.microsoft.com/office/drawing/2014/main" id="{844BACC8-FF84-8841-AB03-5AA725C982AA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9" name="テキスト ボックス 25">
          <a:extLst>
            <a:ext uri="{FF2B5EF4-FFF2-40B4-BE49-F238E27FC236}">
              <a16:creationId xmlns:a16="http://schemas.microsoft.com/office/drawing/2014/main" id="{3D04C919-BD3F-C842-BB3B-85DF431BFDFE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0" name="テキスト ボックス 12719">
          <a:extLst>
            <a:ext uri="{FF2B5EF4-FFF2-40B4-BE49-F238E27FC236}">
              <a16:creationId xmlns:a16="http://schemas.microsoft.com/office/drawing/2014/main" id="{97B6F188-B0A4-C44A-A7ED-841BC95353A1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1" name="テキスト ボックス 12720">
          <a:extLst>
            <a:ext uri="{FF2B5EF4-FFF2-40B4-BE49-F238E27FC236}">
              <a16:creationId xmlns:a16="http://schemas.microsoft.com/office/drawing/2014/main" id="{113B21BC-829A-0346-B3B2-71CB90150ECE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2" name="テキスト ボックス 12721">
          <a:extLst>
            <a:ext uri="{FF2B5EF4-FFF2-40B4-BE49-F238E27FC236}">
              <a16:creationId xmlns:a16="http://schemas.microsoft.com/office/drawing/2014/main" id="{7926B59E-10CE-1642-AA92-FD2E4692B49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3" name="テキスト ボックス 12722">
          <a:extLst>
            <a:ext uri="{FF2B5EF4-FFF2-40B4-BE49-F238E27FC236}">
              <a16:creationId xmlns:a16="http://schemas.microsoft.com/office/drawing/2014/main" id="{55C557F8-7751-C448-A006-ECF36D8210D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4" name="テキスト ボックス 12723">
          <a:extLst>
            <a:ext uri="{FF2B5EF4-FFF2-40B4-BE49-F238E27FC236}">
              <a16:creationId xmlns:a16="http://schemas.microsoft.com/office/drawing/2014/main" id="{90BE7FB7-96F8-6649-A9F4-DB335F5F639E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5" name="テキスト ボックス 12724">
          <a:extLst>
            <a:ext uri="{FF2B5EF4-FFF2-40B4-BE49-F238E27FC236}">
              <a16:creationId xmlns:a16="http://schemas.microsoft.com/office/drawing/2014/main" id="{8065159F-2146-C645-9F0E-72A187680D76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6" name="テキスト ボックス 12725">
          <a:extLst>
            <a:ext uri="{FF2B5EF4-FFF2-40B4-BE49-F238E27FC236}">
              <a16:creationId xmlns:a16="http://schemas.microsoft.com/office/drawing/2014/main" id="{C44F9572-75A0-1442-B6E0-771EF77F49EB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7" name="テキスト ボックス 12726">
          <a:extLst>
            <a:ext uri="{FF2B5EF4-FFF2-40B4-BE49-F238E27FC236}">
              <a16:creationId xmlns:a16="http://schemas.microsoft.com/office/drawing/2014/main" id="{6FA093C8-395D-224B-BBE0-0F0877D4E00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8" name="テキスト ボックス 12727">
          <a:extLst>
            <a:ext uri="{FF2B5EF4-FFF2-40B4-BE49-F238E27FC236}">
              <a16:creationId xmlns:a16="http://schemas.microsoft.com/office/drawing/2014/main" id="{DA70EB24-F20B-4C4C-A92D-26F8831C8C8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9" name="テキスト ボックス 12728">
          <a:extLst>
            <a:ext uri="{FF2B5EF4-FFF2-40B4-BE49-F238E27FC236}">
              <a16:creationId xmlns:a16="http://schemas.microsoft.com/office/drawing/2014/main" id="{3F4EF2AB-6AA8-D440-BDF1-29540CB2304A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0" name="テキスト ボックス 12729">
          <a:extLst>
            <a:ext uri="{FF2B5EF4-FFF2-40B4-BE49-F238E27FC236}">
              <a16:creationId xmlns:a16="http://schemas.microsoft.com/office/drawing/2014/main" id="{F8847F00-A012-0743-8224-812F3C8AF406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1" name="テキスト ボックス 12730">
          <a:extLst>
            <a:ext uri="{FF2B5EF4-FFF2-40B4-BE49-F238E27FC236}">
              <a16:creationId xmlns:a16="http://schemas.microsoft.com/office/drawing/2014/main" id="{8D839F5F-CE73-2D42-A8DE-BA6CF0C09B9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2" name="テキスト ボックス 12731">
          <a:extLst>
            <a:ext uri="{FF2B5EF4-FFF2-40B4-BE49-F238E27FC236}">
              <a16:creationId xmlns:a16="http://schemas.microsoft.com/office/drawing/2014/main" id="{AAED8F52-5875-B845-A218-7865DFB01114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3" name="テキスト ボックス 12732">
          <a:extLst>
            <a:ext uri="{FF2B5EF4-FFF2-40B4-BE49-F238E27FC236}">
              <a16:creationId xmlns:a16="http://schemas.microsoft.com/office/drawing/2014/main" id="{7062A3CB-A613-0846-8C1D-35B2788AF89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4" name="テキスト ボックス 12733">
          <a:extLst>
            <a:ext uri="{FF2B5EF4-FFF2-40B4-BE49-F238E27FC236}">
              <a16:creationId xmlns:a16="http://schemas.microsoft.com/office/drawing/2014/main" id="{919B5FB2-1E64-7C48-B819-35B692BF874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5" name="テキスト ボックス 12734">
          <a:extLst>
            <a:ext uri="{FF2B5EF4-FFF2-40B4-BE49-F238E27FC236}">
              <a16:creationId xmlns:a16="http://schemas.microsoft.com/office/drawing/2014/main" id="{87CC5041-3697-814F-92E4-BC1ED284DB4D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6" name="テキスト ボックス 12735">
          <a:extLst>
            <a:ext uri="{FF2B5EF4-FFF2-40B4-BE49-F238E27FC236}">
              <a16:creationId xmlns:a16="http://schemas.microsoft.com/office/drawing/2014/main" id="{C9932FD7-2AFA-C145-AE9E-ED335FD7218F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7" name="テキスト ボックス 12736">
          <a:extLst>
            <a:ext uri="{FF2B5EF4-FFF2-40B4-BE49-F238E27FC236}">
              <a16:creationId xmlns:a16="http://schemas.microsoft.com/office/drawing/2014/main" id="{9CA56830-04D5-444F-B8F6-2DADBFE1667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8" name="テキスト ボックス 12737">
          <a:extLst>
            <a:ext uri="{FF2B5EF4-FFF2-40B4-BE49-F238E27FC236}">
              <a16:creationId xmlns:a16="http://schemas.microsoft.com/office/drawing/2014/main" id="{7F2B1E83-9BC4-D74A-91AB-BC916DEC115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9" name="テキスト ボックス 12738">
          <a:extLst>
            <a:ext uri="{FF2B5EF4-FFF2-40B4-BE49-F238E27FC236}">
              <a16:creationId xmlns:a16="http://schemas.microsoft.com/office/drawing/2014/main" id="{E530469F-077B-2646-9835-8C3C407D972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40" name="テキスト ボックス 12739">
          <a:extLst>
            <a:ext uri="{FF2B5EF4-FFF2-40B4-BE49-F238E27FC236}">
              <a16:creationId xmlns:a16="http://schemas.microsoft.com/office/drawing/2014/main" id="{7DD63AF9-ABAD-E640-A4C3-39B1E21CCE8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359833</xdr:colOff>
      <xdr:row>7</xdr:row>
      <xdr:rowOff>262466</xdr:rowOff>
    </xdr:from>
    <xdr:ext cx="65" cy="344453"/>
    <xdr:sp macro="" textlink="">
      <xdr:nvSpPr>
        <xdr:cNvPr id="12741" name="テキスト ボックス 12740">
          <a:extLst>
            <a:ext uri="{FF2B5EF4-FFF2-40B4-BE49-F238E27FC236}">
              <a16:creationId xmlns:a16="http://schemas.microsoft.com/office/drawing/2014/main" id="{00C358B1-CEA4-1242-B038-51454B1CB9FA}"/>
            </a:ext>
          </a:extLst>
        </xdr:cNvPr>
        <xdr:cNvSpPr txBox="1"/>
      </xdr:nvSpPr>
      <xdr:spPr>
        <a:xfrm>
          <a:off x="150410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2" name="テキスト ボックス 12741">
          <a:extLst>
            <a:ext uri="{FF2B5EF4-FFF2-40B4-BE49-F238E27FC236}">
              <a16:creationId xmlns:a16="http://schemas.microsoft.com/office/drawing/2014/main" id="{1E3A34A6-2967-2D44-A506-07ADF6E7C34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3" name="テキスト ボックス 12742">
          <a:extLst>
            <a:ext uri="{FF2B5EF4-FFF2-40B4-BE49-F238E27FC236}">
              <a16:creationId xmlns:a16="http://schemas.microsoft.com/office/drawing/2014/main" id="{FCC8C6ED-F072-6F40-956D-31D45B1A59E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4" name="テキスト ボックス 12743">
          <a:extLst>
            <a:ext uri="{FF2B5EF4-FFF2-40B4-BE49-F238E27FC236}">
              <a16:creationId xmlns:a16="http://schemas.microsoft.com/office/drawing/2014/main" id="{E52746A1-E116-C746-B704-21FF9F82FAF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5" name="テキスト ボックス 12744">
          <a:extLst>
            <a:ext uri="{FF2B5EF4-FFF2-40B4-BE49-F238E27FC236}">
              <a16:creationId xmlns:a16="http://schemas.microsoft.com/office/drawing/2014/main" id="{824B5833-2C5D-284F-91D5-35BDA3EE826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6" name="テキスト ボックス 12745">
          <a:extLst>
            <a:ext uri="{FF2B5EF4-FFF2-40B4-BE49-F238E27FC236}">
              <a16:creationId xmlns:a16="http://schemas.microsoft.com/office/drawing/2014/main" id="{6BE69383-089C-4842-B59D-528BD152BF7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7" name="テキスト ボックス 12746">
          <a:extLst>
            <a:ext uri="{FF2B5EF4-FFF2-40B4-BE49-F238E27FC236}">
              <a16:creationId xmlns:a16="http://schemas.microsoft.com/office/drawing/2014/main" id="{AF4BE6DB-351F-D34A-927F-15BF3ECC48E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8" name="テキスト ボックス 12747">
          <a:extLst>
            <a:ext uri="{FF2B5EF4-FFF2-40B4-BE49-F238E27FC236}">
              <a16:creationId xmlns:a16="http://schemas.microsoft.com/office/drawing/2014/main" id="{7DE30BEC-7B2C-3347-8B1A-D040D3704F5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9" name="テキスト ボックス 12748">
          <a:extLst>
            <a:ext uri="{FF2B5EF4-FFF2-40B4-BE49-F238E27FC236}">
              <a16:creationId xmlns:a16="http://schemas.microsoft.com/office/drawing/2014/main" id="{31C569C5-1C69-454E-B054-AC5E7C7BC49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0" name="テキスト ボックス 12749">
          <a:extLst>
            <a:ext uri="{FF2B5EF4-FFF2-40B4-BE49-F238E27FC236}">
              <a16:creationId xmlns:a16="http://schemas.microsoft.com/office/drawing/2014/main" id="{F6AA1054-BD37-7946-A42D-56F85B59A6E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1" name="テキスト ボックス 12750">
          <a:extLst>
            <a:ext uri="{FF2B5EF4-FFF2-40B4-BE49-F238E27FC236}">
              <a16:creationId xmlns:a16="http://schemas.microsoft.com/office/drawing/2014/main" id="{08620B45-55F3-AD43-95ED-595AB67837B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2" name="テキスト ボックス 12751">
          <a:extLst>
            <a:ext uri="{FF2B5EF4-FFF2-40B4-BE49-F238E27FC236}">
              <a16:creationId xmlns:a16="http://schemas.microsoft.com/office/drawing/2014/main" id="{84DBE55C-069D-BD42-86E5-EDB85F1C76B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3" name="テキスト ボックス 12752">
          <a:extLst>
            <a:ext uri="{FF2B5EF4-FFF2-40B4-BE49-F238E27FC236}">
              <a16:creationId xmlns:a16="http://schemas.microsoft.com/office/drawing/2014/main" id="{81CC5A46-A55E-0742-AFE3-BC02A6FD115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4" name="テキスト ボックス 12753">
          <a:extLst>
            <a:ext uri="{FF2B5EF4-FFF2-40B4-BE49-F238E27FC236}">
              <a16:creationId xmlns:a16="http://schemas.microsoft.com/office/drawing/2014/main" id="{D776674E-4978-F942-BCC4-8BCD5E1EC4A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5" name="テキスト ボックス 12754">
          <a:extLst>
            <a:ext uri="{FF2B5EF4-FFF2-40B4-BE49-F238E27FC236}">
              <a16:creationId xmlns:a16="http://schemas.microsoft.com/office/drawing/2014/main" id="{30FD5D75-860D-1C4B-A3C4-24EC1F23DFC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6" name="テキスト ボックス 12755">
          <a:extLst>
            <a:ext uri="{FF2B5EF4-FFF2-40B4-BE49-F238E27FC236}">
              <a16:creationId xmlns:a16="http://schemas.microsoft.com/office/drawing/2014/main" id="{D4E17A86-DE73-4248-9FCD-DD6F7D5CF97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7" name="テキスト ボックス 12756">
          <a:extLst>
            <a:ext uri="{FF2B5EF4-FFF2-40B4-BE49-F238E27FC236}">
              <a16:creationId xmlns:a16="http://schemas.microsoft.com/office/drawing/2014/main" id="{0C2A91E6-73D0-594F-97A6-335BBAA5BD1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8" name="テキスト ボックス 12757">
          <a:extLst>
            <a:ext uri="{FF2B5EF4-FFF2-40B4-BE49-F238E27FC236}">
              <a16:creationId xmlns:a16="http://schemas.microsoft.com/office/drawing/2014/main" id="{7483218B-FC0B-D84E-89A8-3F9D1C3839A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9" name="テキスト ボックス 12758">
          <a:extLst>
            <a:ext uri="{FF2B5EF4-FFF2-40B4-BE49-F238E27FC236}">
              <a16:creationId xmlns:a16="http://schemas.microsoft.com/office/drawing/2014/main" id="{9DF729FF-B812-E741-AA11-0A7373C7E21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0" name="テキスト ボックス 12759">
          <a:extLst>
            <a:ext uri="{FF2B5EF4-FFF2-40B4-BE49-F238E27FC236}">
              <a16:creationId xmlns:a16="http://schemas.microsoft.com/office/drawing/2014/main" id="{F1A990B1-9B2D-BA4D-99FF-0E859596B82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1" name="テキスト ボックス 12760">
          <a:extLst>
            <a:ext uri="{FF2B5EF4-FFF2-40B4-BE49-F238E27FC236}">
              <a16:creationId xmlns:a16="http://schemas.microsoft.com/office/drawing/2014/main" id="{AE49853A-0461-5445-A518-44F4558E747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2" name="テキスト ボックス 12761">
          <a:extLst>
            <a:ext uri="{FF2B5EF4-FFF2-40B4-BE49-F238E27FC236}">
              <a16:creationId xmlns:a16="http://schemas.microsoft.com/office/drawing/2014/main" id="{01D7AD83-807A-9E4F-895D-271DC17C82A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3" name="テキスト ボックス 12762">
          <a:extLst>
            <a:ext uri="{FF2B5EF4-FFF2-40B4-BE49-F238E27FC236}">
              <a16:creationId xmlns:a16="http://schemas.microsoft.com/office/drawing/2014/main" id="{043556A0-8DF4-0F47-A901-D61B823C9C4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4" name="テキスト ボックス 12763">
          <a:extLst>
            <a:ext uri="{FF2B5EF4-FFF2-40B4-BE49-F238E27FC236}">
              <a16:creationId xmlns:a16="http://schemas.microsoft.com/office/drawing/2014/main" id="{B9F5D6AA-9963-EE40-90CA-6A196765BB7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5" name="テキスト ボックス 12764">
          <a:extLst>
            <a:ext uri="{FF2B5EF4-FFF2-40B4-BE49-F238E27FC236}">
              <a16:creationId xmlns:a16="http://schemas.microsoft.com/office/drawing/2014/main" id="{D8C988DC-97F5-6042-9E7B-09B4D73AB99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6" name="テキスト ボックス 12765">
          <a:extLst>
            <a:ext uri="{FF2B5EF4-FFF2-40B4-BE49-F238E27FC236}">
              <a16:creationId xmlns:a16="http://schemas.microsoft.com/office/drawing/2014/main" id="{4F11C618-D6B2-F740-9F8A-179B16E02A0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7" name="テキスト ボックス 12766">
          <a:extLst>
            <a:ext uri="{FF2B5EF4-FFF2-40B4-BE49-F238E27FC236}">
              <a16:creationId xmlns:a16="http://schemas.microsoft.com/office/drawing/2014/main" id="{64ABD2C1-52A0-4440-B290-8C4CEC720F4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8" name="テキスト ボックス 12767">
          <a:extLst>
            <a:ext uri="{FF2B5EF4-FFF2-40B4-BE49-F238E27FC236}">
              <a16:creationId xmlns:a16="http://schemas.microsoft.com/office/drawing/2014/main" id="{7BEEDEE1-C1FD-EE47-B57A-2EFC5B2A3B8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9" name="テキスト ボックス 12768">
          <a:extLst>
            <a:ext uri="{FF2B5EF4-FFF2-40B4-BE49-F238E27FC236}">
              <a16:creationId xmlns:a16="http://schemas.microsoft.com/office/drawing/2014/main" id="{6B1AE884-AC0B-3B46-91E7-6F56624E8AF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0" name="テキスト ボックス 12769">
          <a:extLst>
            <a:ext uri="{FF2B5EF4-FFF2-40B4-BE49-F238E27FC236}">
              <a16:creationId xmlns:a16="http://schemas.microsoft.com/office/drawing/2014/main" id="{D1C723BC-9CA0-7F4E-BB50-945DF8ADFBF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1" name="テキスト ボックス 12770">
          <a:extLst>
            <a:ext uri="{FF2B5EF4-FFF2-40B4-BE49-F238E27FC236}">
              <a16:creationId xmlns:a16="http://schemas.microsoft.com/office/drawing/2014/main" id="{9728FFF9-53D8-7C4A-99F2-F00EF3A391D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2" name="テキスト ボックス 12771">
          <a:extLst>
            <a:ext uri="{FF2B5EF4-FFF2-40B4-BE49-F238E27FC236}">
              <a16:creationId xmlns:a16="http://schemas.microsoft.com/office/drawing/2014/main" id="{8722F9DE-C05F-3848-A717-0441658E1FB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3" name="テキスト ボックス 12772">
          <a:extLst>
            <a:ext uri="{FF2B5EF4-FFF2-40B4-BE49-F238E27FC236}">
              <a16:creationId xmlns:a16="http://schemas.microsoft.com/office/drawing/2014/main" id="{6F49D373-CFB2-EF43-A551-7F34B699094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4" name="テキスト ボックス 12773">
          <a:extLst>
            <a:ext uri="{FF2B5EF4-FFF2-40B4-BE49-F238E27FC236}">
              <a16:creationId xmlns:a16="http://schemas.microsoft.com/office/drawing/2014/main" id="{9E7EB6EB-E7E3-1C46-BD21-D3939A5D7C5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5" name="テキスト ボックス 12774">
          <a:extLst>
            <a:ext uri="{FF2B5EF4-FFF2-40B4-BE49-F238E27FC236}">
              <a16:creationId xmlns:a16="http://schemas.microsoft.com/office/drawing/2014/main" id="{804F4398-B5E7-394A-8B1E-61C75D32717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6" name="テキスト ボックス 12775">
          <a:extLst>
            <a:ext uri="{FF2B5EF4-FFF2-40B4-BE49-F238E27FC236}">
              <a16:creationId xmlns:a16="http://schemas.microsoft.com/office/drawing/2014/main" id="{6CE82EA0-6EAF-734E-9E0A-36E344FBA44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7" name="テキスト ボックス 12776">
          <a:extLst>
            <a:ext uri="{FF2B5EF4-FFF2-40B4-BE49-F238E27FC236}">
              <a16:creationId xmlns:a16="http://schemas.microsoft.com/office/drawing/2014/main" id="{760673AE-C703-F94D-82E8-FBC7F7E1D8E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8" name="テキスト ボックス 12777">
          <a:extLst>
            <a:ext uri="{FF2B5EF4-FFF2-40B4-BE49-F238E27FC236}">
              <a16:creationId xmlns:a16="http://schemas.microsoft.com/office/drawing/2014/main" id="{BE212A43-6809-184A-B257-44417FC6948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9" name="テキスト ボックス 12778">
          <a:extLst>
            <a:ext uri="{FF2B5EF4-FFF2-40B4-BE49-F238E27FC236}">
              <a16:creationId xmlns:a16="http://schemas.microsoft.com/office/drawing/2014/main" id="{1DF9ACA4-4169-DA4F-9390-E3D8E98445C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0" name="テキスト ボックス 12779">
          <a:extLst>
            <a:ext uri="{FF2B5EF4-FFF2-40B4-BE49-F238E27FC236}">
              <a16:creationId xmlns:a16="http://schemas.microsoft.com/office/drawing/2014/main" id="{DCA5E647-4B2A-9447-8578-A6CD7E8FA7D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1" name="テキスト ボックス 12780">
          <a:extLst>
            <a:ext uri="{FF2B5EF4-FFF2-40B4-BE49-F238E27FC236}">
              <a16:creationId xmlns:a16="http://schemas.microsoft.com/office/drawing/2014/main" id="{495B9091-240F-E847-A396-440ED76F650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2" name="テキスト ボックス 12781">
          <a:extLst>
            <a:ext uri="{FF2B5EF4-FFF2-40B4-BE49-F238E27FC236}">
              <a16:creationId xmlns:a16="http://schemas.microsoft.com/office/drawing/2014/main" id="{CB9F4E56-6D45-094B-B0B5-778FED5ACDA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3" name="テキスト ボックス 12782">
          <a:extLst>
            <a:ext uri="{FF2B5EF4-FFF2-40B4-BE49-F238E27FC236}">
              <a16:creationId xmlns:a16="http://schemas.microsoft.com/office/drawing/2014/main" id="{21759BDF-E905-464B-BF90-C115DD3BBF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4" name="テキスト ボックス 12783">
          <a:extLst>
            <a:ext uri="{FF2B5EF4-FFF2-40B4-BE49-F238E27FC236}">
              <a16:creationId xmlns:a16="http://schemas.microsoft.com/office/drawing/2014/main" id="{58E848DD-FEB0-474C-816A-3CB411F1C4B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5" name="テキスト ボックス 12784">
          <a:extLst>
            <a:ext uri="{FF2B5EF4-FFF2-40B4-BE49-F238E27FC236}">
              <a16:creationId xmlns:a16="http://schemas.microsoft.com/office/drawing/2014/main" id="{09ADBA69-F4F0-2046-BEF8-1714AF45DBA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6" name="テキスト ボックス 12785">
          <a:extLst>
            <a:ext uri="{FF2B5EF4-FFF2-40B4-BE49-F238E27FC236}">
              <a16:creationId xmlns:a16="http://schemas.microsoft.com/office/drawing/2014/main" id="{EB417A73-708F-B54B-BCD3-01AF477EF25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7" name="テキスト ボックス 12786">
          <a:extLst>
            <a:ext uri="{FF2B5EF4-FFF2-40B4-BE49-F238E27FC236}">
              <a16:creationId xmlns:a16="http://schemas.microsoft.com/office/drawing/2014/main" id="{06396A72-8E14-9044-A159-FDB7D6E05FD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8" name="テキスト ボックス 12787">
          <a:extLst>
            <a:ext uri="{FF2B5EF4-FFF2-40B4-BE49-F238E27FC236}">
              <a16:creationId xmlns:a16="http://schemas.microsoft.com/office/drawing/2014/main" id="{34482653-CC68-9B44-839C-E85C80AAAF4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9" name="テキスト ボックス 12788">
          <a:extLst>
            <a:ext uri="{FF2B5EF4-FFF2-40B4-BE49-F238E27FC236}">
              <a16:creationId xmlns:a16="http://schemas.microsoft.com/office/drawing/2014/main" id="{68B8C1A4-0BAB-5D42-9BB0-F479ED25A72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0" name="テキスト ボックス 12789">
          <a:extLst>
            <a:ext uri="{FF2B5EF4-FFF2-40B4-BE49-F238E27FC236}">
              <a16:creationId xmlns:a16="http://schemas.microsoft.com/office/drawing/2014/main" id="{2861A8C6-2830-684A-AC49-F657CA77AB7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1" name="テキスト ボックス 12790">
          <a:extLst>
            <a:ext uri="{FF2B5EF4-FFF2-40B4-BE49-F238E27FC236}">
              <a16:creationId xmlns:a16="http://schemas.microsoft.com/office/drawing/2014/main" id="{BF2E6319-D666-274E-AB27-A38F3053785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2" name="テキスト ボックス 12791">
          <a:extLst>
            <a:ext uri="{FF2B5EF4-FFF2-40B4-BE49-F238E27FC236}">
              <a16:creationId xmlns:a16="http://schemas.microsoft.com/office/drawing/2014/main" id="{23CE905E-2CB2-D549-93C1-4CA4B051EA3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3" name="テキスト ボックス 12792">
          <a:extLst>
            <a:ext uri="{FF2B5EF4-FFF2-40B4-BE49-F238E27FC236}">
              <a16:creationId xmlns:a16="http://schemas.microsoft.com/office/drawing/2014/main" id="{238A10BD-EA74-5C4C-9370-4F425C66F7C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4" name="テキスト ボックス 12793">
          <a:extLst>
            <a:ext uri="{FF2B5EF4-FFF2-40B4-BE49-F238E27FC236}">
              <a16:creationId xmlns:a16="http://schemas.microsoft.com/office/drawing/2014/main" id="{A7337CFF-8C44-3146-B5D7-0CD7BE184B2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5" name="テキスト ボックス 12794">
          <a:extLst>
            <a:ext uri="{FF2B5EF4-FFF2-40B4-BE49-F238E27FC236}">
              <a16:creationId xmlns:a16="http://schemas.microsoft.com/office/drawing/2014/main" id="{FA67298C-A815-884F-A0F2-67033B0D0B6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6" name="テキスト ボックス 12795">
          <a:extLst>
            <a:ext uri="{FF2B5EF4-FFF2-40B4-BE49-F238E27FC236}">
              <a16:creationId xmlns:a16="http://schemas.microsoft.com/office/drawing/2014/main" id="{914B6318-3C10-F449-8490-C274CCB8CF2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7" name="テキスト ボックス 12796">
          <a:extLst>
            <a:ext uri="{FF2B5EF4-FFF2-40B4-BE49-F238E27FC236}">
              <a16:creationId xmlns:a16="http://schemas.microsoft.com/office/drawing/2014/main" id="{F51BEA65-73B7-9149-B228-5CD6E2A6054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8" name="テキスト ボックス 12797">
          <a:extLst>
            <a:ext uri="{FF2B5EF4-FFF2-40B4-BE49-F238E27FC236}">
              <a16:creationId xmlns:a16="http://schemas.microsoft.com/office/drawing/2014/main" id="{812291AC-AE7D-DF40-9BC0-BC775040C4A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9" name="テキスト ボックス 12798">
          <a:extLst>
            <a:ext uri="{FF2B5EF4-FFF2-40B4-BE49-F238E27FC236}">
              <a16:creationId xmlns:a16="http://schemas.microsoft.com/office/drawing/2014/main" id="{988B2828-2421-AC46-A605-9B318085F77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0" name="テキスト ボックス 12799">
          <a:extLst>
            <a:ext uri="{FF2B5EF4-FFF2-40B4-BE49-F238E27FC236}">
              <a16:creationId xmlns:a16="http://schemas.microsoft.com/office/drawing/2014/main" id="{C0414EF9-A763-314D-9C8A-1996C3B7AD6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1" name="テキスト ボックス 12800">
          <a:extLst>
            <a:ext uri="{FF2B5EF4-FFF2-40B4-BE49-F238E27FC236}">
              <a16:creationId xmlns:a16="http://schemas.microsoft.com/office/drawing/2014/main" id="{4C6CF261-3965-534D-822C-6D74539AA0D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2" name="テキスト ボックス 12801">
          <a:extLst>
            <a:ext uri="{FF2B5EF4-FFF2-40B4-BE49-F238E27FC236}">
              <a16:creationId xmlns:a16="http://schemas.microsoft.com/office/drawing/2014/main" id="{A3255E5C-1A22-7C4D-8D16-C7857B492EF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3" name="テキスト ボックス 12802">
          <a:extLst>
            <a:ext uri="{FF2B5EF4-FFF2-40B4-BE49-F238E27FC236}">
              <a16:creationId xmlns:a16="http://schemas.microsoft.com/office/drawing/2014/main" id="{56A055C8-5D7B-9C4B-A7F1-ABB9076CB46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4" name="テキスト ボックス 12803">
          <a:extLst>
            <a:ext uri="{FF2B5EF4-FFF2-40B4-BE49-F238E27FC236}">
              <a16:creationId xmlns:a16="http://schemas.microsoft.com/office/drawing/2014/main" id="{1AE1C043-D1F2-9744-9F87-49BCE7924E8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5" name="テキスト ボックス 12804">
          <a:extLst>
            <a:ext uri="{FF2B5EF4-FFF2-40B4-BE49-F238E27FC236}">
              <a16:creationId xmlns:a16="http://schemas.microsoft.com/office/drawing/2014/main" id="{07B410CE-071A-404D-97F9-DFB1E7FC9FD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6" name="テキスト ボックス 12805">
          <a:extLst>
            <a:ext uri="{FF2B5EF4-FFF2-40B4-BE49-F238E27FC236}">
              <a16:creationId xmlns:a16="http://schemas.microsoft.com/office/drawing/2014/main" id="{4A597D79-45E0-614E-97E4-59F12F05916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7" name="テキスト ボックス 12806">
          <a:extLst>
            <a:ext uri="{FF2B5EF4-FFF2-40B4-BE49-F238E27FC236}">
              <a16:creationId xmlns:a16="http://schemas.microsoft.com/office/drawing/2014/main" id="{12078EDC-EE24-8B4B-8B72-B0F4D5A1D39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8" name="テキスト ボックス 12807">
          <a:extLst>
            <a:ext uri="{FF2B5EF4-FFF2-40B4-BE49-F238E27FC236}">
              <a16:creationId xmlns:a16="http://schemas.microsoft.com/office/drawing/2014/main" id="{60B69874-CAA9-AC47-B83A-02EFEECE9AB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9" name="テキスト ボックス 12808">
          <a:extLst>
            <a:ext uri="{FF2B5EF4-FFF2-40B4-BE49-F238E27FC236}">
              <a16:creationId xmlns:a16="http://schemas.microsoft.com/office/drawing/2014/main" id="{1E6A470B-5AE7-684F-ABD7-C82C2DB146C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0" name="テキスト ボックス 12809">
          <a:extLst>
            <a:ext uri="{FF2B5EF4-FFF2-40B4-BE49-F238E27FC236}">
              <a16:creationId xmlns:a16="http://schemas.microsoft.com/office/drawing/2014/main" id="{42B712B7-753D-B34A-9215-831C1ECBBF6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1" name="テキスト ボックス 12810">
          <a:extLst>
            <a:ext uri="{FF2B5EF4-FFF2-40B4-BE49-F238E27FC236}">
              <a16:creationId xmlns:a16="http://schemas.microsoft.com/office/drawing/2014/main" id="{B2447707-E6F9-E34E-818E-329EA699213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2" name="テキスト ボックス 12811">
          <a:extLst>
            <a:ext uri="{FF2B5EF4-FFF2-40B4-BE49-F238E27FC236}">
              <a16:creationId xmlns:a16="http://schemas.microsoft.com/office/drawing/2014/main" id="{B8A9DA01-CA3E-2341-96EB-E5B06DB9270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3" name="テキスト ボックス 12812">
          <a:extLst>
            <a:ext uri="{FF2B5EF4-FFF2-40B4-BE49-F238E27FC236}">
              <a16:creationId xmlns:a16="http://schemas.microsoft.com/office/drawing/2014/main" id="{1E7183D3-1D39-A845-8CD8-A562481BA0E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4" name="テキスト ボックス 12813">
          <a:extLst>
            <a:ext uri="{FF2B5EF4-FFF2-40B4-BE49-F238E27FC236}">
              <a16:creationId xmlns:a16="http://schemas.microsoft.com/office/drawing/2014/main" id="{ECC1D37E-CEB2-7842-89F8-C65F2E743A6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5" name="テキスト ボックス 12814">
          <a:extLst>
            <a:ext uri="{FF2B5EF4-FFF2-40B4-BE49-F238E27FC236}">
              <a16:creationId xmlns:a16="http://schemas.microsoft.com/office/drawing/2014/main" id="{3F98F2F0-3D46-B748-9515-4ADF0D93E77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6" name="テキスト ボックス 12815">
          <a:extLst>
            <a:ext uri="{FF2B5EF4-FFF2-40B4-BE49-F238E27FC236}">
              <a16:creationId xmlns:a16="http://schemas.microsoft.com/office/drawing/2014/main" id="{FB4C6FB9-2319-664C-8B0C-23FCD7A9FBD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7" name="テキスト ボックス 12816">
          <a:extLst>
            <a:ext uri="{FF2B5EF4-FFF2-40B4-BE49-F238E27FC236}">
              <a16:creationId xmlns:a16="http://schemas.microsoft.com/office/drawing/2014/main" id="{1CC282B7-AE09-F543-B068-271CFD935BF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8" name="テキスト ボックス 12817">
          <a:extLst>
            <a:ext uri="{FF2B5EF4-FFF2-40B4-BE49-F238E27FC236}">
              <a16:creationId xmlns:a16="http://schemas.microsoft.com/office/drawing/2014/main" id="{BF1582E9-5D56-E446-9571-667058EF23E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359833</xdr:colOff>
      <xdr:row>15</xdr:row>
      <xdr:rowOff>262466</xdr:rowOff>
    </xdr:from>
    <xdr:ext cx="65" cy="344453"/>
    <xdr:sp macro="" textlink="">
      <xdr:nvSpPr>
        <xdr:cNvPr id="12819" name="テキスト ボックス 12818">
          <a:extLst>
            <a:ext uri="{FF2B5EF4-FFF2-40B4-BE49-F238E27FC236}">
              <a16:creationId xmlns:a16="http://schemas.microsoft.com/office/drawing/2014/main" id="{42124AAE-9C00-E74F-BF28-5F41CBD84DFA}"/>
            </a:ext>
          </a:extLst>
        </xdr:cNvPr>
        <xdr:cNvSpPr txBox="1"/>
      </xdr:nvSpPr>
      <xdr:spPr>
        <a:xfrm>
          <a:off x="5300133" y="52662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0" name="テキスト ボックス 12819">
          <a:extLst>
            <a:ext uri="{FF2B5EF4-FFF2-40B4-BE49-F238E27FC236}">
              <a16:creationId xmlns:a16="http://schemas.microsoft.com/office/drawing/2014/main" id="{8AEB8240-9EA1-4B44-BD5F-E78DC2836F7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1" name="テキスト ボックス 12820">
          <a:extLst>
            <a:ext uri="{FF2B5EF4-FFF2-40B4-BE49-F238E27FC236}">
              <a16:creationId xmlns:a16="http://schemas.microsoft.com/office/drawing/2014/main" id="{8DDF5478-87B5-9944-AAF7-F5EEC96679D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2" name="テキスト ボックス 12821">
          <a:extLst>
            <a:ext uri="{FF2B5EF4-FFF2-40B4-BE49-F238E27FC236}">
              <a16:creationId xmlns:a16="http://schemas.microsoft.com/office/drawing/2014/main" id="{50769891-2600-D04B-8029-B87E3136E43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3" name="テキスト ボックス 12822">
          <a:extLst>
            <a:ext uri="{FF2B5EF4-FFF2-40B4-BE49-F238E27FC236}">
              <a16:creationId xmlns:a16="http://schemas.microsoft.com/office/drawing/2014/main" id="{472D023A-597C-4B4A-A861-2A908F31F73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4" name="テキスト ボックス 12823">
          <a:extLst>
            <a:ext uri="{FF2B5EF4-FFF2-40B4-BE49-F238E27FC236}">
              <a16:creationId xmlns:a16="http://schemas.microsoft.com/office/drawing/2014/main" id="{3B70A836-3903-1345-A7A9-C30325A493F9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5" name="テキスト ボックス 12824">
          <a:extLst>
            <a:ext uri="{FF2B5EF4-FFF2-40B4-BE49-F238E27FC236}">
              <a16:creationId xmlns:a16="http://schemas.microsoft.com/office/drawing/2014/main" id="{1222F704-5B01-3640-917E-CAECCF16956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6" name="テキスト ボックス 12825">
          <a:extLst>
            <a:ext uri="{FF2B5EF4-FFF2-40B4-BE49-F238E27FC236}">
              <a16:creationId xmlns:a16="http://schemas.microsoft.com/office/drawing/2014/main" id="{2D8C1D44-3605-0B4F-A06F-AE7349F6F0C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7" name="テキスト ボックス 12826">
          <a:extLst>
            <a:ext uri="{FF2B5EF4-FFF2-40B4-BE49-F238E27FC236}">
              <a16:creationId xmlns:a16="http://schemas.microsoft.com/office/drawing/2014/main" id="{F4202B38-E95A-BA4D-9EFC-F3A18F9DC2A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8" name="テキスト ボックス 12827">
          <a:extLst>
            <a:ext uri="{FF2B5EF4-FFF2-40B4-BE49-F238E27FC236}">
              <a16:creationId xmlns:a16="http://schemas.microsoft.com/office/drawing/2014/main" id="{617BCC70-191C-E041-BFDE-1290AF243879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9" name="テキスト ボックス 12828">
          <a:extLst>
            <a:ext uri="{FF2B5EF4-FFF2-40B4-BE49-F238E27FC236}">
              <a16:creationId xmlns:a16="http://schemas.microsoft.com/office/drawing/2014/main" id="{97075918-58AC-0143-B96D-82B694B2BA83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0" name="テキスト ボックス 12829">
          <a:extLst>
            <a:ext uri="{FF2B5EF4-FFF2-40B4-BE49-F238E27FC236}">
              <a16:creationId xmlns:a16="http://schemas.microsoft.com/office/drawing/2014/main" id="{6E44693A-BF89-C548-BBF7-BE4865B086A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1" name="テキスト ボックス 12830">
          <a:extLst>
            <a:ext uri="{FF2B5EF4-FFF2-40B4-BE49-F238E27FC236}">
              <a16:creationId xmlns:a16="http://schemas.microsoft.com/office/drawing/2014/main" id="{C9987EA2-5C06-0F4C-B4C2-142621A72AF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2" name="テキスト ボックス 12831">
          <a:extLst>
            <a:ext uri="{FF2B5EF4-FFF2-40B4-BE49-F238E27FC236}">
              <a16:creationId xmlns:a16="http://schemas.microsoft.com/office/drawing/2014/main" id="{7D61F5EF-FF78-CD47-83B8-3EB9587E605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3" name="テキスト ボックス 12832">
          <a:extLst>
            <a:ext uri="{FF2B5EF4-FFF2-40B4-BE49-F238E27FC236}">
              <a16:creationId xmlns:a16="http://schemas.microsoft.com/office/drawing/2014/main" id="{28243DEA-48BC-0940-95A1-5B7F52DE7B83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4" name="テキスト ボックス 12833">
          <a:extLst>
            <a:ext uri="{FF2B5EF4-FFF2-40B4-BE49-F238E27FC236}">
              <a16:creationId xmlns:a16="http://schemas.microsoft.com/office/drawing/2014/main" id="{EB2BB515-3418-0945-9CFE-9CA3AFCFB77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5" name="テキスト ボックス 12834">
          <a:extLst>
            <a:ext uri="{FF2B5EF4-FFF2-40B4-BE49-F238E27FC236}">
              <a16:creationId xmlns:a16="http://schemas.microsoft.com/office/drawing/2014/main" id="{F56DF70A-9F2F-114D-9214-19729CA7302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6" name="テキスト ボックス 12835">
          <a:extLst>
            <a:ext uri="{FF2B5EF4-FFF2-40B4-BE49-F238E27FC236}">
              <a16:creationId xmlns:a16="http://schemas.microsoft.com/office/drawing/2014/main" id="{F0623A6D-26A0-9648-B187-3265164EDF6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7" name="テキスト ボックス 12836">
          <a:extLst>
            <a:ext uri="{FF2B5EF4-FFF2-40B4-BE49-F238E27FC236}">
              <a16:creationId xmlns:a16="http://schemas.microsoft.com/office/drawing/2014/main" id="{0E12444A-28D9-8F46-B31F-7B73E9FFD3B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8" name="テキスト ボックス 12837">
          <a:extLst>
            <a:ext uri="{FF2B5EF4-FFF2-40B4-BE49-F238E27FC236}">
              <a16:creationId xmlns:a16="http://schemas.microsoft.com/office/drawing/2014/main" id="{BC7DCF59-9929-8E48-9E3E-7F78390F82E0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9" name="テキスト ボックス 12838">
          <a:extLst>
            <a:ext uri="{FF2B5EF4-FFF2-40B4-BE49-F238E27FC236}">
              <a16:creationId xmlns:a16="http://schemas.microsoft.com/office/drawing/2014/main" id="{271651F2-F7B1-8F42-BDF4-F4633CB5286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0" name="テキスト ボックス 12839">
          <a:extLst>
            <a:ext uri="{FF2B5EF4-FFF2-40B4-BE49-F238E27FC236}">
              <a16:creationId xmlns:a16="http://schemas.microsoft.com/office/drawing/2014/main" id="{F7D25969-FDB6-2344-BA84-309879E4C1F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1" name="テキスト ボックス 12840">
          <a:extLst>
            <a:ext uri="{FF2B5EF4-FFF2-40B4-BE49-F238E27FC236}">
              <a16:creationId xmlns:a16="http://schemas.microsoft.com/office/drawing/2014/main" id="{CBF08988-EF72-E744-B987-C516A212FB8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2" name="テキスト ボックス 12841">
          <a:extLst>
            <a:ext uri="{FF2B5EF4-FFF2-40B4-BE49-F238E27FC236}">
              <a16:creationId xmlns:a16="http://schemas.microsoft.com/office/drawing/2014/main" id="{0BFDB631-6395-DB4E-9423-006948D75F3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3" name="テキスト ボックス 12842">
          <a:extLst>
            <a:ext uri="{FF2B5EF4-FFF2-40B4-BE49-F238E27FC236}">
              <a16:creationId xmlns:a16="http://schemas.microsoft.com/office/drawing/2014/main" id="{EC3FD1B2-B54B-FC4F-91B6-E3BE3EE1E065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4" name="テキスト ボックス 12843">
          <a:extLst>
            <a:ext uri="{FF2B5EF4-FFF2-40B4-BE49-F238E27FC236}">
              <a16:creationId xmlns:a16="http://schemas.microsoft.com/office/drawing/2014/main" id="{DCC5EB82-498B-B640-983E-BDA6A57A772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5" name="テキスト ボックス 12844">
          <a:extLst>
            <a:ext uri="{FF2B5EF4-FFF2-40B4-BE49-F238E27FC236}">
              <a16:creationId xmlns:a16="http://schemas.microsoft.com/office/drawing/2014/main" id="{B30E9D58-F0D4-4441-BF03-1BA3A5AC19B5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6" name="テキスト ボックス 12845">
          <a:extLst>
            <a:ext uri="{FF2B5EF4-FFF2-40B4-BE49-F238E27FC236}">
              <a16:creationId xmlns:a16="http://schemas.microsoft.com/office/drawing/2014/main" id="{BC33EBF5-4EC5-6F47-BAB6-88CAA4719ED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7" name="テキスト ボックス 12846">
          <a:extLst>
            <a:ext uri="{FF2B5EF4-FFF2-40B4-BE49-F238E27FC236}">
              <a16:creationId xmlns:a16="http://schemas.microsoft.com/office/drawing/2014/main" id="{48749756-2D98-0740-94E5-570EC1A0444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8" name="テキスト ボックス 12847">
          <a:extLst>
            <a:ext uri="{FF2B5EF4-FFF2-40B4-BE49-F238E27FC236}">
              <a16:creationId xmlns:a16="http://schemas.microsoft.com/office/drawing/2014/main" id="{E6B1ABAC-31AD-BC42-B7B5-409BCB15C0B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9" name="テキスト ボックス 12848">
          <a:extLst>
            <a:ext uri="{FF2B5EF4-FFF2-40B4-BE49-F238E27FC236}">
              <a16:creationId xmlns:a16="http://schemas.microsoft.com/office/drawing/2014/main" id="{E697B540-3A3C-F245-9F72-0A8EFC22566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0" name="テキスト ボックス 12849">
          <a:extLst>
            <a:ext uri="{FF2B5EF4-FFF2-40B4-BE49-F238E27FC236}">
              <a16:creationId xmlns:a16="http://schemas.microsoft.com/office/drawing/2014/main" id="{503930D3-6495-E44F-8E22-43A3847001F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1" name="テキスト ボックス 12850">
          <a:extLst>
            <a:ext uri="{FF2B5EF4-FFF2-40B4-BE49-F238E27FC236}">
              <a16:creationId xmlns:a16="http://schemas.microsoft.com/office/drawing/2014/main" id="{D00AECE9-2498-3A49-944D-11F551B5EDB2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2" name="テキスト ボックス 12851">
          <a:extLst>
            <a:ext uri="{FF2B5EF4-FFF2-40B4-BE49-F238E27FC236}">
              <a16:creationId xmlns:a16="http://schemas.microsoft.com/office/drawing/2014/main" id="{69952BD2-A9E2-4347-9050-4A45B2B4D5B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3" name="テキスト ボックス 12852">
          <a:extLst>
            <a:ext uri="{FF2B5EF4-FFF2-40B4-BE49-F238E27FC236}">
              <a16:creationId xmlns:a16="http://schemas.microsoft.com/office/drawing/2014/main" id="{4A5BCE5C-2BD0-F141-9663-6540D2FABD2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4" name="テキスト ボックス 12853">
          <a:extLst>
            <a:ext uri="{FF2B5EF4-FFF2-40B4-BE49-F238E27FC236}">
              <a16:creationId xmlns:a16="http://schemas.microsoft.com/office/drawing/2014/main" id="{FA6C6DF6-DA70-CB4D-BC61-0AE9D553B35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5" name="テキスト ボックス 12854">
          <a:extLst>
            <a:ext uri="{FF2B5EF4-FFF2-40B4-BE49-F238E27FC236}">
              <a16:creationId xmlns:a16="http://schemas.microsoft.com/office/drawing/2014/main" id="{95FED8AB-9B04-404C-BCD4-F51AA7838D0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6" name="テキスト ボックス 12855">
          <a:extLst>
            <a:ext uri="{FF2B5EF4-FFF2-40B4-BE49-F238E27FC236}">
              <a16:creationId xmlns:a16="http://schemas.microsoft.com/office/drawing/2014/main" id="{A675E565-45EC-D24E-9D3D-82E526B90CE3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7" name="テキスト ボックス 12856">
          <a:extLst>
            <a:ext uri="{FF2B5EF4-FFF2-40B4-BE49-F238E27FC236}">
              <a16:creationId xmlns:a16="http://schemas.microsoft.com/office/drawing/2014/main" id="{39B7671E-43AF-2B4E-BCAE-05B0A9CF040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8" name="テキスト ボックス 12857">
          <a:extLst>
            <a:ext uri="{FF2B5EF4-FFF2-40B4-BE49-F238E27FC236}">
              <a16:creationId xmlns:a16="http://schemas.microsoft.com/office/drawing/2014/main" id="{3AE8AED3-F7E5-494C-8C4F-54EFFA48640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9" name="テキスト ボックス 12858">
          <a:extLst>
            <a:ext uri="{FF2B5EF4-FFF2-40B4-BE49-F238E27FC236}">
              <a16:creationId xmlns:a16="http://schemas.microsoft.com/office/drawing/2014/main" id="{0334299B-9442-E84E-967F-48C0C18E19B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0" name="テキスト ボックス 12859">
          <a:extLst>
            <a:ext uri="{FF2B5EF4-FFF2-40B4-BE49-F238E27FC236}">
              <a16:creationId xmlns:a16="http://schemas.microsoft.com/office/drawing/2014/main" id="{9CE6F7D7-E41D-4E42-94E3-494F6156138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1" name="テキスト ボックス 12860">
          <a:extLst>
            <a:ext uri="{FF2B5EF4-FFF2-40B4-BE49-F238E27FC236}">
              <a16:creationId xmlns:a16="http://schemas.microsoft.com/office/drawing/2014/main" id="{280C114A-2C7D-4F4E-ABAC-6E84CB45D88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2" name="テキスト ボックス 12861">
          <a:extLst>
            <a:ext uri="{FF2B5EF4-FFF2-40B4-BE49-F238E27FC236}">
              <a16:creationId xmlns:a16="http://schemas.microsoft.com/office/drawing/2014/main" id="{16909C6D-8152-9746-BD42-F343850B3C6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3" name="テキスト ボックス 12862">
          <a:extLst>
            <a:ext uri="{FF2B5EF4-FFF2-40B4-BE49-F238E27FC236}">
              <a16:creationId xmlns:a16="http://schemas.microsoft.com/office/drawing/2014/main" id="{AC0F34DF-EEC8-CB48-893D-9EFE6D5F5FF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4" name="テキスト ボックス 12863">
          <a:extLst>
            <a:ext uri="{FF2B5EF4-FFF2-40B4-BE49-F238E27FC236}">
              <a16:creationId xmlns:a16="http://schemas.microsoft.com/office/drawing/2014/main" id="{239AC7B4-CC57-DF42-91CC-9B05A3C02C5A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5" name="テキスト ボックス 12864">
          <a:extLst>
            <a:ext uri="{FF2B5EF4-FFF2-40B4-BE49-F238E27FC236}">
              <a16:creationId xmlns:a16="http://schemas.microsoft.com/office/drawing/2014/main" id="{3610342E-26FF-5E4B-8740-2486AC5EE3C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6" name="テキスト ボックス 12865">
          <a:extLst>
            <a:ext uri="{FF2B5EF4-FFF2-40B4-BE49-F238E27FC236}">
              <a16:creationId xmlns:a16="http://schemas.microsoft.com/office/drawing/2014/main" id="{4E3E96F9-AEB0-7C49-9E8A-0E3115A648E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7" name="テキスト ボックス 12866">
          <a:extLst>
            <a:ext uri="{FF2B5EF4-FFF2-40B4-BE49-F238E27FC236}">
              <a16:creationId xmlns:a16="http://schemas.microsoft.com/office/drawing/2014/main" id="{C26ACF67-15F2-A846-8AC7-AFCB8FA4612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8" name="テキスト ボックス 12867">
          <a:extLst>
            <a:ext uri="{FF2B5EF4-FFF2-40B4-BE49-F238E27FC236}">
              <a16:creationId xmlns:a16="http://schemas.microsoft.com/office/drawing/2014/main" id="{712A8286-BB39-2D41-8A7F-2BBB88A32242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9" name="テキスト ボックス 12868">
          <a:extLst>
            <a:ext uri="{FF2B5EF4-FFF2-40B4-BE49-F238E27FC236}">
              <a16:creationId xmlns:a16="http://schemas.microsoft.com/office/drawing/2014/main" id="{7AEC4A3B-6A66-9E42-9664-E7DE3DD5E61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0" name="テキスト ボックス 12869">
          <a:extLst>
            <a:ext uri="{FF2B5EF4-FFF2-40B4-BE49-F238E27FC236}">
              <a16:creationId xmlns:a16="http://schemas.microsoft.com/office/drawing/2014/main" id="{97CC2D90-F778-D04A-BA76-767095FAB76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1" name="テキスト ボックス 12870">
          <a:extLst>
            <a:ext uri="{FF2B5EF4-FFF2-40B4-BE49-F238E27FC236}">
              <a16:creationId xmlns:a16="http://schemas.microsoft.com/office/drawing/2014/main" id="{21FFFD1A-34B6-3043-8C44-DF7F57FC895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2" name="テキスト ボックス 12871">
          <a:extLst>
            <a:ext uri="{FF2B5EF4-FFF2-40B4-BE49-F238E27FC236}">
              <a16:creationId xmlns:a16="http://schemas.microsoft.com/office/drawing/2014/main" id="{2A8303D6-7877-8F40-9D93-71A71FD7CA3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3" name="テキスト ボックス 12872">
          <a:extLst>
            <a:ext uri="{FF2B5EF4-FFF2-40B4-BE49-F238E27FC236}">
              <a16:creationId xmlns:a16="http://schemas.microsoft.com/office/drawing/2014/main" id="{CF5E86A4-7747-6A4C-945D-399EA6A189F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4" name="テキスト ボックス 12873">
          <a:extLst>
            <a:ext uri="{FF2B5EF4-FFF2-40B4-BE49-F238E27FC236}">
              <a16:creationId xmlns:a16="http://schemas.microsoft.com/office/drawing/2014/main" id="{FB5B9C9B-4A3A-C34D-AD9E-E15B7CFC5B62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5" name="テキスト ボックス 12874">
          <a:extLst>
            <a:ext uri="{FF2B5EF4-FFF2-40B4-BE49-F238E27FC236}">
              <a16:creationId xmlns:a16="http://schemas.microsoft.com/office/drawing/2014/main" id="{1C9575D4-3B84-9840-93C2-8530FD06A44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6" name="テキスト ボックス 12875">
          <a:extLst>
            <a:ext uri="{FF2B5EF4-FFF2-40B4-BE49-F238E27FC236}">
              <a16:creationId xmlns:a16="http://schemas.microsoft.com/office/drawing/2014/main" id="{3A801746-36FB-FD4E-B98B-09496443E8E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7" name="テキスト ボックス 12876">
          <a:extLst>
            <a:ext uri="{FF2B5EF4-FFF2-40B4-BE49-F238E27FC236}">
              <a16:creationId xmlns:a16="http://schemas.microsoft.com/office/drawing/2014/main" id="{58688BB7-4443-0144-AD19-8AAB88BF19E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8" name="テキスト ボックス 12877">
          <a:extLst>
            <a:ext uri="{FF2B5EF4-FFF2-40B4-BE49-F238E27FC236}">
              <a16:creationId xmlns:a16="http://schemas.microsoft.com/office/drawing/2014/main" id="{2B65E608-D298-8345-B72A-C92D9B6FFC3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9" name="テキスト ボックス 12878">
          <a:extLst>
            <a:ext uri="{FF2B5EF4-FFF2-40B4-BE49-F238E27FC236}">
              <a16:creationId xmlns:a16="http://schemas.microsoft.com/office/drawing/2014/main" id="{0241C48E-83B0-CB41-A591-2FD01730005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0" name="テキスト ボックス 12879">
          <a:extLst>
            <a:ext uri="{FF2B5EF4-FFF2-40B4-BE49-F238E27FC236}">
              <a16:creationId xmlns:a16="http://schemas.microsoft.com/office/drawing/2014/main" id="{2B8A9932-2C97-3940-8E1C-5B889FB4782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1" name="テキスト ボックス 12880">
          <a:extLst>
            <a:ext uri="{FF2B5EF4-FFF2-40B4-BE49-F238E27FC236}">
              <a16:creationId xmlns:a16="http://schemas.microsoft.com/office/drawing/2014/main" id="{1B51123C-3639-3A43-AE66-A6FF0C300DA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2" name="テキスト ボックス 12881">
          <a:extLst>
            <a:ext uri="{FF2B5EF4-FFF2-40B4-BE49-F238E27FC236}">
              <a16:creationId xmlns:a16="http://schemas.microsoft.com/office/drawing/2014/main" id="{30BE97F5-377E-DE40-85C6-FCB7559F313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3" name="テキスト ボックス 12882">
          <a:extLst>
            <a:ext uri="{FF2B5EF4-FFF2-40B4-BE49-F238E27FC236}">
              <a16:creationId xmlns:a16="http://schemas.microsoft.com/office/drawing/2014/main" id="{EE79E236-952A-4644-8E37-A251B36326D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4" name="テキスト ボックス 12883">
          <a:extLst>
            <a:ext uri="{FF2B5EF4-FFF2-40B4-BE49-F238E27FC236}">
              <a16:creationId xmlns:a16="http://schemas.microsoft.com/office/drawing/2014/main" id="{3B3085BD-1C0E-CB41-A7B2-F5268EB9F71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5" name="テキスト ボックス 12884">
          <a:extLst>
            <a:ext uri="{FF2B5EF4-FFF2-40B4-BE49-F238E27FC236}">
              <a16:creationId xmlns:a16="http://schemas.microsoft.com/office/drawing/2014/main" id="{C2C2FFC7-2C04-5649-A4E6-5103BC890F8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6" name="テキスト ボックス 12885">
          <a:extLst>
            <a:ext uri="{FF2B5EF4-FFF2-40B4-BE49-F238E27FC236}">
              <a16:creationId xmlns:a16="http://schemas.microsoft.com/office/drawing/2014/main" id="{98103F0B-F268-2843-8793-6B9F3C4C73E9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7" name="テキスト ボックス 12886">
          <a:extLst>
            <a:ext uri="{FF2B5EF4-FFF2-40B4-BE49-F238E27FC236}">
              <a16:creationId xmlns:a16="http://schemas.microsoft.com/office/drawing/2014/main" id="{6F90206C-E2C4-A548-87A9-1917AF89930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8" name="テキスト ボックス 12887">
          <a:extLst>
            <a:ext uri="{FF2B5EF4-FFF2-40B4-BE49-F238E27FC236}">
              <a16:creationId xmlns:a16="http://schemas.microsoft.com/office/drawing/2014/main" id="{E708EDEB-112E-6E40-B856-261194E7A94A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9" name="テキスト ボックス 12888">
          <a:extLst>
            <a:ext uri="{FF2B5EF4-FFF2-40B4-BE49-F238E27FC236}">
              <a16:creationId xmlns:a16="http://schemas.microsoft.com/office/drawing/2014/main" id="{59471D38-0329-084A-BE94-0AA4048DC6D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0" name="テキスト ボックス 12889">
          <a:extLst>
            <a:ext uri="{FF2B5EF4-FFF2-40B4-BE49-F238E27FC236}">
              <a16:creationId xmlns:a16="http://schemas.microsoft.com/office/drawing/2014/main" id="{BCFCD12B-B630-8F40-BB90-88A210E27705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1" name="テキスト ボックス 12890">
          <a:extLst>
            <a:ext uri="{FF2B5EF4-FFF2-40B4-BE49-F238E27FC236}">
              <a16:creationId xmlns:a16="http://schemas.microsoft.com/office/drawing/2014/main" id="{17E9B70A-ECE5-764C-831E-54374FC223A0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2" name="テキスト ボックス 12891">
          <a:extLst>
            <a:ext uri="{FF2B5EF4-FFF2-40B4-BE49-F238E27FC236}">
              <a16:creationId xmlns:a16="http://schemas.microsoft.com/office/drawing/2014/main" id="{DDA9EF1B-24C7-1447-B0BE-FAAFB8878960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3" name="テキスト ボックス 12892">
          <a:extLst>
            <a:ext uri="{FF2B5EF4-FFF2-40B4-BE49-F238E27FC236}">
              <a16:creationId xmlns:a16="http://schemas.microsoft.com/office/drawing/2014/main" id="{A841631B-3051-E34E-96D8-C49E0072B04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4" name="テキスト ボックス 12893">
          <a:extLst>
            <a:ext uri="{FF2B5EF4-FFF2-40B4-BE49-F238E27FC236}">
              <a16:creationId xmlns:a16="http://schemas.microsoft.com/office/drawing/2014/main" id="{464906F2-45F7-A245-B6F8-B262DB54C39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5" name="テキスト ボックス 12894">
          <a:extLst>
            <a:ext uri="{FF2B5EF4-FFF2-40B4-BE49-F238E27FC236}">
              <a16:creationId xmlns:a16="http://schemas.microsoft.com/office/drawing/2014/main" id="{E499A11B-FE4C-4941-855C-4A641E53FB7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6" name="テキスト ボックス 12895">
          <a:extLst>
            <a:ext uri="{FF2B5EF4-FFF2-40B4-BE49-F238E27FC236}">
              <a16:creationId xmlns:a16="http://schemas.microsoft.com/office/drawing/2014/main" id="{4422476D-66C4-4A48-B71B-B8311C5BAAA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897" name="テキスト ボックス 12896">
          <a:extLst>
            <a:ext uri="{FF2B5EF4-FFF2-40B4-BE49-F238E27FC236}">
              <a16:creationId xmlns:a16="http://schemas.microsoft.com/office/drawing/2014/main" id="{1F0B075B-7F82-4A4E-92AB-D33DE6A71D5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898" name="テキスト ボックス 12897">
          <a:extLst>
            <a:ext uri="{FF2B5EF4-FFF2-40B4-BE49-F238E27FC236}">
              <a16:creationId xmlns:a16="http://schemas.microsoft.com/office/drawing/2014/main" id="{7E5BFB9D-9750-944D-B8CE-48A02A4FAD1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899" name="テキスト ボックス 12898">
          <a:extLst>
            <a:ext uri="{FF2B5EF4-FFF2-40B4-BE49-F238E27FC236}">
              <a16:creationId xmlns:a16="http://schemas.microsoft.com/office/drawing/2014/main" id="{909271DA-EE8B-DA43-BE80-4F0367B015F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0" name="テキスト ボックス 12899">
          <a:extLst>
            <a:ext uri="{FF2B5EF4-FFF2-40B4-BE49-F238E27FC236}">
              <a16:creationId xmlns:a16="http://schemas.microsoft.com/office/drawing/2014/main" id="{79D04483-2116-AA4D-9901-0A6CDD8E71C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1" name="テキスト ボックス 12900">
          <a:extLst>
            <a:ext uri="{FF2B5EF4-FFF2-40B4-BE49-F238E27FC236}">
              <a16:creationId xmlns:a16="http://schemas.microsoft.com/office/drawing/2014/main" id="{6A842EF7-D8EB-EB42-B672-D9A361E9380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2" name="テキスト ボックス 12901">
          <a:extLst>
            <a:ext uri="{FF2B5EF4-FFF2-40B4-BE49-F238E27FC236}">
              <a16:creationId xmlns:a16="http://schemas.microsoft.com/office/drawing/2014/main" id="{7B2A60C4-2220-EE42-91E5-FA5E9AD904C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3" name="テキスト ボックス 12902">
          <a:extLst>
            <a:ext uri="{FF2B5EF4-FFF2-40B4-BE49-F238E27FC236}">
              <a16:creationId xmlns:a16="http://schemas.microsoft.com/office/drawing/2014/main" id="{8554AA9E-7B2F-064C-8013-C1B7084AAE6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4" name="テキスト ボックス 12903">
          <a:extLst>
            <a:ext uri="{FF2B5EF4-FFF2-40B4-BE49-F238E27FC236}">
              <a16:creationId xmlns:a16="http://schemas.microsoft.com/office/drawing/2014/main" id="{770CB2C2-1423-894F-9AAC-26B254D3961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5" name="テキスト ボックス 12904">
          <a:extLst>
            <a:ext uri="{FF2B5EF4-FFF2-40B4-BE49-F238E27FC236}">
              <a16:creationId xmlns:a16="http://schemas.microsoft.com/office/drawing/2014/main" id="{F00D7EB1-29CB-014F-9126-49232E233EB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6" name="テキスト ボックス 12905">
          <a:extLst>
            <a:ext uri="{FF2B5EF4-FFF2-40B4-BE49-F238E27FC236}">
              <a16:creationId xmlns:a16="http://schemas.microsoft.com/office/drawing/2014/main" id="{13B61F5C-B81D-0746-9B12-0D4078C0804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7" name="テキスト ボックス 12906">
          <a:extLst>
            <a:ext uri="{FF2B5EF4-FFF2-40B4-BE49-F238E27FC236}">
              <a16:creationId xmlns:a16="http://schemas.microsoft.com/office/drawing/2014/main" id="{85487A07-7019-B744-961E-4913B32BB0B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8" name="テキスト ボックス 12907">
          <a:extLst>
            <a:ext uri="{FF2B5EF4-FFF2-40B4-BE49-F238E27FC236}">
              <a16:creationId xmlns:a16="http://schemas.microsoft.com/office/drawing/2014/main" id="{C22B4D28-68B2-FC46-A79E-12370C0522AB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9" name="テキスト ボックス 12908">
          <a:extLst>
            <a:ext uri="{FF2B5EF4-FFF2-40B4-BE49-F238E27FC236}">
              <a16:creationId xmlns:a16="http://schemas.microsoft.com/office/drawing/2014/main" id="{7ADD019C-BC2F-AB44-85C5-0941C119076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0" name="テキスト ボックス 12909">
          <a:extLst>
            <a:ext uri="{FF2B5EF4-FFF2-40B4-BE49-F238E27FC236}">
              <a16:creationId xmlns:a16="http://schemas.microsoft.com/office/drawing/2014/main" id="{D58F5E14-4663-A647-8940-DF946CA27D5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1" name="テキスト ボックス 12910">
          <a:extLst>
            <a:ext uri="{FF2B5EF4-FFF2-40B4-BE49-F238E27FC236}">
              <a16:creationId xmlns:a16="http://schemas.microsoft.com/office/drawing/2014/main" id="{6D0B3FB2-206F-3B4F-A662-00967FC6317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2" name="テキスト ボックス 12911">
          <a:extLst>
            <a:ext uri="{FF2B5EF4-FFF2-40B4-BE49-F238E27FC236}">
              <a16:creationId xmlns:a16="http://schemas.microsoft.com/office/drawing/2014/main" id="{73764EBC-5DD3-1340-8315-4E9DCA7CDDB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3" name="テキスト ボックス 12912">
          <a:extLst>
            <a:ext uri="{FF2B5EF4-FFF2-40B4-BE49-F238E27FC236}">
              <a16:creationId xmlns:a16="http://schemas.microsoft.com/office/drawing/2014/main" id="{1FB05136-421A-4C47-AC96-03A9481AD8F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4" name="テキスト ボックス 12913">
          <a:extLst>
            <a:ext uri="{FF2B5EF4-FFF2-40B4-BE49-F238E27FC236}">
              <a16:creationId xmlns:a16="http://schemas.microsoft.com/office/drawing/2014/main" id="{114C09A4-964F-AD4A-8385-E2D7B744ED4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5" name="テキスト ボックス 12914">
          <a:extLst>
            <a:ext uri="{FF2B5EF4-FFF2-40B4-BE49-F238E27FC236}">
              <a16:creationId xmlns:a16="http://schemas.microsoft.com/office/drawing/2014/main" id="{50BC2349-FF1B-1B45-A689-F0B407C8695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6" name="テキスト ボックス 12915">
          <a:extLst>
            <a:ext uri="{FF2B5EF4-FFF2-40B4-BE49-F238E27FC236}">
              <a16:creationId xmlns:a16="http://schemas.microsoft.com/office/drawing/2014/main" id="{D0917DB7-8CDE-D644-9501-51B45D17308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7" name="テキスト ボックス 12916">
          <a:extLst>
            <a:ext uri="{FF2B5EF4-FFF2-40B4-BE49-F238E27FC236}">
              <a16:creationId xmlns:a16="http://schemas.microsoft.com/office/drawing/2014/main" id="{FB2FC962-8E07-7F41-815A-4AC6A5FF7EC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8" name="テキスト ボックス 12917">
          <a:extLst>
            <a:ext uri="{FF2B5EF4-FFF2-40B4-BE49-F238E27FC236}">
              <a16:creationId xmlns:a16="http://schemas.microsoft.com/office/drawing/2014/main" id="{CABB3934-EC7A-2243-8A82-3E61C75C69B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9" name="テキスト ボックス 12918">
          <a:extLst>
            <a:ext uri="{FF2B5EF4-FFF2-40B4-BE49-F238E27FC236}">
              <a16:creationId xmlns:a16="http://schemas.microsoft.com/office/drawing/2014/main" id="{530834A4-6691-2F4A-AA9B-5183854336E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0" name="テキスト ボックス 12919">
          <a:extLst>
            <a:ext uri="{FF2B5EF4-FFF2-40B4-BE49-F238E27FC236}">
              <a16:creationId xmlns:a16="http://schemas.microsoft.com/office/drawing/2014/main" id="{E666CC5C-44C3-DF49-A06D-5E8B0BA696E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1" name="テキスト ボックス 12920">
          <a:extLst>
            <a:ext uri="{FF2B5EF4-FFF2-40B4-BE49-F238E27FC236}">
              <a16:creationId xmlns:a16="http://schemas.microsoft.com/office/drawing/2014/main" id="{6D3401DF-9CCB-8C4F-8E4B-720573C8BBF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2" name="テキスト ボックス 12921">
          <a:extLst>
            <a:ext uri="{FF2B5EF4-FFF2-40B4-BE49-F238E27FC236}">
              <a16:creationId xmlns:a16="http://schemas.microsoft.com/office/drawing/2014/main" id="{66FAB587-11BA-A74B-9E15-F6C0443437C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3" name="テキスト ボックス 12922">
          <a:extLst>
            <a:ext uri="{FF2B5EF4-FFF2-40B4-BE49-F238E27FC236}">
              <a16:creationId xmlns:a16="http://schemas.microsoft.com/office/drawing/2014/main" id="{49C8F079-5D28-5F4F-BC79-BD8C54A958A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4" name="テキスト ボックス 12923">
          <a:extLst>
            <a:ext uri="{FF2B5EF4-FFF2-40B4-BE49-F238E27FC236}">
              <a16:creationId xmlns:a16="http://schemas.microsoft.com/office/drawing/2014/main" id="{F8A3B6B0-D124-6844-B97C-DD45AAF6A95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5" name="テキスト ボックス 12924">
          <a:extLst>
            <a:ext uri="{FF2B5EF4-FFF2-40B4-BE49-F238E27FC236}">
              <a16:creationId xmlns:a16="http://schemas.microsoft.com/office/drawing/2014/main" id="{220B53DA-6E4F-F644-B927-33A1BE9BDA0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6" name="テキスト ボックス 12925">
          <a:extLst>
            <a:ext uri="{FF2B5EF4-FFF2-40B4-BE49-F238E27FC236}">
              <a16:creationId xmlns:a16="http://schemas.microsoft.com/office/drawing/2014/main" id="{3124943D-E9B6-0E45-B429-81AB12E1013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7" name="テキスト ボックス 12926">
          <a:extLst>
            <a:ext uri="{FF2B5EF4-FFF2-40B4-BE49-F238E27FC236}">
              <a16:creationId xmlns:a16="http://schemas.microsoft.com/office/drawing/2014/main" id="{D0D9E57C-50DD-6044-B481-3D37CDC134A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8" name="テキスト ボックス 12927">
          <a:extLst>
            <a:ext uri="{FF2B5EF4-FFF2-40B4-BE49-F238E27FC236}">
              <a16:creationId xmlns:a16="http://schemas.microsoft.com/office/drawing/2014/main" id="{5C23D1B8-7E11-5B46-99E0-F6EC7B655A6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9" name="テキスト ボックス 12928">
          <a:extLst>
            <a:ext uri="{FF2B5EF4-FFF2-40B4-BE49-F238E27FC236}">
              <a16:creationId xmlns:a16="http://schemas.microsoft.com/office/drawing/2014/main" id="{8DE214EF-0E77-594D-AC25-72934B488030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0" name="テキスト ボックス 12929">
          <a:extLst>
            <a:ext uri="{FF2B5EF4-FFF2-40B4-BE49-F238E27FC236}">
              <a16:creationId xmlns:a16="http://schemas.microsoft.com/office/drawing/2014/main" id="{2E784320-AB25-8A42-A09A-7DF9323FE54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1" name="テキスト ボックス 12930">
          <a:extLst>
            <a:ext uri="{FF2B5EF4-FFF2-40B4-BE49-F238E27FC236}">
              <a16:creationId xmlns:a16="http://schemas.microsoft.com/office/drawing/2014/main" id="{C0664E59-11D1-A243-B07D-D402AE2AD56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2" name="テキスト ボックス 12931">
          <a:extLst>
            <a:ext uri="{FF2B5EF4-FFF2-40B4-BE49-F238E27FC236}">
              <a16:creationId xmlns:a16="http://schemas.microsoft.com/office/drawing/2014/main" id="{7AFA454F-31AA-0948-8B7A-8CBC51C2126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3" name="テキスト ボックス 12932">
          <a:extLst>
            <a:ext uri="{FF2B5EF4-FFF2-40B4-BE49-F238E27FC236}">
              <a16:creationId xmlns:a16="http://schemas.microsoft.com/office/drawing/2014/main" id="{34AADC6A-EB61-F345-B2E0-F5DBE4467F9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4" name="テキスト ボックス 12933">
          <a:extLst>
            <a:ext uri="{FF2B5EF4-FFF2-40B4-BE49-F238E27FC236}">
              <a16:creationId xmlns:a16="http://schemas.microsoft.com/office/drawing/2014/main" id="{3AF67BBD-262B-F244-B693-18583DBE2AC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5" name="テキスト ボックス 12934">
          <a:extLst>
            <a:ext uri="{FF2B5EF4-FFF2-40B4-BE49-F238E27FC236}">
              <a16:creationId xmlns:a16="http://schemas.microsoft.com/office/drawing/2014/main" id="{A86057B0-D24D-F943-9514-7BE14923905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6" name="テキスト ボックス 12935">
          <a:extLst>
            <a:ext uri="{FF2B5EF4-FFF2-40B4-BE49-F238E27FC236}">
              <a16:creationId xmlns:a16="http://schemas.microsoft.com/office/drawing/2014/main" id="{558FA21A-282F-084C-BC66-90615CE3A5D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7" name="テキスト ボックス 12936">
          <a:extLst>
            <a:ext uri="{FF2B5EF4-FFF2-40B4-BE49-F238E27FC236}">
              <a16:creationId xmlns:a16="http://schemas.microsoft.com/office/drawing/2014/main" id="{558A660B-3131-134D-A337-D4B6774361F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8" name="テキスト ボックス 12937">
          <a:extLst>
            <a:ext uri="{FF2B5EF4-FFF2-40B4-BE49-F238E27FC236}">
              <a16:creationId xmlns:a16="http://schemas.microsoft.com/office/drawing/2014/main" id="{6E0EF409-A45C-FF4B-B832-80B999D8D9A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9" name="テキスト ボックス 12938">
          <a:extLst>
            <a:ext uri="{FF2B5EF4-FFF2-40B4-BE49-F238E27FC236}">
              <a16:creationId xmlns:a16="http://schemas.microsoft.com/office/drawing/2014/main" id="{BA72EEF6-0C65-3B4F-A688-DC417688D43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0" name="テキスト ボックス 12939">
          <a:extLst>
            <a:ext uri="{FF2B5EF4-FFF2-40B4-BE49-F238E27FC236}">
              <a16:creationId xmlns:a16="http://schemas.microsoft.com/office/drawing/2014/main" id="{CF5570F0-B074-C04C-AA2C-8E4515EE17F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1" name="テキスト ボックス 12940">
          <a:extLst>
            <a:ext uri="{FF2B5EF4-FFF2-40B4-BE49-F238E27FC236}">
              <a16:creationId xmlns:a16="http://schemas.microsoft.com/office/drawing/2014/main" id="{B1512011-028C-3942-8887-B782BC11B21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2" name="テキスト ボックス 12941">
          <a:extLst>
            <a:ext uri="{FF2B5EF4-FFF2-40B4-BE49-F238E27FC236}">
              <a16:creationId xmlns:a16="http://schemas.microsoft.com/office/drawing/2014/main" id="{54FD5071-A0B9-3248-8EDB-A71803A610F0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3" name="テキスト ボックス 12942">
          <a:extLst>
            <a:ext uri="{FF2B5EF4-FFF2-40B4-BE49-F238E27FC236}">
              <a16:creationId xmlns:a16="http://schemas.microsoft.com/office/drawing/2014/main" id="{9C548D3C-CDEB-CF44-8533-876002AA3AE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4" name="テキスト ボックス 12943">
          <a:extLst>
            <a:ext uri="{FF2B5EF4-FFF2-40B4-BE49-F238E27FC236}">
              <a16:creationId xmlns:a16="http://schemas.microsoft.com/office/drawing/2014/main" id="{8C02D2ED-570B-0943-A8C1-2259F1FBC49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5" name="テキスト ボックス 12944">
          <a:extLst>
            <a:ext uri="{FF2B5EF4-FFF2-40B4-BE49-F238E27FC236}">
              <a16:creationId xmlns:a16="http://schemas.microsoft.com/office/drawing/2014/main" id="{D66926D5-C4AA-514C-8E25-81ACAC8C2FA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6" name="テキスト ボックス 12945">
          <a:extLst>
            <a:ext uri="{FF2B5EF4-FFF2-40B4-BE49-F238E27FC236}">
              <a16:creationId xmlns:a16="http://schemas.microsoft.com/office/drawing/2014/main" id="{51E42FC9-B86D-A445-89D0-636D51354B80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7" name="テキスト ボックス 12946">
          <a:extLst>
            <a:ext uri="{FF2B5EF4-FFF2-40B4-BE49-F238E27FC236}">
              <a16:creationId xmlns:a16="http://schemas.microsoft.com/office/drawing/2014/main" id="{86F216D0-5B36-7F4F-8C6F-B1C3CD57A24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8" name="テキスト ボックス 12947">
          <a:extLst>
            <a:ext uri="{FF2B5EF4-FFF2-40B4-BE49-F238E27FC236}">
              <a16:creationId xmlns:a16="http://schemas.microsoft.com/office/drawing/2014/main" id="{09588D1C-BEED-9143-B609-56F1ABD1569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9" name="テキスト ボックス 12948">
          <a:extLst>
            <a:ext uri="{FF2B5EF4-FFF2-40B4-BE49-F238E27FC236}">
              <a16:creationId xmlns:a16="http://schemas.microsoft.com/office/drawing/2014/main" id="{D23C8EC4-A303-0642-986F-DA045E80829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50" name="テキスト ボックス 12949">
          <a:extLst>
            <a:ext uri="{FF2B5EF4-FFF2-40B4-BE49-F238E27FC236}">
              <a16:creationId xmlns:a16="http://schemas.microsoft.com/office/drawing/2014/main" id="{04D201CA-FC3D-6342-9152-57533DFF763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51" name="テキスト ボックス 12950">
          <a:extLst>
            <a:ext uri="{FF2B5EF4-FFF2-40B4-BE49-F238E27FC236}">
              <a16:creationId xmlns:a16="http://schemas.microsoft.com/office/drawing/2014/main" id="{D832E386-8E6B-2B4D-8A44-F9BB409F568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52" name="テキスト ボックス 12951">
          <a:extLst>
            <a:ext uri="{FF2B5EF4-FFF2-40B4-BE49-F238E27FC236}">
              <a16:creationId xmlns:a16="http://schemas.microsoft.com/office/drawing/2014/main" id="{F10CD925-8391-AF49-BD1D-C20AF4C906D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3" name="テキスト ボックス 12952">
          <a:extLst>
            <a:ext uri="{FF2B5EF4-FFF2-40B4-BE49-F238E27FC236}">
              <a16:creationId xmlns:a16="http://schemas.microsoft.com/office/drawing/2014/main" id="{9F955CA6-63F2-7F43-B808-A28E82A2FEB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4" name="テキスト ボックス 12953">
          <a:extLst>
            <a:ext uri="{FF2B5EF4-FFF2-40B4-BE49-F238E27FC236}">
              <a16:creationId xmlns:a16="http://schemas.microsoft.com/office/drawing/2014/main" id="{2AB1F7AE-AF36-3D43-BC5A-B742268E4B9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5" name="テキスト ボックス 12954">
          <a:extLst>
            <a:ext uri="{FF2B5EF4-FFF2-40B4-BE49-F238E27FC236}">
              <a16:creationId xmlns:a16="http://schemas.microsoft.com/office/drawing/2014/main" id="{8EFA5D59-76AB-6740-8FC7-7C5A19D609D6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6" name="テキスト ボックス 12955">
          <a:extLst>
            <a:ext uri="{FF2B5EF4-FFF2-40B4-BE49-F238E27FC236}">
              <a16:creationId xmlns:a16="http://schemas.microsoft.com/office/drawing/2014/main" id="{81700845-1E3B-0144-8395-AC8B3BF7BFE6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7" name="テキスト ボックス 12956">
          <a:extLst>
            <a:ext uri="{FF2B5EF4-FFF2-40B4-BE49-F238E27FC236}">
              <a16:creationId xmlns:a16="http://schemas.microsoft.com/office/drawing/2014/main" id="{5960BB08-ECEE-3D4B-B4A5-FFD69265973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8" name="テキスト ボックス 12957">
          <a:extLst>
            <a:ext uri="{FF2B5EF4-FFF2-40B4-BE49-F238E27FC236}">
              <a16:creationId xmlns:a16="http://schemas.microsoft.com/office/drawing/2014/main" id="{13089FE0-2A3B-3A46-9BAD-61C663254B4C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9" name="テキスト ボックス 12958">
          <a:extLst>
            <a:ext uri="{FF2B5EF4-FFF2-40B4-BE49-F238E27FC236}">
              <a16:creationId xmlns:a16="http://schemas.microsoft.com/office/drawing/2014/main" id="{3D1BE291-E6D7-7741-8ABB-04DAB9E4962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0" name="テキスト ボックス 12959">
          <a:extLst>
            <a:ext uri="{FF2B5EF4-FFF2-40B4-BE49-F238E27FC236}">
              <a16:creationId xmlns:a16="http://schemas.microsoft.com/office/drawing/2014/main" id="{8C467025-78FD-4043-BC22-4B9CB745383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1" name="テキスト ボックス 12960">
          <a:extLst>
            <a:ext uri="{FF2B5EF4-FFF2-40B4-BE49-F238E27FC236}">
              <a16:creationId xmlns:a16="http://schemas.microsoft.com/office/drawing/2014/main" id="{BFF8C6CA-A4DD-3C4A-8DF9-B15034E84EF0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2" name="テキスト ボックス 12961">
          <a:extLst>
            <a:ext uri="{FF2B5EF4-FFF2-40B4-BE49-F238E27FC236}">
              <a16:creationId xmlns:a16="http://schemas.microsoft.com/office/drawing/2014/main" id="{23D395A7-E873-DB4A-8621-5AAA9D28F92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3" name="テキスト ボックス 12962">
          <a:extLst>
            <a:ext uri="{FF2B5EF4-FFF2-40B4-BE49-F238E27FC236}">
              <a16:creationId xmlns:a16="http://schemas.microsoft.com/office/drawing/2014/main" id="{D1A06FF7-2D47-2747-BA62-BB99F7E04866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4" name="テキスト ボックス 12963">
          <a:extLst>
            <a:ext uri="{FF2B5EF4-FFF2-40B4-BE49-F238E27FC236}">
              <a16:creationId xmlns:a16="http://schemas.microsoft.com/office/drawing/2014/main" id="{75E40E8C-DAC3-C042-82E3-FC836CDAF9D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5" name="テキスト ボックス 12964">
          <a:extLst>
            <a:ext uri="{FF2B5EF4-FFF2-40B4-BE49-F238E27FC236}">
              <a16:creationId xmlns:a16="http://schemas.microsoft.com/office/drawing/2014/main" id="{968A9287-99F4-554D-A58C-23402D329A3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6" name="テキスト ボックス 12965">
          <a:extLst>
            <a:ext uri="{FF2B5EF4-FFF2-40B4-BE49-F238E27FC236}">
              <a16:creationId xmlns:a16="http://schemas.microsoft.com/office/drawing/2014/main" id="{6271AC63-A9BE-3345-B792-4BECEF041F32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7" name="テキスト ボックス 12966">
          <a:extLst>
            <a:ext uri="{FF2B5EF4-FFF2-40B4-BE49-F238E27FC236}">
              <a16:creationId xmlns:a16="http://schemas.microsoft.com/office/drawing/2014/main" id="{A3DAF5F4-4CD3-D64F-ACE2-976FDAD5FC7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8" name="テキスト ボックス 12967">
          <a:extLst>
            <a:ext uri="{FF2B5EF4-FFF2-40B4-BE49-F238E27FC236}">
              <a16:creationId xmlns:a16="http://schemas.microsoft.com/office/drawing/2014/main" id="{5FD01A53-A2D8-4844-AE65-EE601704774D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9" name="テキスト ボックス 12968">
          <a:extLst>
            <a:ext uri="{FF2B5EF4-FFF2-40B4-BE49-F238E27FC236}">
              <a16:creationId xmlns:a16="http://schemas.microsoft.com/office/drawing/2014/main" id="{D3A6E3A9-79C6-674F-99A6-26F1BC0408E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0" name="テキスト ボックス 12969">
          <a:extLst>
            <a:ext uri="{FF2B5EF4-FFF2-40B4-BE49-F238E27FC236}">
              <a16:creationId xmlns:a16="http://schemas.microsoft.com/office/drawing/2014/main" id="{CE92B0A3-695F-004E-A48F-ED65884DA3F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1" name="テキスト ボックス 12970">
          <a:extLst>
            <a:ext uri="{FF2B5EF4-FFF2-40B4-BE49-F238E27FC236}">
              <a16:creationId xmlns:a16="http://schemas.microsoft.com/office/drawing/2014/main" id="{090A9C71-0FED-F44D-96D7-709A5F95832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2" name="テキスト ボックス 12971">
          <a:extLst>
            <a:ext uri="{FF2B5EF4-FFF2-40B4-BE49-F238E27FC236}">
              <a16:creationId xmlns:a16="http://schemas.microsoft.com/office/drawing/2014/main" id="{7D61360C-2B44-E748-8243-17937AFA2587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3" name="テキスト ボックス 12972">
          <a:extLst>
            <a:ext uri="{FF2B5EF4-FFF2-40B4-BE49-F238E27FC236}">
              <a16:creationId xmlns:a16="http://schemas.microsoft.com/office/drawing/2014/main" id="{7A1595B0-6ED6-6D43-913C-9B5AA99D2C7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4" name="テキスト ボックス 12973">
          <a:extLst>
            <a:ext uri="{FF2B5EF4-FFF2-40B4-BE49-F238E27FC236}">
              <a16:creationId xmlns:a16="http://schemas.microsoft.com/office/drawing/2014/main" id="{FAE4B71F-0B6C-C944-8737-D7A623BD5BD0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5" name="テキスト ボックス 12974">
          <a:extLst>
            <a:ext uri="{FF2B5EF4-FFF2-40B4-BE49-F238E27FC236}">
              <a16:creationId xmlns:a16="http://schemas.microsoft.com/office/drawing/2014/main" id="{6CD34C42-1C43-EB4F-B9BF-F1932A5C4F1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6" name="テキスト ボックス 12975">
          <a:extLst>
            <a:ext uri="{FF2B5EF4-FFF2-40B4-BE49-F238E27FC236}">
              <a16:creationId xmlns:a16="http://schemas.microsoft.com/office/drawing/2014/main" id="{81DDB1C0-C4F9-E645-A605-4373DFF6555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7" name="テキスト ボックス 12976">
          <a:extLst>
            <a:ext uri="{FF2B5EF4-FFF2-40B4-BE49-F238E27FC236}">
              <a16:creationId xmlns:a16="http://schemas.microsoft.com/office/drawing/2014/main" id="{00FC0F91-BF1A-484E-85F9-C41D0827936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8" name="テキスト ボックス 12977">
          <a:extLst>
            <a:ext uri="{FF2B5EF4-FFF2-40B4-BE49-F238E27FC236}">
              <a16:creationId xmlns:a16="http://schemas.microsoft.com/office/drawing/2014/main" id="{B33489D3-80FA-D048-97D9-B08C0361DFC1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9" name="テキスト ボックス 12978">
          <a:extLst>
            <a:ext uri="{FF2B5EF4-FFF2-40B4-BE49-F238E27FC236}">
              <a16:creationId xmlns:a16="http://schemas.microsoft.com/office/drawing/2014/main" id="{4A8173F6-2F51-0C4E-A48D-E372FCB0B83A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0" name="テキスト ボックス 12979">
          <a:extLst>
            <a:ext uri="{FF2B5EF4-FFF2-40B4-BE49-F238E27FC236}">
              <a16:creationId xmlns:a16="http://schemas.microsoft.com/office/drawing/2014/main" id="{B7B4B82F-D7D9-5047-A14D-DCAC14B424AC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1" name="テキスト ボックス 12980">
          <a:extLst>
            <a:ext uri="{FF2B5EF4-FFF2-40B4-BE49-F238E27FC236}">
              <a16:creationId xmlns:a16="http://schemas.microsoft.com/office/drawing/2014/main" id="{EA3C3AA4-EE03-3D45-9A0C-DFAE496D846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2" name="テキスト ボックス 12981">
          <a:extLst>
            <a:ext uri="{FF2B5EF4-FFF2-40B4-BE49-F238E27FC236}">
              <a16:creationId xmlns:a16="http://schemas.microsoft.com/office/drawing/2014/main" id="{F4BDCB02-0319-A742-9716-4028F1B2328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3" name="テキスト ボックス 12982">
          <a:extLst>
            <a:ext uri="{FF2B5EF4-FFF2-40B4-BE49-F238E27FC236}">
              <a16:creationId xmlns:a16="http://schemas.microsoft.com/office/drawing/2014/main" id="{153B3C93-2A62-1C41-8A5B-DABD46C7D3C3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4" name="テキスト ボックス 12983">
          <a:extLst>
            <a:ext uri="{FF2B5EF4-FFF2-40B4-BE49-F238E27FC236}">
              <a16:creationId xmlns:a16="http://schemas.microsoft.com/office/drawing/2014/main" id="{151CD5FA-F9D2-8F4A-9600-CDA1CA31F5F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5" name="テキスト ボックス 12984">
          <a:extLst>
            <a:ext uri="{FF2B5EF4-FFF2-40B4-BE49-F238E27FC236}">
              <a16:creationId xmlns:a16="http://schemas.microsoft.com/office/drawing/2014/main" id="{01BF69B8-6BC6-794D-A8D2-B6C449C70ED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6" name="テキスト ボックス 12985">
          <a:extLst>
            <a:ext uri="{FF2B5EF4-FFF2-40B4-BE49-F238E27FC236}">
              <a16:creationId xmlns:a16="http://schemas.microsoft.com/office/drawing/2014/main" id="{8EEF96CB-1FE9-1A41-A220-A8D840D75A2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7" name="テキスト ボックス 12986">
          <a:extLst>
            <a:ext uri="{FF2B5EF4-FFF2-40B4-BE49-F238E27FC236}">
              <a16:creationId xmlns:a16="http://schemas.microsoft.com/office/drawing/2014/main" id="{B4F5A4E8-7661-9C4F-B143-6F25E299BC0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8" name="テキスト ボックス 12987">
          <a:extLst>
            <a:ext uri="{FF2B5EF4-FFF2-40B4-BE49-F238E27FC236}">
              <a16:creationId xmlns:a16="http://schemas.microsoft.com/office/drawing/2014/main" id="{25BC4BE4-3650-5D45-84BE-B05A564C564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9" name="テキスト ボックス 12988">
          <a:extLst>
            <a:ext uri="{FF2B5EF4-FFF2-40B4-BE49-F238E27FC236}">
              <a16:creationId xmlns:a16="http://schemas.microsoft.com/office/drawing/2014/main" id="{8130C141-925E-AC42-A6BE-512E0472717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0" name="テキスト ボックス 12989">
          <a:extLst>
            <a:ext uri="{FF2B5EF4-FFF2-40B4-BE49-F238E27FC236}">
              <a16:creationId xmlns:a16="http://schemas.microsoft.com/office/drawing/2014/main" id="{174732DC-A88F-F242-8C9A-7CF9184E4DF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1" name="テキスト ボックス 12990">
          <a:extLst>
            <a:ext uri="{FF2B5EF4-FFF2-40B4-BE49-F238E27FC236}">
              <a16:creationId xmlns:a16="http://schemas.microsoft.com/office/drawing/2014/main" id="{647B634A-887D-C74B-99A7-9F1652DA5E2D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2" name="テキスト ボックス 12991">
          <a:extLst>
            <a:ext uri="{FF2B5EF4-FFF2-40B4-BE49-F238E27FC236}">
              <a16:creationId xmlns:a16="http://schemas.microsoft.com/office/drawing/2014/main" id="{FF45DF04-7FC3-5E4F-9BFE-8A2CA210165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3" name="テキスト ボックス 12992">
          <a:extLst>
            <a:ext uri="{FF2B5EF4-FFF2-40B4-BE49-F238E27FC236}">
              <a16:creationId xmlns:a16="http://schemas.microsoft.com/office/drawing/2014/main" id="{71FBDCCD-0A73-F14F-A7BD-473A9567659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4" name="テキスト ボックス 12993">
          <a:extLst>
            <a:ext uri="{FF2B5EF4-FFF2-40B4-BE49-F238E27FC236}">
              <a16:creationId xmlns:a16="http://schemas.microsoft.com/office/drawing/2014/main" id="{0BC0A06C-1996-294A-8DEA-FF5BB424852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5" name="テキスト ボックス 12994">
          <a:extLst>
            <a:ext uri="{FF2B5EF4-FFF2-40B4-BE49-F238E27FC236}">
              <a16:creationId xmlns:a16="http://schemas.microsoft.com/office/drawing/2014/main" id="{CE525EEF-9887-7E45-8D93-2A12434BA121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6" name="テキスト ボックス 12995">
          <a:extLst>
            <a:ext uri="{FF2B5EF4-FFF2-40B4-BE49-F238E27FC236}">
              <a16:creationId xmlns:a16="http://schemas.microsoft.com/office/drawing/2014/main" id="{6DC31E1E-B655-844C-950F-115FBDF04681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7" name="テキスト ボックス 12996">
          <a:extLst>
            <a:ext uri="{FF2B5EF4-FFF2-40B4-BE49-F238E27FC236}">
              <a16:creationId xmlns:a16="http://schemas.microsoft.com/office/drawing/2014/main" id="{EBDE3917-D825-7D49-9E69-D80C618B0D5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8" name="テキスト ボックス 12997">
          <a:extLst>
            <a:ext uri="{FF2B5EF4-FFF2-40B4-BE49-F238E27FC236}">
              <a16:creationId xmlns:a16="http://schemas.microsoft.com/office/drawing/2014/main" id="{FB7F64E5-01DE-3342-BFBB-761345A0DE5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9" name="テキスト ボックス 12998">
          <a:extLst>
            <a:ext uri="{FF2B5EF4-FFF2-40B4-BE49-F238E27FC236}">
              <a16:creationId xmlns:a16="http://schemas.microsoft.com/office/drawing/2014/main" id="{AE94D098-870D-4C41-9151-283C5F304B9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0" name="テキスト ボックス 12999">
          <a:extLst>
            <a:ext uri="{FF2B5EF4-FFF2-40B4-BE49-F238E27FC236}">
              <a16:creationId xmlns:a16="http://schemas.microsoft.com/office/drawing/2014/main" id="{3C1531B7-D68B-9643-91CB-1D948DC9060A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1" name="テキスト ボックス 13000">
          <a:extLst>
            <a:ext uri="{FF2B5EF4-FFF2-40B4-BE49-F238E27FC236}">
              <a16:creationId xmlns:a16="http://schemas.microsoft.com/office/drawing/2014/main" id="{3D3BD68E-71E1-0545-969B-C193C026E4D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2" name="テキスト ボックス 13001">
          <a:extLst>
            <a:ext uri="{FF2B5EF4-FFF2-40B4-BE49-F238E27FC236}">
              <a16:creationId xmlns:a16="http://schemas.microsoft.com/office/drawing/2014/main" id="{9D924D58-0E67-3947-8B0C-449587A0846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3" name="テキスト ボックス 13002">
          <a:extLst>
            <a:ext uri="{FF2B5EF4-FFF2-40B4-BE49-F238E27FC236}">
              <a16:creationId xmlns:a16="http://schemas.microsoft.com/office/drawing/2014/main" id="{3D2B4F86-8EA1-EC41-B6B9-A3FECEE42162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4" name="テキスト ボックス 13003">
          <a:extLst>
            <a:ext uri="{FF2B5EF4-FFF2-40B4-BE49-F238E27FC236}">
              <a16:creationId xmlns:a16="http://schemas.microsoft.com/office/drawing/2014/main" id="{295750C1-7773-0240-9D4D-38DFF9069E4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5" name="テキスト ボックス 13004">
          <a:extLst>
            <a:ext uri="{FF2B5EF4-FFF2-40B4-BE49-F238E27FC236}">
              <a16:creationId xmlns:a16="http://schemas.microsoft.com/office/drawing/2014/main" id="{C26D5E9D-1C6B-524A-9288-E6781E428E1D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6" name="テキスト ボックス 13005">
          <a:extLst>
            <a:ext uri="{FF2B5EF4-FFF2-40B4-BE49-F238E27FC236}">
              <a16:creationId xmlns:a16="http://schemas.microsoft.com/office/drawing/2014/main" id="{56F5419D-A648-EE41-B7BF-4BBD256618B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7" name="テキスト ボックス 13006">
          <a:extLst>
            <a:ext uri="{FF2B5EF4-FFF2-40B4-BE49-F238E27FC236}">
              <a16:creationId xmlns:a16="http://schemas.microsoft.com/office/drawing/2014/main" id="{98FFCA40-07EB-F944-A5B5-A9A07AFEDE73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8" name="テキスト ボックス 13007">
          <a:extLst>
            <a:ext uri="{FF2B5EF4-FFF2-40B4-BE49-F238E27FC236}">
              <a16:creationId xmlns:a16="http://schemas.microsoft.com/office/drawing/2014/main" id="{1EF0CED0-AA3C-DC46-B407-729EC07FE83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09" name="テキスト ボックス 13008">
          <a:extLst>
            <a:ext uri="{FF2B5EF4-FFF2-40B4-BE49-F238E27FC236}">
              <a16:creationId xmlns:a16="http://schemas.microsoft.com/office/drawing/2014/main" id="{9945D66C-0ECE-1745-A6CF-F86A15AB32E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0" name="テキスト ボックス 13009">
          <a:extLst>
            <a:ext uri="{FF2B5EF4-FFF2-40B4-BE49-F238E27FC236}">
              <a16:creationId xmlns:a16="http://schemas.microsoft.com/office/drawing/2014/main" id="{81DE2CD2-AF27-6B48-86ED-517FFC50543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1" name="テキスト ボックス 13010">
          <a:extLst>
            <a:ext uri="{FF2B5EF4-FFF2-40B4-BE49-F238E27FC236}">
              <a16:creationId xmlns:a16="http://schemas.microsoft.com/office/drawing/2014/main" id="{E17323B9-8F61-F746-9467-92AD0775430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2" name="テキスト ボックス 13011">
          <a:extLst>
            <a:ext uri="{FF2B5EF4-FFF2-40B4-BE49-F238E27FC236}">
              <a16:creationId xmlns:a16="http://schemas.microsoft.com/office/drawing/2014/main" id="{B2A254E5-F11F-9843-A661-6F739C78013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3" name="テキスト ボックス 13012">
          <a:extLst>
            <a:ext uri="{FF2B5EF4-FFF2-40B4-BE49-F238E27FC236}">
              <a16:creationId xmlns:a16="http://schemas.microsoft.com/office/drawing/2014/main" id="{1E6F073D-8956-E044-904A-57D7F56557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4" name="テキスト ボックス 13013">
          <a:extLst>
            <a:ext uri="{FF2B5EF4-FFF2-40B4-BE49-F238E27FC236}">
              <a16:creationId xmlns:a16="http://schemas.microsoft.com/office/drawing/2014/main" id="{29147A85-DDF0-8246-B549-C19B10EC789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5" name="テキスト ボックス 13014">
          <a:extLst>
            <a:ext uri="{FF2B5EF4-FFF2-40B4-BE49-F238E27FC236}">
              <a16:creationId xmlns:a16="http://schemas.microsoft.com/office/drawing/2014/main" id="{4B0E7DCC-038D-6840-825D-FBC68C37E06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6" name="テキスト ボックス 13015">
          <a:extLst>
            <a:ext uri="{FF2B5EF4-FFF2-40B4-BE49-F238E27FC236}">
              <a16:creationId xmlns:a16="http://schemas.microsoft.com/office/drawing/2014/main" id="{11F4AB75-1FD0-6546-A4BD-494796B0A00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7" name="テキスト ボックス 13016">
          <a:extLst>
            <a:ext uri="{FF2B5EF4-FFF2-40B4-BE49-F238E27FC236}">
              <a16:creationId xmlns:a16="http://schemas.microsoft.com/office/drawing/2014/main" id="{9075776F-3E6F-FE44-B526-5510B4C4C80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8" name="テキスト ボックス 13017">
          <a:extLst>
            <a:ext uri="{FF2B5EF4-FFF2-40B4-BE49-F238E27FC236}">
              <a16:creationId xmlns:a16="http://schemas.microsoft.com/office/drawing/2014/main" id="{CA5A34DA-20A9-D74F-8D90-E0BCAA446D1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9" name="テキスト ボックス 13018">
          <a:extLst>
            <a:ext uri="{FF2B5EF4-FFF2-40B4-BE49-F238E27FC236}">
              <a16:creationId xmlns:a16="http://schemas.microsoft.com/office/drawing/2014/main" id="{FBED0B24-A4CE-CC45-B37C-E0F60142D8A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0" name="テキスト ボックス 13019">
          <a:extLst>
            <a:ext uri="{FF2B5EF4-FFF2-40B4-BE49-F238E27FC236}">
              <a16:creationId xmlns:a16="http://schemas.microsoft.com/office/drawing/2014/main" id="{06031008-5154-7143-8255-8F1A214A179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1" name="テキスト ボックス 13020">
          <a:extLst>
            <a:ext uri="{FF2B5EF4-FFF2-40B4-BE49-F238E27FC236}">
              <a16:creationId xmlns:a16="http://schemas.microsoft.com/office/drawing/2014/main" id="{356D3673-D500-6F43-AF30-BEDFD0767E35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2" name="テキスト ボックス 13021">
          <a:extLst>
            <a:ext uri="{FF2B5EF4-FFF2-40B4-BE49-F238E27FC236}">
              <a16:creationId xmlns:a16="http://schemas.microsoft.com/office/drawing/2014/main" id="{4A0FE58C-FF32-9140-A535-623A6D548A7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3" name="テキスト ボックス 13022">
          <a:extLst>
            <a:ext uri="{FF2B5EF4-FFF2-40B4-BE49-F238E27FC236}">
              <a16:creationId xmlns:a16="http://schemas.microsoft.com/office/drawing/2014/main" id="{CF0A9B93-B1EC-FE42-B307-AB6B568B4F9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4" name="テキスト ボックス 13023">
          <a:extLst>
            <a:ext uri="{FF2B5EF4-FFF2-40B4-BE49-F238E27FC236}">
              <a16:creationId xmlns:a16="http://schemas.microsoft.com/office/drawing/2014/main" id="{6F6C6F27-1991-CC42-B46C-244B31F5204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5" name="テキスト ボックス 13024">
          <a:extLst>
            <a:ext uri="{FF2B5EF4-FFF2-40B4-BE49-F238E27FC236}">
              <a16:creationId xmlns:a16="http://schemas.microsoft.com/office/drawing/2014/main" id="{AFDAEBB7-021B-1745-B0BA-25DC11C6D1F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6" name="テキスト ボックス 13025">
          <a:extLst>
            <a:ext uri="{FF2B5EF4-FFF2-40B4-BE49-F238E27FC236}">
              <a16:creationId xmlns:a16="http://schemas.microsoft.com/office/drawing/2014/main" id="{8141CDBF-1018-9D49-A5F7-E9CA74C5B1E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7" name="テキスト ボックス 13026">
          <a:extLst>
            <a:ext uri="{FF2B5EF4-FFF2-40B4-BE49-F238E27FC236}">
              <a16:creationId xmlns:a16="http://schemas.microsoft.com/office/drawing/2014/main" id="{99DB7B0A-6900-6649-802C-805888AA402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8" name="テキスト ボックス 13027">
          <a:extLst>
            <a:ext uri="{FF2B5EF4-FFF2-40B4-BE49-F238E27FC236}">
              <a16:creationId xmlns:a16="http://schemas.microsoft.com/office/drawing/2014/main" id="{1FCF743F-EEE9-674C-9E00-83F392A53F5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9" name="テキスト ボックス 13028">
          <a:extLst>
            <a:ext uri="{FF2B5EF4-FFF2-40B4-BE49-F238E27FC236}">
              <a16:creationId xmlns:a16="http://schemas.microsoft.com/office/drawing/2014/main" id="{418527AC-346C-8649-AE6B-0AC4684ED19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0" name="テキスト ボックス 13029">
          <a:extLst>
            <a:ext uri="{FF2B5EF4-FFF2-40B4-BE49-F238E27FC236}">
              <a16:creationId xmlns:a16="http://schemas.microsoft.com/office/drawing/2014/main" id="{87DD53C5-154F-1641-B923-0899FF6D0B3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1" name="テキスト ボックス 13030">
          <a:extLst>
            <a:ext uri="{FF2B5EF4-FFF2-40B4-BE49-F238E27FC236}">
              <a16:creationId xmlns:a16="http://schemas.microsoft.com/office/drawing/2014/main" id="{CB0A5135-F516-C34E-A1A2-1D45B10B70C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2" name="テキスト ボックス 13031">
          <a:extLst>
            <a:ext uri="{FF2B5EF4-FFF2-40B4-BE49-F238E27FC236}">
              <a16:creationId xmlns:a16="http://schemas.microsoft.com/office/drawing/2014/main" id="{EBC28845-D54B-8F4B-90C9-0B70C6CEBDD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3" name="テキスト ボックス 13032">
          <a:extLst>
            <a:ext uri="{FF2B5EF4-FFF2-40B4-BE49-F238E27FC236}">
              <a16:creationId xmlns:a16="http://schemas.microsoft.com/office/drawing/2014/main" id="{001D44B7-5F2C-DD44-A312-C1A95D91A5B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4" name="テキスト ボックス 13033">
          <a:extLst>
            <a:ext uri="{FF2B5EF4-FFF2-40B4-BE49-F238E27FC236}">
              <a16:creationId xmlns:a16="http://schemas.microsoft.com/office/drawing/2014/main" id="{0BC986D2-6BDD-BB42-B3BC-B020803EC64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5" name="テキスト ボックス 13034">
          <a:extLst>
            <a:ext uri="{FF2B5EF4-FFF2-40B4-BE49-F238E27FC236}">
              <a16:creationId xmlns:a16="http://schemas.microsoft.com/office/drawing/2014/main" id="{AD962BA8-0A88-E44E-AEE7-F4E377ED357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6" name="テキスト ボックス 13035">
          <a:extLst>
            <a:ext uri="{FF2B5EF4-FFF2-40B4-BE49-F238E27FC236}">
              <a16:creationId xmlns:a16="http://schemas.microsoft.com/office/drawing/2014/main" id="{F04B8E5E-C73F-454F-ACDF-F74CBB3CDF05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7" name="テキスト ボックス 13036">
          <a:extLst>
            <a:ext uri="{FF2B5EF4-FFF2-40B4-BE49-F238E27FC236}">
              <a16:creationId xmlns:a16="http://schemas.microsoft.com/office/drawing/2014/main" id="{FE14A7F7-0A78-6D40-B69E-E4E7186CA52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8" name="テキスト ボックス 13037">
          <a:extLst>
            <a:ext uri="{FF2B5EF4-FFF2-40B4-BE49-F238E27FC236}">
              <a16:creationId xmlns:a16="http://schemas.microsoft.com/office/drawing/2014/main" id="{82FD30E7-F571-9B43-B125-EE6A1B612E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9" name="テキスト ボックス 13038">
          <a:extLst>
            <a:ext uri="{FF2B5EF4-FFF2-40B4-BE49-F238E27FC236}">
              <a16:creationId xmlns:a16="http://schemas.microsoft.com/office/drawing/2014/main" id="{D0DE3C99-CCAF-534E-A963-08C519D3E9E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0" name="テキスト ボックス 13039">
          <a:extLst>
            <a:ext uri="{FF2B5EF4-FFF2-40B4-BE49-F238E27FC236}">
              <a16:creationId xmlns:a16="http://schemas.microsoft.com/office/drawing/2014/main" id="{9FFFFCE8-893B-3D45-B97F-80558F6D87C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1" name="テキスト ボックス 13040">
          <a:extLst>
            <a:ext uri="{FF2B5EF4-FFF2-40B4-BE49-F238E27FC236}">
              <a16:creationId xmlns:a16="http://schemas.microsoft.com/office/drawing/2014/main" id="{A0F3DB46-11FD-5749-AE18-2DC5A8C15F2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2" name="テキスト ボックス 13041">
          <a:extLst>
            <a:ext uri="{FF2B5EF4-FFF2-40B4-BE49-F238E27FC236}">
              <a16:creationId xmlns:a16="http://schemas.microsoft.com/office/drawing/2014/main" id="{962D2D0D-0A97-B34D-A9FA-E840030929B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3" name="テキスト ボックス 13042">
          <a:extLst>
            <a:ext uri="{FF2B5EF4-FFF2-40B4-BE49-F238E27FC236}">
              <a16:creationId xmlns:a16="http://schemas.microsoft.com/office/drawing/2014/main" id="{BBF8842F-8B52-F043-8BCF-F8D9109D815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4" name="テキスト ボックス 13043">
          <a:extLst>
            <a:ext uri="{FF2B5EF4-FFF2-40B4-BE49-F238E27FC236}">
              <a16:creationId xmlns:a16="http://schemas.microsoft.com/office/drawing/2014/main" id="{3C715197-C14A-3146-8FD1-02603B6CED5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5" name="テキスト ボックス 13044">
          <a:extLst>
            <a:ext uri="{FF2B5EF4-FFF2-40B4-BE49-F238E27FC236}">
              <a16:creationId xmlns:a16="http://schemas.microsoft.com/office/drawing/2014/main" id="{F533D86A-2862-9C40-8E6F-F9066B60CA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6" name="テキスト ボックス 13045">
          <a:extLst>
            <a:ext uri="{FF2B5EF4-FFF2-40B4-BE49-F238E27FC236}">
              <a16:creationId xmlns:a16="http://schemas.microsoft.com/office/drawing/2014/main" id="{7FE1DA7F-AA07-9143-BFF9-A7A6CFDEA1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7" name="テキスト ボックス 13046">
          <a:extLst>
            <a:ext uri="{FF2B5EF4-FFF2-40B4-BE49-F238E27FC236}">
              <a16:creationId xmlns:a16="http://schemas.microsoft.com/office/drawing/2014/main" id="{FCC47CD4-6F6D-2843-B99D-E8492F13EEC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8" name="テキスト ボックス 13047">
          <a:extLst>
            <a:ext uri="{FF2B5EF4-FFF2-40B4-BE49-F238E27FC236}">
              <a16:creationId xmlns:a16="http://schemas.microsoft.com/office/drawing/2014/main" id="{3399D753-6C0E-0748-8AD3-F30051436B9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9" name="テキスト ボックス 13048">
          <a:extLst>
            <a:ext uri="{FF2B5EF4-FFF2-40B4-BE49-F238E27FC236}">
              <a16:creationId xmlns:a16="http://schemas.microsoft.com/office/drawing/2014/main" id="{6959A0E7-126A-2343-B928-4F9E119C3AF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0" name="テキスト ボックス 13049">
          <a:extLst>
            <a:ext uri="{FF2B5EF4-FFF2-40B4-BE49-F238E27FC236}">
              <a16:creationId xmlns:a16="http://schemas.microsoft.com/office/drawing/2014/main" id="{316D2CEB-E287-FB41-96FA-689AF56619E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1" name="テキスト ボックス 13050">
          <a:extLst>
            <a:ext uri="{FF2B5EF4-FFF2-40B4-BE49-F238E27FC236}">
              <a16:creationId xmlns:a16="http://schemas.microsoft.com/office/drawing/2014/main" id="{EB261BF3-7380-5140-A1A7-24FA566F953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2" name="テキスト ボックス 13051">
          <a:extLst>
            <a:ext uri="{FF2B5EF4-FFF2-40B4-BE49-F238E27FC236}">
              <a16:creationId xmlns:a16="http://schemas.microsoft.com/office/drawing/2014/main" id="{D6FB6792-F6D3-7046-98B4-83B96A2847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3" name="テキスト ボックス 13052">
          <a:extLst>
            <a:ext uri="{FF2B5EF4-FFF2-40B4-BE49-F238E27FC236}">
              <a16:creationId xmlns:a16="http://schemas.microsoft.com/office/drawing/2014/main" id="{26A997A5-D3E6-F54C-A119-FF1204BCBAB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4" name="テキスト ボックス 13053">
          <a:extLst>
            <a:ext uri="{FF2B5EF4-FFF2-40B4-BE49-F238E27FC236}">
              <a16:creationId xmlns:a16="http://schemas.microsoft.com/office/drawing/2014/main" id="{4E350683-7E4B-A64B-AA8D-11567997371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5" name="テキスト ボックス 13054">
          <a:extLst>
            <a:ext uri="{FF2B5EF4-FFF2-40B4-BE49-F238E27FC236}">
              <a16:creationId xmlns:a16="http://schemas.microsoft.com/office/drawing/2014/main" id="{977AD39A-65C8-8344-88E0-541A50AD5E5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6" name="テキスト ボックス 13055">
          <a:extLst>
            <a:ext uri="{FF2B5EF4-FFF2-40B4-BE49-F238E27FC236}">
              <a16:creationId xmlns:a16="http://schemas.microsoft.com/office/drawing/2014/main" id="{59982D16-9B72-1A44-8E3A-0CDB81C6259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7" name="テキスト ボックス 13056">
          <a:extLst>
            <a:ext uri="{FF2B5EF4-FFF2-40B4-BE49-F238E27FC236}">
              <a16:creationId xmlns:a16="http://schemas.microsoft.com/office/drawing/2014/main" id="{4127129D-55BA-E849-99DE-39F6815056A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8" name="テキスト ボックス 13057">
          <a:extLst>
            <a:ext uri="{FF2B5EF4-FFF2-40B4-BE49-F238E27FC236}">
              <a16:creationId xmlns:a16="http://schemas.microsoft.com/office/drawing/2014/main" id="{184725A3-963F-DE43-8C54-E1BCBC901DD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9" name="テキスト ボックス 13058">
          <a:extLst>
            <a:ext uri="{FF2B5EF4-FFF2-40B4-BE49-F238E27FC236}">
              <a16:creationId xmlns:a16="http://schemas.microsoft.com/office/drawing/2014/main" id="{D33B96B2-EB67-614E-8AEA-D6096CFC46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0" name="テキスト ボックス 13059">
          <a:extLst>
            <a:ext uri="{FF2B5EF4-FFF2-40B4-BE49-F238E27FC236}">
              <a16:creationId xmlns:a16="http://schemas.microsoft.com/office/drawing/2014/main" id="{16D0F9F4-6E8B-3943-BFF3-1CE9D1C0526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1" name="テキスト ボックス 13060">
          <a:extLst>
            <a:ext uri="{FF2B5EF4-FFF2-40B4-BE49-F238E27FC236}">
              <a16:creationId xmlns:a16="http://schemas.microsoft.com/office/drawing/2014/main" id="{67EC1A99-9606-DB45-A215-B343344B28E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2" name="テキスト ボックス 13061">
          <a:extLst>
            <a:ext uri="{FF2B5EF4-FFF2-40B4-BE49-F238E27FC236}">
              <a16:creationId xmlns:a16="http://schemas.microsoft.com/office/drawing/2014/main" id="{DC5B6779-84A4-BA4F-8C06-15CEFE88BDE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3" name="テキスト ボックス 13062">
          <a:extLst>
            <a:ext uri="{FF2B5EF4-FFF2-40B4-BE49-F238E27FC236}">
              <a16:creationId xmlns:a16="http://schemas.microsoft.com/office/drawing/2014/main" id="{82685A28-84B7-B046-88A4-9A517404585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4" name="テキスト ボックス 13063">
          <a:extLst>
            <a:ext uri="{FF2B5EF4-FFF2-40B4-BE49-F238E27FC236}">
              <a16:creationId xmlns:a16="http://schemas.microsoft.com/office/drawing/2014/main" id="{8B6669A0-D27D-1A40-8BB0-6D33A7EE4CF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359833</xdr:colOff>
      <xdr:row>7</xdr:row>
      <xdr:rowOff>262466</xdr:rowOff>
    </xdr:from>
    <xdr:ext cx="65" cy="344453"/>
    <xdr:sp macro="" textlink="">
      <xdr:nvSpPr>
        <xdr:cNvPr id="13065" name="テキスト ボックス 13064">
          <a:extLst>
            <a:ext uri="{FF2B5EF4-FFF2-40B4-BE49-F238E27FC236}">
              <a16:creationId xmlns:a16="http://schemas.microsoft.com/office/drawing/2014/main" id="{90582A1A-40BB-AC43-A5B3-3E09620CC4D3}"/>
            </a:ext>
          </a:extLst>
        </xdr:cNvPr>
        <xdr:cNvSpPr txBox="1"/>
      </xdr:nvSpPr>
      <xdr:spPr>
        <a:xfrm>
          <a:off x="142917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6" name="テキスト ボックス 13065">
          <a:extLst>
            <a:ext uri="{FF2B5EF4-FFF2-40B4-BE49-F238E27FC236}">
              <a16:creationId xmlns:a16="http://schemas.microsoft.com/office/drawing/2014/main" id="{FDDB0F93-A2E8-384B-8609-01F20691DD2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7" name="テキスト ボックス 13066">
          <a:extLst>
            <a:ext uri="{FF2B5EF4-FFF2-40B4-BE49-F238E27FC236}">
              <a16:creationId xmlns:a16="http://schemas.microsoft.com/office/drawing/2014/main" id="{3480F97A-FA05-EC49-A6C7-D5452CC55B3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8" name="テキスト ボックス 13067">
          <a:extLst>
            <a:ext uri="{FF2B5EF4-FFF2-40B4-BE49-F238E27FC236}">
              <a16:creationId xmlns:a16="http://schemas.microsoft.com/office/drawing/2014/main" id="{5EB4361B-5210-8C48-9A8D-2BCDAD0B342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9" name="テキスト ボックス 13068">
          <a:extLst>
            <a:ext uri="{FF2B5EF4-FFF2-40B4-BE49-F238E27FC236}">
              <a16:creationId xmlns:a16="http://schemas.microsoft.com/office/drawing/2014/main" id="{12A7825C-DDD5-F14A-961E-6C33EEACE3F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0" name="テキスト ボックス 13069">
          <a:extLst>
            <a:ext uri="{FF2B5EF4-FFF2-40B4-BE49-F238E27FC236}">
              <a16:creationId xmlns:a16="http://schemas.microsoft.com/office/drawing/2014/main" id="{A5AD5021-88F2-5345-A935-0FF655D2727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1" name="テキスト ボックス 13070">
          <a:extLst>
            <a:ext uri="{FF2B5EF4-FFF2-40B4-BE49-F238E27FC236}">
              <a16:creationId xmlns:a16="http://schemas.microsoft.com/office/drawing/2014/main" id="{DAB53427-011B-CA46-A677-32A6986D254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2" name="テキスト ボックス 13071">
          <a:extLst>
            <a:ext uri="{FF2B5EF4-FFF2-40B4-BE49-F238E27FC236}">
              <a16:creationId xmlns:a16="http://schemas.microsoft.com/office/drawing/2014/main" id="{599A8682-F47E-B442-9906-8E4572373AA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3" name="テキスト ボックス 13072">
          <a:extLst>
            <a:ext uri="{FF2B5EF4-FFF2-40B4-BE49-F238E27FC236}">
              <a16:creationId xmlns:a16="http://schemas.microsoft.com/office/drawing/2014/main" id="{544BBAFF-D320-9A40-BC34-B1C49A42FBE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4" name="テキスト ボックス 13073">
          <a:extLst>
            <a:ext uri="{FF2B5EF4-FFF2-40B4-BE49-F238E27FC236}">
              <a16:creationId xmlns:a16="http://schemas.microsoft.com/office/drawing/2014/main" id="{D2D0F910-0765-284E-8750-1D9CA6A9994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5" name="テキスト ボックス 13074">
          <a:extLst>
            <a:ext uri="{FF2B5EF4-FFF2-40B4-BE49-F238E27FC236}">
              <a16:creationId xmlns:a16="http://schemas.microsoft.com/office/drawing/2014/main" id="{128025FA-FBCD-3E47-8E81-1853779FC59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6" name="テキスト ボックス 13075">
          <a:extLst>
            <a:ext uri="{FF2B5EF4-FFF2-40B4-BE49-F238E27FC236}">
              <a16:creationId xmlns:a16="http://schemas.microsoft.com/office/drawing/2014/main" id="{000936FA-1529-084D-B307-12B6FBF668E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7" name="テキスト ボックス 13076">
          <a:extLst>
            <a:ext uri="{FF2B5EF4-FFF2-40B4-BE49-F238E27FC236}">
              <a16:creationId xmlns:a16="http://schemas.microsoft.com/office/drawing/2014/main" id="{C687A4E6-6F0C-634F-95C0-D36FF738481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8" name="テキスト ボックス 13077">
          <a:extLst>
            <a:ext uri="{FF2B5EF4-FFF2-40B4-BE49-F238E27FC236}">
              <a16:creationId xmlns:a16="http://schemas.microsoft.com/office/drawing/2014/main" id="{787047E1-B32C-B742-AA53-EE7E768B9B7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9" name="テキスト ボックス 13078">
          <a:extLst>
            <a:ext uri="{FF2B5EF4-FFF2-40B4-BE49-F238E27FC236}">
              <a16:creationId xmlns:a16="http://schemas.microsoft.com/office/drawing/2014/main" id="{EA0CF777-6082-254B-AD14-B832E856CE6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0" name="テキスト ボックス 13079">
          <a:extLst>
            <a:ext uri="{FF2B5EF4-FFF2-40B4-BE49-F238E27FC236}">
              <a16:creationId xmlns:a16="http://schemas.microsoft.com/office/drawing/2014/main" id="{ABD6C9CB-9A19-A146-A837-7D0A66A6441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1" name="テキスト ボックス 13080">
          <a:extLst>
            <a:ext uri="{FF2B5EF4-FFF2-40B4-BE49-F238E27FC236}">
              <a16:creationId xmlns:a16="http://schemas.microsoft.com/office/drawing/2014/main" id="{E00FA9EB-937A-B149-9036-7C724E041C2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2" name="テキスト ボックス 13081">
          <a:extLst>
            <a:ext uri="{FF2B5EF4-FFF2-40B4-BE49-F238E27FC236}">
              <a16:creationId xmlns:a16="http://schemas.microsoft.com/office/drawing/2014/main" id="{01456D51-099F-FB40-852F-3A107E7DB8C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3" name="テキスト ボックス 13082">
          <a:extLst>
            <a:ext uri="{FF2B5EF4-FFF2-40B4-BE49-F238E27FC236}">
              <a16:creationId xmlns:a16="http://schemas.microsoft.com/office/drawing/2014/main" id="{5F37A1BB-0481-6E45-94C3-22047195BEE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4" name="テキスト ボックス 13083">
          <a:extLst>
            <a:ext uri="{FF2B5EF4-FFF2-40B4-BE49-F238E27FC236}">
              <a16:creationId xmlns:a16="http://schemas.microsoft.com/office/drawing/2014/main" id="{D79FC79B-A002-E24B-BA18-8C4463060A5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5" name="テキスト ボックス 13084">
          <a:extLst>
            <a:ext uri="{FF2B5EF4-FFF2-40B4-BE49-F238E27FC236}">
              <a16:creationId xmlns:a16="http://schemas.microsoft.com/office/drawing/2014/main" id="{0B9E793D-81CD-E440-B0A2-8F8DB9101A9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6" name="テキスト ボックス 13085">
          <a:extLst>
            <a:ext uri="{FF2B5EF4-FFF2-40B4-BE49-F238E27FC236}">
              <a16:creationId xmlns:a16="http://schemas.microsoft.com/office/drawing/2014/main" id="{182F99D8-310B-7040-AD1A-20618BA653D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7" name="テキスト ボックス 13086">
          <a:extLst>
            <a:ext uri="{FF2B5EF4-FFF2-40B4-BE49-F238E27FC236}">
              <a16:creationId xmlns:a16="http://schemas.microsoft.com/office/drawing/2014/main" id="{CC224370-146F-FB4D-841A-C4CAE8FEF15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8" name="テキスト ボックス 13087">
          <a:extLst>
            <a:ext uri="{FF2B5EF4-FFF2-40B4-BE49-F238E27FC236}">
              <a16:creationId xmlns:a16="http://schemas.microsoft.com/office/drawing/2014/main" id="{F8E17BB2-29A5-7140-85BB-EE370B8AA14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9" name="テキスト ボックス 13088">
          <a:extLst>
            <a:ext uri="{FF2B5EF4-FFF2-40B4-BE49-F238E27FC236}">
              <a16:creationId xmlns:a16="http://schemas.microsoft.com/office/drawing/2014/main" id="{66F75EF7-BEB8-134A-87C0-7B22736E84B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0" name="テキスト ボックス 13089">
          <a:extLst>
            <a:ext uri="{FF2B5EF4-FFF2-40B4-BE49-F238E27FC236}">
              <a16:creationId xmlns:a16="http://schemas.microsoft.com/office/drawing/2014/main" id="{FCADB8DA-95DE-5B4C-B462-0131234BDBA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1" name="テキスト ボックス 13090">
          <a:extLst>
            <a:ext uri="{FF2B5EF4-FFF2-40B4-BE49-F238E27FC236}">
              <a16:creationId xmlns:a16="http://schemas.microsoft.com/office/drawing/2014/main" id="{32639DD0-6804-7E4C-A0D1-38FF23DEC08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2" name="テキスト ボックス 13091">
          <a:extLst>
            <a:ext uri="{FF2B5EF4-FFF2-40B4-BE49-F238E27FC236}">
              <a16:creationId xmlns:a16="http://schemas.microsoft.com/office/drawing/2014/main" id="{589EFDEC-8938-4049-9C41-DD55418727D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3" name="テキスト ボックス 13092">
          <a:extLst>
            <a:ext uri="{FF2B5EF4-FFF2-40B4-BE49-F238E27FC236}">
              <a16:creationId xmlns:a16="http://schemas.microsoft.com/office/drawing/2014/main" id="{1C761DD8-B042-234E-9398-FF8D63615FD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4" name="テキスト ボックス 13093">
          <a:extLst>
            <a:ext uri="{FF2B5EF4-FFF2-40B4-BE49-F238E27FC236}">
              <a16:creationId xmlns:a16="http://schemas.microsoft.com/office/drawing/2014/main" id="{15FC32C2-35AC-AD45-87C7-6C692971148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5" name="テキスト ボックス 13094">
          <a:extLst>
            <a:ext uri="{FF2B5EF4-FFF2-40B4-BE49-F238E27FC236}">
              <a16:creationId xmlns:a16="http://schemas.microsoft.com/office/drawing/2014/main" id="{B4416187-6A05-1245-82B0-4A045732280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6" name="テキスト ボックス 13095">
          <a:extLst>
            <a:ext uri="{FF2B5EF4-FFF2-40B4-BE49-F238E27FC236}">
              <a16:creationId xmlns:a16="http://schemas.microsoft.com/office/drawing/2014/main" id="{AD147B93-2553-1D41-82A4-DC48C462020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7" name="テキスト ボックス 13096">
          <a:extLst>
            <a:ext uri="{FF2B5EF4-FFF2-40B4-BE49-F238E27FC236}">
              <a16:creationId xmlns:a16="http://schemas.microsoft.com/office/drawing/2014/main" id="{A4BEB26C-25B9-524A-AAB4-CDEEECACC2D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8" name="テキスト ボックス 13097">
          <a:extLst>
            <a:ext uri="{FF2B5EF4-FFF2-40B4-BE49-F238E27FC236}">
              <a16:creationId xmlns:a16="http://schemas.microsoft.com/office/drawing/2014/main" id="{6B87744D-C983-D844-AF54-8CF65CCE225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9" name="テキスト ボックス 13098">
          <a:extLst>
            <a:ext uri="{FF2B5EF4-FFF2-40B4-BE49-F238E27FC236}">
              <a16:creationId xmlns:a16="http://schemas.microsoft.com/office/drawing/2014/main" id="{DFE4A248-A6E3-4E42-B93B-98D58F77240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0" name="テキスト ボックス 13099">
          <a:extLst>
            <a:ext uri="{FF2B5EF4-FFF2-40B4-BE49-F238E27FC236}">
              <a16:creationId xmlns:a16="http://schemas.microsoft.com/office/drawing/2014/main" id="{41E98CF6-2A91-4444-A7B7-294293C9FE3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1" name="テキスト ボックス 13100">
          <a:extLst>
            <a:ext uri="{FF2B5EF4-FFF2-40B4-BE49-F238E27FC236}">
              <a16:creationId xmlns:a16="http://schemas.microsoft.com/office/drawing/2014/main" id="{884A4CD3-A19A-F949-B0F2-B9C3ED78196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2" name="テキスト ボックス 13101">
          <a:extLst>
            <a:ext uri="{FF2B5EF4-FFF2-40B4-BE49-F238E27FC236}">
              <a16:creationId xmlns:a16="http://schemas.microsoft.com/office/drawing/2014/main" id="{A33633CC-B9DC-CC42-AADD-2BA281A8F50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3" name="テキスト ボックス 13102">
          <a:extLst>
            <a:ext uri="{FF2B5EF4-FFF2-40B4-BE49-F238E27FC236}">
              <a16:creationId xmlns:a16="http://schemas.microsoft.com/office/drawing/2014/main" id="{4F540E4D-D944-3E41-953D-54AEF56DE49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4" name="テキスト ボックス 13103">
          <a:extLst>
            <a:ext uri="{FF2B5EF4-FFF2-40B4-BE49-F238E27FC236}">
              <a16:creationId xmlns:a16="http://schemas.microsoft.com/office/drawing/2014/main" id="{4ED4F655-2E31-5E45-8EFB-A1C104AF417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5" name="テキスト ボックス 13104">
          <a:extLst>
            <a:ext uri="{FF2B5EF4-FFF2-40B4-BE49-F238E27FC236}">
              <a16:creationId xmlns:a16="http://schemas.microsoft.com/office/drawing/2014/main" id="{FA1D597A-FAE0-E347-B0E2-E3EC0D9299F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6" name="テキスト ボックス 13105">
          <a:extLst>
            <a:ext uri="{FF2B5EF4-FFF2-40B4-BE49-F238E27FC236}">
              <a16:creationId xmlns:a16="http://schemas.microsoft.com/office/drawing/2014/main" id="{BBD3636A-41F2-B44F-A039-B2395A19480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7" name="テキスト ボックス 13106">
          <a:extLst>
            <a:ext uri="{FF2B5EF4-FFF2-40B4-BE49-F238E27FC236}">
              <a16:creationId xmlns:a16="http://schemas.microsoft.com/office/drawing/2014/main" id="{2A00BCA9-6632-8649-A58C-AB18B4C4428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8" name="テキスト ボックス 13107">
          <a:extLst>
            <a:ext uri="{FF2B5EF4-FFF2-40B4-BE49-F238E27FC236}">
              <a16:creationId xmlns:a16="http://schemas.microsoft.com/office/drawing/2014/main" id="{AD4CED86-4129-3D44-B1E9-75698EFBECD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9" name="テキスト ボックス 13108">
          <a:extLst>
            <a:ext uri="{FF2B5EF4-FFF2-40B4-BE49-F238E27FC236}">
              <a16:creationId xmlns:a16="http://schemas.microsoft.com/office/drawing/2014/main" id="{D82EB3EA-E787-C348-9BF1-D8548B95379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0" name="テキスト ボックス 13109">
          <a:extLst>
            <a:ext uri="{FF2B5EF4-FFF2-40B4-BE49-F238E27FC236}">
              <a16:creationId xmlns:a16="http://schemas.microsoft.com/office/drawing/2014/main" id="{75D5C3D4-53BB-884F-B079-68253DC159C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1" name="テキスト ボックス 13110">
          <a:extLst>
            <a:ext uri="{FF2B5EF4-FFF2-40B4-BE49-F238E27FC236}">
              <a16:creationId xmlns:a16="http://schemas.microsoft.com/office/drawing/2014/main" id="{2EA0A679-B4A7-2E46-BFB0-480EC417827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2" name="テキスト ボックス 13111">
          <a:extLst>
            <a:ext uri="{FF2B5EF4-FFF2-40B4-BE49-F238E27FC236}">
              <a16:creationId xmlns:a16="http://schemas.microsoft.com/office/drawing/2014/main" id="{610F09E7-1C77-3047-BEE1-9235B1CB955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3" name="テキスト ボックス 13112">
          <a:extLst>
            <a:ext uri="{FF2B5EF4-FFF2-40B4-BE49-F238E27FC236}">
              <a16:creationId xmlns:a16="http://schemas.microsoft.com/office/drawing/2014/main" id="{99E26231-1CA7-F042-9A5C-FB0B2B82146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4" name="テキスト ボックス 13113">
          <a:extLst>
            <a:ext uri="{FF2B5EF4-FFF2-40B4-BE49-F238E27FC236}">
              <a16:creationId xmlns:a16="http://schemas.microsoft.com/office/drawing/2014/main" id="{BA487C78-A16D-4845-9CDC-923FE53A6D4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5" name="テキスト ボックス 13114">
          <a:extLst>
            <a:ext uri="{FF2B5EF4-FFF2-40B4-BE49-F238E27FC236}">
              <a16:creationId xmlns:a16="http://schemas.microsoft.com/office/drawing/2014/main" id="{C0B01B55-C4C5-B94A-B037-96AEBDC6B10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6" name="テキスト ボックス 13115">
          <a:extLst>
            <a:ext uri="{FF2B5EF4-FFF2-40B4-BE49-F238E27FC236}">
              <a16:creationId xmlns:a16="http://schemas.microsoft.com/office/drawing/2014/main" id="{29EC52BD-B79B-8C42-8161-FFCD56C225B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7" name="テキスト ボックス 13116">
          <a:extLst>
            <a:ext uri="{FF2B5EF4-FFF2-40B4-BE49-F238E27FC236}">
              <a16:creationId xmlns:a16="http://schemas.microsoft.com/office/drawing/2014/main" id="{FE6877EF-CCAC-BB4B-AB57-BCCB54A0764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8" name="テキスト ボックス 13117">
          <a:extLst>
            <a:ext uri="{FF2B5EF4-FFF2-40B4-BE49-F238E27FC236}">
              <a16:creationId xmlns:a16="http://schemas.microsoft.com/office/drawing/2014/main" id="{33E476B3-D955-F647-83B6-7946739AA98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9" name="テキスト ボックス 13118">
          <a:extLst>
            <a:ext uri="{FF2B5EF4-FFF2-40B4-BE49-F238E27FC236}">
              <a16:creationId xmlns:a16="http://schemas.microsoft.com/office/drawing/2014/main" id="{F9A3317D-F8DF-8946-A942-88F01F4D7BA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0" name="テキスト ボックス 13119">
          <a:extLst>
            <a:ext uri="{FF2B5EF4-FFF2-40B4-BE49-F238E27FC236}">
              <a16:creationId xmlns:a16="http://schemas.microsoft.com/office/drawing/2014/main" id="{31F5BE01-FF7C-D743-8A39-3C7E0E32285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1" name="テキスト ボックス 13120">
          <a:extLst>
            <a:ext uri="{FF2B5EF4-FFF2-40B4-BE49-F238E27FC236}">
              <a16:creationId xmlns:a16="http://schemas.microsoft.com/office/drawing/2014/main" id="{AA83096F-25AD-244F-92FD-8162D46B807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2" name="テキスト ボックス 13121">
          <a:extLst>
            <a:ext uri="{FF2B5EF4-FFF2-40B4-BE49-F238E27FC236}">
              <a16:creationId xmlns:a16="http://schemas.microsoft.com/office/drawing/2014/main" id="{41218837-85B5-904E-927D-054FBFCD389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3" name="テキスト ボックス 13122">
          <a:extLst>
            <a:ext uri="{FF2B5EF4-FFF2-40B4-BE49-F238E27FC236}">
              <a16:creationId xmlns:a16="http://schemas.microsoft.com/office/drawing/2014/main" id="{94D3267D-9FE0-7149-B077-196DC425F94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4" name="テキスト ボックス 13123">
          <a:extLst>
            <a:ext uri="{FF2B5EF4-FFF2-40B4-BE49-F238E27FC236}">
              <a16:creationId xmlns:a16="http://schemas.microsoft.com/office/drawing/2014/main" id="{62B9958C-4BA1-9B48-9662-BCCF79A9D1F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5" name="テキスト ボックス 13124">
          <a:extLst>
            <a:ext uri="{FF2B5EF4-FFF2-40B4-BE49-F238E27FC236}">
              <a16:creationId xmlns:a16="http://schemas.microsoft.com/office/drawing/2014/main" id="{E0A8F267-D539-F44C-8A25-C30858A34E0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6" name="テキスト ボックス 13125">
          <a:extLst>
            <a:ext uri="{FF2B5EF4-FFF2-40B4-BE49-F238E27FC236}">
              <a16:creationId xmlns:a16="http://schemas.microsoft.com/office/drawing/2014/main" id="{26DA3296-52D0-B34A-9687-24855591533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7" name="テキスト ボックス 13126">
          <a:extLst>
            <a:ext uri="{FF2B5EF4-FFF2-40B4-BE49-F238E27FC236}">
              <a16:creationId xmlns:a16="http://schemas.microsoft.com/office/drawing/2014/main" id="{424BC8CF-C016-4342-A64B-936C15273BF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8" name="テキスト ボックス 13127">
          <a:extLst>
            <a:ext uri="{FF2B5EF4-FFF2-40B4-BE49-F238E27FC236}">
              <a16:creationId xmlns:a16="http://schemas.microsoft.com/office/drawing/2014/main" id="{2E71F161-03C8-A74A-9125-C29D7AB2169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9" name="テキスト ボックス 13128">
          <a:extLst>
            <a:ext uri="{FF2B5EF4-FFF2-40B4-BE49-F238E27FC236}">
              <a16:creationId xmlns:a16="http://schemas.microsoft.com/office/drawing/2014/main" id="{DA1554BA-E660-1545-8CBC-6E715A60EAA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0" name="テキスト ボックス 13129">
          <a:extLst>
            <a:ext uri="{FF2B5EF4-FFF2-40B4-BE49-F238E27FC236}">
              <a16:creationId xmlns:a16="http://schemas.microsoft.com/office/drawing/2014/main" id="{7B8081DF-B173-A042-B001-949FCFD52C2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1" name="テキスト ボックス 13130">
          <a:extLst>
            <a:ext uri="{FF2B5EF4-FFF2-40B4-BE49-F238E27FC236}">
              <a16:creationId xmlns:a16="http://schemas.microsoft.com/office/drawing/2014/main" id="{2A11DDC9-A0FC-B244-A08A-8E120F0D32A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2" name="テキスト ボックス 13131">
          <a:extLst>
            <a:ext uri="{FF2B5EF4-FFF2-40B4-BE49-F238E27FC236}">
              <a16:creationId xmlns:a16="http://schemas.microsoft.com/office/drawing/2014/main" id="{35A04DEC-338A-1C4D-A93E-240815872E9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3" name="テキスト ボックス 13132">
          <a:extLst>
            <a:ext uri="{FF2B5EF4-FFF2-40B4-BE49-F238E27FC236}">
              <a16:creationId xmlns:a16="http://schemas.microsoft.com/office/drawing/2014/main" id="{84ED4A9F-B26A-2945-81EF-0E01E642014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4" name="テキスト ボックス 13133">
          <a:extLst>
            <a:ext uri="{FF2B5EF4-FFF2-40B4-BE49-F238E27FC236}">
              <a16:creationId xmlns:a16="http://schemas.microsoft.com/office/drawing/2014/main" id="{478DD269-958F-F947-B011-ECD13A52A89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5" name="テキスト ボックス 13134">
          <a:extLst>
            <a:ext uri="{FF2B5EF4-FFF2-40B4-BE49-F238E27FC236}">
              <a16:creationId xmlns:a16="http://schemas.microsoft.com/office/drawing/2014/main" id="{C60C33E3-FE86-1D42-A139-204FE073433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6" name="テキスト ボックス 13135">
          <a:extLst>
            <a:ext uri="{FF2B5EF4-FFF2-40B4-BE49-F238E27FC236}">
              <a16:creationId xmlns:a16="http://schemas.microsoft.com/office/drawing/2014/main" id="{21CE9F22-EB00-E845-8C43-6AE9148B078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7" name="テキスト ボックス 13136">
          <a:extLst>
            <a:ext uri="{FF2B5EF4-FFF2-40B4-BE49-F238E27FC236}">
              <a16:creationId xmlns:a16="http://schemas.microsoft.com/office/drawing/2014/main" id="{4FCB253D-8F84-494F-A6C1-96B11E8132E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8" name="テキスト ボックス 13137">
          <a:extLst>
            <a:ext uri="{FF2B5EF4-FFF2-40B4-BE49-F238E27FC236}">
              <a16:creationId xmlns:a16="http://schemas.microsoft.com/office/drawing/2014/main" id="{D43683F3-3538-DF4C-A9F3-EA47B6090C1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9" name="テキスト ボックス 13138">
          <a:extLst>
            <a:ext uri="{FF2B5EF4-FFF2-40B4-BE49-F238E27FC236}">
              <a16:creationId xmlns:a16="http://schemas.microsoft.com/office/drawing/2014/main" id="{7DEFFAD0-F40E-4742-8CB9-96B7A8BB595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40" name="テキスト ボックス 13139">
          <a:extLst>
            <a:ext uri="{FF2B5EF4-FFF2-40B4-BE49-F238E27FC236}">
              <a16:creationId xmlns:a16="http://schemas.microsoft.com/office/drawing/2014/main" id="{5A69D773-F7AA-9F40-BBE8-55A355896CC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41" name="テキスト ボックス 13140">
          <a:extLst>
            <a:ext uri="{FF2B5EF4-FFF2-40B4-BE49-F238E27FC236}">
              <a16:creationId xmlns:a16="http://schemas.microsoft.com/office/drawing/2014/main" id="{4747C1F5-8E0C-BA46-AAB5-A555409D987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42" name="テキスト ボックス 13141">
          <a:extLst>
            <a:ext uri="{FF2B5EF4-FFF2-40B4-BE49-F238E27FC236}">
              <a16:creationId xmlns:a16="http://schemas.microsoft.com/office/drawing/2014/main" id="{CF429B2C-7C0F-A040-B84F-5796EAA1BAA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3" name="テキスト ボックス 13142">
          <a:extLst>
            <a:ext uri="{FF2B5EF4-FFF2-40B4-BE49-F238E27FC236}">
              <a16:creationId xmlns:a16="http://schemas.microsoft.com/office/drawing/2014/main" id="{87988079-0D25-2848-9108-DE33123FCFA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4" name="テキスト ボックス 13143">
          <a:extLst>
            <a:ext uri="{FF2B5EF4-FFF2-40B4-BE49-F238E27FC236}">
              <a16:creationId xmlns:a16="http://schemas.microsoft.com/office/drawing/2014/main" id="{A3421B6F-1384-D34C-B3A2-49428D077FE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5" name="テキスト ボックス 13144">
          <a:extLst>
            <a:ext uri="{FF2B5EF4-FFF2-40B4-BE49-F238E27FC236}">
              <a16:creationId xmlns:a16="http://schemas.microsoft.com/office/drawing/2014/main" id="{B2F018BA-E476-9A45-9975-4ED0CD15A4D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6" name="テキスト ボックス 13145">
          <a:extLst>
            <a:ext uri="{FF2B5EF4-FFF2-40B4-BE49-F238E27FC236}">
              <a16:creationId xmlns:a16="http://schemas.microsoft.com/office/drawing/2014/main" id="{D2F38354-A886-0347-91CD-53AB9E07D30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7" name="テキスト ボックス 13146">
          <a:extLst>
            <a:ext uri="{FF2B5EF4-FFF2-40B4-BE49-F238E27FC236}">
              <a16:creationId xmlns:a16="http://schemas.microsoft.com/office/drawing/2014/main" id="{C4B4657C-5EA6-D04D-A5DD-49AE501167A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8" name="テキスト ボックス 13147">
          <a:extLst>
            <a:ext uri="{FF2B5EF4-FFF2-40B4-BE49-F238E27FC236}">
              <a16:creationId xmlns:a16="http://schemas.microsoft.com/office/drawing/2014/main" id="{501E5E82-C7D8-CA4B-BD6F-F1DFFE93D61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9" name="テキスト ボックス 13148">
          <a:extLst>
            <a:ext uri="{FF2B5EF4-FFF2-40B4-BE49-F238E27FC236}">
              <a16:creationId xmlns:a16="http://schemas.microsoft.com/office/drawing/2014/main" id="{02518254-750C-1848-BE8E-F99D7B7AF75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0" name="テキスト ボックス 13149">
          <a:extLst>
            <a:ext uri="{FF2B5EF4-FFF2-40B4-BE49-F238E27FC236}">
              <a16:creationId xmlns:a16="http://schemas.microsoft.com/office/drawing/2014/main" id="{F02BB5B8-0711-F048-B35F-DFD4835A72C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1" name="テキスト ボックス 13150">
          <a:extLst>
            <a:ext uri="{FF2B5EF4-FFF2-40B4-BE49-F238E27FC236}">
              <a16:creationId xmlns:a16="http://schemas.microsoft.com/office/drawing/2014/main" id="{BFFA57FE-18FA-BF42-8EE2-163A31CC4CD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2" name="テキスト ボックス 13151">
          <a:extLst>
            <a:ext uri="{FF2B5EF4-FFF2-40B4-BE49-F238E27FC236}">
              <a16:creationId xmlns:a16="http://schemas.microsoft.com/office/drawing/2014/main" id="{438099B4-3B8E-6440-9723-BB577521967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3" name="テキスト ボックス 13152">
          <a:extLst>
            <a:ext uri="{FF2B5EF4-FFF2-40B4-BE49-F238E27FC236}">
              <a16:creationId xmlns:a16="http://schemas.microsoft.com/office/drawing/2014/main" id="{EAD484F7-82F0-FE4D-99B0-4436061187B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4" name="テキスト ボックス 13153">
          <a:extLst>
            <a:ext uri="{FF2B5EF4-FFF2-40B4-BE49-F238E27FC236}">
              <a16:creationId xmlns:a16="http://schemas.microsoft.com/office/drawing/2014/main" id="{48E11A6A-E5B1-8B45-9090-95B8169F52C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5" name="テキスト ボックス 13154">
          <a:extLst>
            <a:ext uri="{FF2B5EF4-FFF2-40B4-BE49-F238E27FC236}">
              <a16:creationId xmlns:a16="http://schemas.microsoft.com/office/drawing/2014/main" id="{C54D1833-19A7-A843-9213-BABBA6E8FE2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6" name="テキスト ボックス 13155">
          <a:extLst>
            <a:ext uri="{FF2B5EF4-FFF2-40B4-BE49-F238E27FC236}">
              <a16:creationId xmlns:a16="http://schemas.microsoft.com/office/drawing/2014/main" id="{4CD2148A-2602-9647-AF3A-FFDD192F1A2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7" name="テキスト ボックス 13156">
          <a:extLst>
            <a:ext uri="{FF2B5EF4-FFF2-40B4-BE49-F238E27FC236}">
              <a16:creationId xmlns:a16="http://schemas.microsoft.com/office/drawing/2014/main" id="{3012462C-6F61-0445-9598-BC923FC8683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8" name="テキスト ボックス 13157">
          <a:extLst>
            <a:ext uri="{FF2B5EF4-FFF2-40B4-BE49-F238E27FC236}">
              <a16:creationId xmlns:a16="http://schemas.microsoft.com/office/drawing/2014/main" id="{DAF94027-F6E7-5847-A668-5E27C5BD34A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9" name="テキスト ボックス 13158">
          <a:extLst>
            <a:ext uri="{FF2B5EF4-FFF2-40B4-BE49-F238E27FC236}">
              <a16:creationId xmlns:a16="http://schemas.microsoft.com/office/drawing/2014/main" id="{E4666304-DFE9-2847-80D3-74DD9597321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0" name="テキスト ボックス 13159">
          <a:extLst>
            <a:ext uri="{FF2B5EF4-FFF2-40B4-BE49-F238E27FC236}">
              <a16:creationId xmlns:a16="http://schemas.microsoft.com/office/drawing/2014/main" id="{3783C5B3-B2A7-1B4F-BA53-3E636D99A9F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1" name="テキスト ボックス 13160">
          <a:extLst>
            <a:ext uri="{FF2B5EF4-FFF2-40B4-BE49-F238E27FC236}">
              <a16:creationId xmlns:a16="http://schemas.microsoft.com/office/drawing/2014/main" id="{4E79B8D8-A5AD-B34B-9DF3-050C833779B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2" name="テキスト ボックス 13161">
          <a:extLst>
            <a:ext uri="{FF2B5EF4-FFF2-40B4-BE49-F238E27FC236}">
              <a16:creationId xmlns:a16="http://schemas.microsoft.com/office/drawing/2014/main" id="{A4FB4FDE-9353-4C47-9C5E-342EEA6431A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3" name="テキスト ボックス 13162">
          <a:extLst>
            <a:ext uri="{FF2B5EF4-FFF2-40B4-BE49-F238E27FC236}">
              <a16:creationId xmlns:a16="http://schemas.microsoft.com/office/drawing/2014/main" id="{39591337-0366-C144-817B-E26AC721954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4" name="テキスト ボックス 13163">
          <a:extLst>
            <a:ext uri="{FF2B5EF4-FFF2-40B4-BE49-F238E27FC236}">
              <a16:creationId xmlns:a16="http://schemas.microsoft.com/office/drawing/2014/main" id="{76FADB81-C7FD-A04E-94C1-EA63DE34189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5" name="テキスト ボックス 13164">
          <a:extLst>
            <a:ext uri="{FF2B5EF4-FFF2-40B4-BE49-F238E27FC236}">
              <a16:creationId xmlns:a16="http://schemas.microsoft.com/office/drawing/2014/main" id="{A184D001-35A1-B648-BF71-CB5CDEDA4D1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6" name="テキスト ボックス 13165">
          <a:extLst>
            <a:ext uri="{FF2B5EF4-FFF2-40B4-BE49-F238E27FC236}">
              <a16:creationId xmlns:a16="http://schemas.microsoft.com/office/drawing/2014/main" id="{27680B9C-8D48-2844-8B0A-994C9B9B062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7" name="テキスト ボックス 13166">
          <a:extLst>
            <a:ext uri="{FF2B5EF4-FFF2-40B4-BE49-F238E27FC236}">
              <a16:creationId xmlns:a16="http://schemas.microsoft.com/office/drawing/2014/main" id="{03C0A87A-CE9F-904C-99E7-892238ABBEE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8" name="テキスト ボックス 13167">
          <a:extLst>
            <a:ext uri="{FF2B5EF4-FFF2-40B4-BE49-F238E27FC236}">
              <a16:creationId xmlns:a16="http://schemas.microsoft.com/office/drawing/2014/main" id="{A2335082-091B-3047-9166-C4C58B2D9BD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9" name="テキスト ボックス 13168">
          <a:extLst>
            <a:ext uri="{FF2B5EF4-FFF2-40B4-BE49-F238E27FC236}">
              <a16:creationId xmlns:a16="http://schemas.microsoft.com/office/drawing/2014/main" id="{D6379DD4-63CD-0A48-A1E2-C8A1614B018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0" name="テキスト ボックス 13169">
          <a:extLst>
            <a:ext uri="{FF2B5EF4-FFF2-40B4-BE49-F238E27FC236}">
              <a16:creationId xmlns:a16="http://schemas.microsoft.com/office/drawing/2014/main" id="{5440F0A5-DFE2-054D-A764-676C7D1903D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1" name="テキスト ボックス 13170">
          <a:extLst>
            <a:ext uri="{FF2B5EF4-FFF2-40B4-BE49-F238E27FC236}">
              <a16:creationId xmlns:a16="http://schemas.microsoft.com/office/drawing/2014/main" id="{9BC48976-BA46-564C-A34C-A1D3302423F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2" name="テキスト ボックス 13171">
          <a:extLst>
            <a:ext uri="{FF2B5EF4-FFF2-40B4-BE49-F238E27FC236}">
              <a16:creationId xmlns:a16="http://schemas.microsoft.com/office/drawing/2014/main" id="{1B056463-5EA7-4741-ADCF-2155511A120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3" name="テキスト ボックス 13172">
          <a:extLst>
            <a:ext uri="{FF2B5EF4-FFF2-40B4-BE49-F238E27FC236}">
              <a16:creationId xmlns:a16="http://schemas.microsoft.com/office/drawing/2014/main" id="{396AB72E-64BA-4346-82B4-06FED2E837C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4" name="テキスト ボックス 13173">
          <a:extLst>
            <a:ext uri="{FF2B5EF4-FFF2-40B4-BE49-F238E27FC236}">
              <a16:creationId xmlns:a16="http://schemas.microsoft.com/office/drawing/2014/main" id="{A8DCB1C3-C0E9-E641-B263-1EA3CCCEE1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5" name="テキスト ボックス 13174">
          <a:extLst>
            <a:ext uri="{FF2B5EF4-FFF2-40B4-BE49-F238E27FC236}">
              <a16:creationId xmlns:a16="http://schemas.microsoft.com/office/drawing/2014/main" id="{56724899-2A6E-6641-B9E6-617CCA7E219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6" name="テキスト ボックス 13175">
          <a:extLst>
            <a:ext uri="{FF2B5EF4-FFF2-40B4-BE49-F238E27FC236}">
              <a16:creationId xmlns:a16="http://schemas.microsoft.com/office/drawing/2014/main" id="{6FC0FA1A-79F3-BB43-AA37-86D0FCA242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7" name="テキスト ボックス 13176">
          <a:extLst>
            <a:ext uri="{FF2B5EF4-FFF2-40B4-BE49-F238E27FC236}">
              <a16:creationId xmlns:a16="http://schemas.microsoft.com/office/drawing/2014/main" id="{5AE042D5-FD5E-864F-A764-8E7CD24BF83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8" name="テキスト ボックス 13177">
          <a:extLst>
            <a:ext uri="{FF2B5EF4-FFF2-40B4-BE49-F238E27FC236}">
              <a16:creationId xmlns:a16="http://schemas.microsoft.com/office/drawing/2014/main" id="{EE5BFE62-4F8C-3843-97E1-5AD3A6F950D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9" name="テキスト ボックス 13178">
          <a:extLst>
            <a:ext uri="{FF2B5EF4-FFF2-40B4-BE49-F238E27FC236}">
              <a16:creationId xmlns:a16="http://schemas.microsoft.com/office/drawing/2014/main" id="{529BAFD2-66F4-1847-A99C-873F2AAE09F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0" name="テキスト ボックス 13179">
          <a:extLst>
            <a:ext uri="{FF2B5EF4-FFF2-40B4-BE49-F238E27FC236}">
              <a16:creationId xmlns:a16="http://schemas.microsoft.com/office/drawing/2014/main" id="{4471A234-8611-2A4E-A420-A9FCA870DE0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1" name="テキスト ボックス 13180">
          <a:extLst>
            <a:ext uri="{FF2B5EF4-FFF2-40B4-BE49-F238E27FC236}">
              <a16:creationId xmlns:a16="http://schemas.microsoft.com/office/drawing/2014/main" id="{A1478146-6B30-5447-9F04-79B68C641DF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2" name="テキスト ボックス 13181">
          <a:extLst>
            <a:ext uri="{FF2B5EF4-FFF2-40B4-BE49-F238E27FC236}">
              <a16:creationId xmlns:a16="http://schemas.microsoft.com/office/drawing/2014/main" id="{71ED1A34-30A5-564A-99C1-93B5C4F9183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3" name="テキスト ボックス 13182">
          <a:extLst>
            <a:ext uri="{FF2B5EF4-FFF2-40B4-BE49-F238E27FC236}">
              <a16:creationId xmlns:a16="http://schemas.microsoft.com/office/drawing/2014/main" id="{C2F776EF-C1EA-A740-86CB-71BDE53A063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4" name="テキスト ボックス 13183">
          <a:extLst>
            <a:ext uri="{FF2B5EF4-FFF2-40B4-BE49-F238E27FC236}">
              <a16:creationId xmlns:a16="http://schemas.microsoft.com/office/drawing/2014/main" id="{E5505F80-36F9-7A40-9238-FF4F53DBD7D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5" name="テキスト ボックス 13184">
          <a:extLst>
            <a:ext uri="{FF2B5EF4-FFF2-40B4-BE49-F238E27FC236}">
              <a16:creationId xmlns:a16="http://schemas.microsoft.com/office/drawing/2014/main" id="{DB923548-6B4D-8145-A42F-5DED0DCEB8F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6" name="テキスト ボックス 13185">
          <a:extLst>
            <a:ext uri="{FF2B5EF4-FFF2-40B4-BE49-F238E27FC236}">
              <a16:creationId xmlns:a16="http://schemas.microsoft.com/office/drawing/2014/main" id="{CADA3919-9DEA-1A42-A34D-4941896EBFD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7" name="テキスト ボックス 13186">
          <a:extLst>
            <a:ext uri="{FF2B5EF4-FFF2-40B4-BE49-F238E27FC236}">
              <a16:creationId xmlns:a16="http://schemas.microsoft.com/office/drawing/2014/main" id="{3EF8888B-1D04-E343-8371-668BDFC3960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8" name="テキスト ボックス 13187">
          <a:extLst>
            <a:ext uri="{FF2B5EF4-FFF2-40B4-BE49-F238E27FC236}">
              <a16:creationId xmlns:a16="http://schemas.microsoft.com/office/drawing/2014/main" id="{EE742160-5B7C-7848-86FE-FB733A23A43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9" name="テキスト ボックス 13188">
          <a:extLst>
            <a:ext uri="{FF2B5EF4-FFF2-40B4-BE49-F238E27FC236}">
              <a16:creationId xmlns:a16="http://schemas.microsoft.com/office/drawing/2014/main" id="{8012D8D3-1EA4-EC47-8046-CC56571308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0" name="テキスト ボックス 13189">
          <a:extLst>
            <a:ext uri="{FF2B5EF4-FFF2-40B4-BE49-F238E27FC236}">
              <a16:creationId xmlns:a16="http://schemas.microsoft.com/office/drawing/2014/main" id="{3FA657BE-79BC-1F40-9BA3-9CEE2A67764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1" name="テキスト ボックス 13190">
          <a:extLst>
            <a:ext uri="{FF2B5EF4-FFF2-40B4-BE49-F238E27FC236}">
              <a16:creationId xmlns:a16="http://schemas.microsoft.com/office/drawing/2014/main" id="{D0D8B36D-7F49-9E49-94AD-309E62C9B54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2" name="テキスト ボックス 13191">
          <a:extLst>
            <a:ext uri="{FF2B5EF4-FFF2-40B4-BE49-F238E27FC236}">
              <a16:creationId xmlns:a16="http://schemas.microsoft.com/office/drawing/2014/main" id="{FCF3908D-87CE-0245-A14E-7509D0C43BF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3" name="テキスト ボックス 13192">
          <a:extLst>
            <a:ext uri="{FF2B5EF4-FFF2-40B4-BE49-F238E27FC236}">
              <a16:creationId xmlns:a16="http://schemas.microsoft.com/office/drawing/2014/main" id="{48374CAB-6EDB-E641-9D03-B63BE7F4D52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4" name="テキスト ボックス 13193">
          <a:extLst>
            <a:ext uri="{FF2B5EF4-FFF2-40B4-BE49-F238E27FC236}">
              <a16:creationId xmlns:a16="http://schemas.microsoft.com/office/drawing/2014/main" id="{3E5E261D-8951-B64C-8E87-57DA63C72C9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5" name="テキスト ボックス 13194">
          <a:extLst>
            <a:ext uri="{FF2B5EF4-FFF2-40B4-BE49-F238E27FC236}">
              <a16:creationId xmlns:a16="http://schemas.microsoft.com/office/drawing/2014/main" id="{6B723A2B-1E19-704D-A748-084D98EAF2F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6" name="テキスト ボックス 13195">
          <a:extLst>
            <a:ext uri="{FF2B5EF4-FFF2-40B4-BE49-F238E27FC236}">
              <a16:creationId xmlns:a16="http://schemas.microsoft.com/office/drawing/2014/main" id="{5824CEDD-9AA5-8243-B847-70F63182C9D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7" name="テキスト ボックス 13196">
          <a:extLst>
            <a:ext uri="{FF2B5EF4-FFF2-40B4-BE49-F238E27FC236}">
              <a16:creationId xmlns:a16="http://schemas.microsoft.com/office/drawing/2014/main" id="{743B6456-D79C-8443-800F-1AFB255AD79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8" name="テキスト ボックス 13197">
          <a:extLst>
            <a:ext uri="{FF2B5EF4-FFF2-40B4-BE49-F238E27FC236}">
              <a16:creationId xmlns:a16="http://schemas.microsoft.com/office/drawing/2014/main" id="{5628451F-0C9E-4C49-A28D-04E392A42A2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199" name="テキスト ボックス 13198">
          <a:extLst>
            <a:ext uri="{FF2B5EF4-FFF2-40B4-BE49-F238E27FC236}">
              <a16:creationId xmlns:a16="http://schemas.microsoft.com/office/drawing/2014/main" id="{76143C02-7040-8F44-983A-4C8314F326F8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0" name="テキスト ボックス 13199">
          <a:extLst>
            <a:ext uri="{FF2B5EF4-FFF2-40B4-BE49-F238E27FC236}">
              <a16:creationId xmlns:a16="http://schemas.microsoft.com/office/drawing/2014/main" id="{E8D0594C-E1A2-CA45-9A31-A997C45E785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1" name="テキスト ボックス 13200">
          <a:extLst>
            <a:ext uri="{FF2B5EF4-FFF2-40B4-BE49-F238E27FC236}">
              <a16:creationId xmlns:a16="http://schemas.microsoft.com/office/drawing/2014/main" id="{95B7ECAF-61ED-BC48-A552-F755E250FEF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2" name="テキスト ボックス 13201">
          <a:extLst>
            <a:ext uri="{FF2B5EF4-FFF2-40B4-BE49-F238E27FC236}">
              <a16:creationId xmlns:a16="http://schemas.microsoft.com/office/drawing/2014/main" id="{9A1C2115-9C4D-5E41-AD51-71B42490FEC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3" name="テキスト ボックス 13202">
          <a:extLst>
            <a:ext uri="{FF2B5EF4-FFF2-40B4-BE49-F238E27FC236}">
              <a16:creationId xmlns:a16="http://schemas.microsoft.com/office/drawing/2014/main" id="{9D04216F-B762-CF4A-82CE-B1A75B1BB72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4" name="テキスト ボックス 13203">
          <a:extLst>
            <a:ext uri="{FF2B5EF4-FFF2-40B4-BE49-F238E27FC236}">
              <a16:creationId xmlns:a16="http://schemas.microsoft.com/office/drawing/2014/main" id="{67903CA0-7199-D445-B95F-450986F7A63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5" name="テキスト ボックス 13204">
          <a:extLst>
            <a:ext uri="{FF2B5EF4-FFF2-40B4-BE49-F238E27FC236}">
              <a16:creationId xmlns:a16="http://schemas.microsoft.com/office/drawing/2014/main" id="{31983171-FF01-6247-BEA6-3B13E7CFC1B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6" name="テキスト ボックス 13205">
          <a:extLst>
            <a:ext uri="{FF2B5EF4-FFF2-40B4-BE49-F238E27FC236}">
              <a16:creationId xmlns:a16="http://schemas.microsoft.com/office/drawing/2014/main" id="{C5A17D91-F84F-154C-BE55-7E80BD508547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7" name="テキスト ボックス 13206">
          <a:extLst>
            <a:ext uri="{FF2B5EF4-FFF2-40B4-BE49-F238E27FC236}">
              <a16:creationId xmlns:a16="http://schemas.microsoft.com/office/drawing/2014/main" id="{68BDF094-F953-1B47-9657-3BE66482981D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8" name="テキスト ボックス 13207">
          <a:extLst>
            <a:ext uri="{FF2B5EF4-FFF2-40B4-BE49-F238E27FC236}">
              <a16:creationId xmlns:a16="http://schemas.microsoft.com/office/drawing/2014/main" id="{72241CA8-F246-0F43-B562-A871117A4E24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9" name="テキスト ボックス 13208">
          <a:extLst>
            <a:ext uri="{FF2B5EF4-FFF2-40B4-BE49-F238E27FC236}">
              <a16:creationId xmlns:a16="http://schemas.microsoft.com/office/drawing/2014/main" id="{D08FD7D5-89DD-1D4C-A31C-3E4AC51C543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0" name="テキスト ボックス 13209">
          <a:extLst>
            <a:ext uri="{FF2B5EF4-FFF2-40B4-BE49-F238E27FC236}">
              <a16:creationId xmlns:a16="http://schemas.microsoft.com/office/drawing/2014/main" id="{BD252510-99E2-3146-9C24-E9C977F9145D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1" name="テキスト ボックス 13210">
          <a:extLst>
            <a:ext uri="{FF2B5EF4-FFF2-40B4-BE49-F238E27FC236}">
              <a16:creationId xmlns:a16="http://schemas.microsoft.com/office/drawing/2014/main" id="{30589743-7B1B-474D-9A31-C23F3A97E0A3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2" name="テキスト ボックス 13211">
          <a:extLst>
            <a:ext uri="{FF2B5EF4-FFF2-40B4-BE49-F238E27FC236}">
              <a16:creationId xmlns:a16="http://schemas.microsoft.com/office/drawing/2014/main" id="{BE800ACA-B678-4E4B-AE14-EC7A6DAB34D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3" name="テキスト ボックス 13212">
          <a:extLst>
            <a:ext uri="{FF2B5EF4-FFF2-40B4-BE49-F238E27FC236}">
              <a16:creationId xmlns:a16="http://schemas.microsoft.com/office/drawing/2014/main" id="{CD7504A1-71F9-1245-B0B9-D0477F46E20D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4" name="テキスト ボックス 13213">
          <a:extLst>
            <a:ext uri="{FF2B5EF4-FFF2-40B4-BE49-F238E27FC236}">
              <a16:creationId xmlns:a16="http://schemas.microsoft.com/office/drawing/2014/main" id="{46E408D8-6CAD-094F-9896-685A4474334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5" name="テキスト ボックス 13214">
          <a:extLst>
            <a:ext uri="{FF2B5EF4-FFF2-40B4-BE49-F238E27FC236}">
              <a16:creationId xmlns:a16="http://schemas.microsoft.com/office/drawing/2014/main" id="{2614180A-117C-ED4A-9352-225DC177736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6" name="テキスト ボックス 13215">
          <a:extLst>
            <a:ext uri="{FF2B5EF4-FFF2-40B4-BE49-F238E27FC236}">
              <a16:creationId xmlns:a16="http://schemas.microsoft.com/office/drawing/2014/main" id="{1E52A745-80C4-E646-B011-D8E29151554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7" name="テキスト ボックス 13216">
          <a:extLst>
            <a:ext uri="{FF2B5EF4-FFF2-40B4-BE49-F238E27FC236}">
              <a16:creationId xmlns:a16="http://schemas.microsoft.com/office/drawing/2014/main" id="{9B65F343-F414-8143-8185-A2E96977BD27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8" name="テキスト ボックス 13217">
          <a:extLst>
            <a:ext uri="{FF2B5EF4-FFF2-40B4-BE49-F238E27FC236}">
              <a16:creationId xmlns:a16="http://schemas.microsoft.com/office/drawing/2014/main" id="{E12B2E44-8D49-2B43-BE9F-7BFA3F08815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9" name="テキスト ボックス 13218">
          <a:extLst>
            <a:ext uri="{FF2B5EF4-FFF2-40B4-BE49-F238E27FC236}">
              <a16:creationId xmlns:a16="http://schemas.microsoft.com/office/drawing/2014/main" id="{488E5C99-D110-1546-9EC4-660FD17B5ED8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0" name="テキスト ボックス 13219">
          <a:extLst>
            <a:ext uri="{FF2B5EF4-FFF2-40B4-BE49-F238E27FC236}">
              <a16:creationId xmlns:a16="http://schemas.microsoft.com/office/drawing/2014/main" id="{0D7EBCC5-8C82-6C48-9627-C6BD81EFE26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1" name="テキスト ボックス 13220">
          <a:extLst>
            <a:ext uri="{FF2B5EF4-FFF2-40B4-BE49-F238E27FC236}">
              <a16:creationId xmlns:a16="http://schemas.microsoft.com/office/drawing/2014/main" id="{0488D0E8-9B36-5743-984F-93204EFF3B6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2" name="テキスト ボックス 13221">
          <a:extLst>
            <a:ext uri="{FF2B5EF4-FFF2-40B4-BE49-F238E27FC236}">
              <a16:creationId xmlns:a16="http://schemas.microsoft.com/office/drawing/2014/main" id="{E9CAF5DB-4BE0-2247-8F26-73DA860E4AB3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3" name="テキスト ボックス 13222">
          <a:extLst>
            <a:ext uri="{FF2B5EF4-FFF2-40B4-BE49-F238E27FC236}">
              <a16:creationId xmlns:a16="http://schemas.microsoft.com/office/drawing/2014/main" id="{18BAF347-4496-C34F-900D-134536A3D7F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4" name="テキスト ボックス 13223">
          <a:extLst>
            <a:ext uri="{FF2B5EF4-FFF2-40B4-BE49-F238E27FC236}">
              <a16:creationId xmlns:a16="http://schemas.microsoft.com/office/drawing/2014/main" id="{BC6E2FB2-311A-B04D-A1DD-474A58B2067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5" name="テキスト ボックス 13224">
          <a:extLst>
            <a:ext uri="{FF2B5EF4-FFF2-40B4-BE49-F238E27FC236}">
              <a16:creationId xmlns:a16="http://schemas.microsoft.com/office/drawing/2014/main" id="{BAA46A13-361C-504C-963F-79624B7B592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6" name="テキスト ボックス 13225">
          <a:extLst>
            <a:ext uri="{FF2B5EF4-FFF2-40B4-BE49-F238E27FC236}">
              <a16:creationId xmlns:a16="http://schemas.microsoft.com/office/drawing/2014/main" id="{6A601D9B-1AAB-814C-AB27-1F11F04BED7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7" name="テキスト ボックス 13226">
          <a:extLst>
            <a:ext uri="{FF2B5EF4-FFF2-40B4-BE49-F238E27FC236}">
              <a16:creationId xmlns:a16="http://schemas.microsoft.com/office/drawing/2014/main" id="{23199C66-DED6-0147-B356-A17ED5364E1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8" name="テキスト ボックス 13227">
          <a:extLst>
            <a:ext uri="{FF2B5EF4-FFF2-40B4-BE49-F238E27FC236}">
              <a16:creationId xmlns:a16="http://schemas.microsoft.com/office/drawing/2014/main" id="{765043B1-7669-6D46-A438-FC5B6C96699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9" name="テキスト ボックス 13228">
          <a:extLst>
            <a:ext uri="{FF2B5EF4-FFF2-40B4-BE49-F238E27FC236}">
              <a16:creationId xmlns:a16="http://schemas.microsoft.com/office/drawing/2014/main" id="{BDFDCC08-871C-674B-AEB1-C94EA1D9ACA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0" name="テキスト ボックス 13229">
          <a:extLst>
            <a:ext uri="{FF2B5EF4-FFF2-40B4-BE49-F238E27FC236}">
              <a16:creationId xmlns:a16="http://schemas.microsoft.com/office/drawing/2014/main" id="{C5848F9E-515E-C54B-AF05-AD03871C1FF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1" name="テキスト ボックス 13230">
          <a:extLst>
            <a:ext uri="{FF2B5EF4-FFF2-40B4-BE49-F238E27FC236}">
              <a16:creationId xmlns:a16="http://schemas.microsoft.com/office/drawing/2014/main" id="{1998DC5D-68F7-9D4C-AB29-08C66CFA45E3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2" name="テキスト ボックス 13231">
          <a:extLst>
            <a:ext uri="{FF2B5EF4-FFF2-40B4-BE49-F238E27FC236}">
              <a16:creationId xmlns:a16="http://schemas.microsoft.com/office/drawing/2014/main" id="{B861E629-C1B7-0642-BE14-3FBC19AFBF64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3" name="テキスト ボックス 13232">
          <a:extLst>
            <a:ext uri="{FF2B5EF4-FFF2-40B4-BE49-F238E27FC236}">
              <a16:creationId xmlns:a16="http://schemas.microsoft.com/office/drawing/2014/main" id="{7E1AD749-EE0C-A046-A8B9-40DD1822726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4" name="テキスト ボックス 13233">
          <a:extLst>
            <a:ext uri="{FF2B5EF4-FFF2-40B4-BE49-F238E27FC236}">
              <a16:creationId xmlns:a16="http://schemas.microsoft.com/office/drawing/2014/main" id="{9D49D0A3-24B0-BF4B-823F-9E0015A25C60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5" name="テキスト ボックス 13234">
          <a:extLst>
            <a:ext uri="{FF2B5EF4-FFF2-40B4-BE49-F238E27FC236}">
              <a16:creationId xmlns:a16="http://schemas.microsoft.com/office/drawing/2014/main" id="{179CDE30-E0CB-344A-B363-35C62F76066A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6" name="テキスト ボックス 13235">
          <a:extLst>
            <a:ext uri="{FF2B5EF4-FFF2-40B4-BE49-F238E27FC236}">
              <a16:creationId xmlns:a16="http://schemas.microsoft.com/office/drawing/2014/main" id="{A0BDF1FC-541D-7A4D-91AA-00C0E99173E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7" name="テキスト ボックス 13236">
          <a:extLst>
            <a:ext uri="{FF2B5EF4-FFF2-40B4-BE49-F238E27FC236}">
              <a16:creationId xmlns:a16="http://schemas.microsoft.com/office/drawing/2014/main" id="{5AB33942-95C9-964E-8BD8-36CEC8FE74CB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8" name="テキスト ボックス 13237">
          <a:extLst>
            <a:ext uri="{FF2B5EF4-FFF2-40B4-BE49-F238E27FC236}">
              <a16:creationId xmlns:a16="http://schemas.microsoft.com/office/drawing/2014/main" id="{71871B61-27D0-E140-82EF-1DEA5CCC742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9" name="テキスト ボックス 13238">
          <a:extLst>
            <a:ext uri="{FF2B5EF4-FFF2-40B4-BE49-F238E27FC236}">
              <a16:creationId xmlns:a16="http://schemas.microsoft.com/office/drawing/2014/main" id="{B0AA83E9-DD24-A340-ADA7-29538D2222A0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0" name="テキスト ボックス 13239">
          <a:extLst>
            <a:ext uri="{FF2B5EF4-FFF2-40B4-BE49-F238E27FC236}">
              <a16:creationId xmlns:a16="http://schemas.microsoft.com/office/drawing/2014/main" id="{BD8DCCDB-239C-DB46-ACF0-EF68A9C8468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1" name="テキスト ボックス 13240">
          <a:extLst>
            <a:ext uri="{FF2B5EF4-FFF2-40B4-BE49-F238E27FC236}">
              <a16:creationId xmlns:a16="http://schemas.microsoft.com/office/drawing/2014/main" id="{0B72EDDD-FD99-EA47-BC90-0798A8FEEBF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2" name="テキスト ボックス 13241">
          <a:extLst>
            <a:ext uri="{FF2B5EF4-FFF2-40B4-BE49-F238E27FC236}">
              <a16:creationId xmlns:a16="http://schemas.microsoft.com/office/drawing/2014/main" id="{FF1A84BB-55C7-904E-AD46-5557F9C4C39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3" name="テキスト ボックス 13242">
          <a:extLst>
            <a:ext uri="{FF2B5EF4-FFF2-40B4-BE49-F238E27FC236}">
              <a16:creationId xmlns:a16="http://schemas.microsoft.com/office/drawing/2014/main" id="{984355FF-5E13-CB47-827B-906BDF22093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4" name="テキスト ボックス 13243">
          <a:extLst>
            <a:ext uri="{FF2B5EF4-FFF2-40B4-BE49-F238E27FC236}">
              <a16:creationId xmlns:a16="http://schemas.microsoft.com/office/drawing/2014/main" id="{898CB000-D975-8F4A-8C73-4D245195EEE8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5" name="テキスト ボックス 13244">
          <a:extLst>
            <a:ext uri="{FF2B5EF4-FFF2-40B4-BE49-F238E27FC236}">
              <a16:creationId xmlns:a16="http://schemas.microsoft.com/office/drawing/2014/main" id="{EADDEC0A-7994-DF49-920D-6E3764C83E3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6" name="テキスト ボックス 13245">
          <a:extLst>
            <a:ext uri="{FF2B5EF4-FFF2-40B4-BE49-F238E27FC236}">
              <a16:creationId xmlns:a16="http://schemas.microsoft.com/office/drawing/2014/main" id="{30A23DD7-2B85-E84E-968A-E7BD81B6AD0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7" name="テキスト ボックス 13246">
          <a:extLst>
            <a:ext uri="{FF2B5EF4-FFF2-40B4-BE49-F238E27FC236}">
              <a16:creationId xmlns:a16="http://schemas.microsoft.com/office/drawing/2014/main" id="{DC9C9CF6-8F46-FD4F-92E8-C0FB4CD41B9B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8" name="テキスト ボックス 13247">
          <a:extLst>
            <a:ext uri="{FF2B5EF4-FFF2-40B4-BE49-F238E27FC236}">
              <a16:creationId xmlns:a16="http://schemas.microsoft.com/office/drawing/2014/main" id="{1C1CD97C-5C04-054B-AF19-D06D8B5F9DA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9" name="テキスト ボックス 13248">
          <a:extLst>
            <a:ext uri="{FF2B5EF4-FFF2-40B4-BE49-F238E27FC236}">
              <a16:creationId xmlns:a16="http://schemas.microsoft.com/office/drawing/2014/main" id="{C0D2006A-2432-8640-BAFB-1A9DF883E5F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0" name="テキスト ボックス 13249">
          <a:extLst>
            <a:ext uri="{FF2B5EF4-FFF2-40B4-BE49-F238E27FC236}">
              <a16:creationId xmlns:a16="http://schemas.microsoft.com/office/drawing/2014/main" id="{63A7F77E-2242-9140-9377-FB28ED93808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1" name="テキスト ボックス 13250">
          <a:extLst>
            <a:ext uri="{FF2B5EF4-FFF2-40B4-BE49-F238E27FC236}">
              <a16:creationId xmlns:a16="http://schemas.microsoft.com/office/drawing/2014/main" id="{EE6E7090-F1A7-654A-A3C7-41A5AEC15AC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2" name="テキスト ボックス 13251">
          <a:extLst>
            <a:ext uri="{FF2B5EF4-FFF2-40B4-BE49-F238E27FC236}">
              <a16:creationId xmlns:a16="http://schemas.microsoft.com/office/drawing/2014/main" id="{B1F96048-0049-B54E-B091-366F1C2ACA34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3" name="テキスト ボックス 13252">
          <a:extLst>
            <a:ext uri="{FF2B5EF4-FFF2-40B4-BE49-F238E27FC236}">
              <a16:creationId xmlns:a16="http://schemas.microsoft.com/office/drawing/2014/main" id="{1A90D81D-05CB-C84E-9309-5363A1005DC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4" name="テキスト ボックス 13253">
          <a:extLst>
            <a:ext uri="{FF2B5EF4-FFF2-40B4-BE49-F238E27FC236}">
              <a16:creationId xmlns:a16="http://schemas.microsoft.com/office/drawing/2014/main" id="{1FFDDFEB-56A3-FF44-B28F-1362369B7DA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5" name="テキスト ボックス 13254">
          <a:extLst>
            <a:ext uri="{FF2B5EF4-FFF2-40B4-BE49-F238E27FC236}">
              <a16:creationId xmlns:a16="http://schemas.microsoft.com/office/drawing/2014/main" id="{0161CEA8-0C2E-1C41-8891-685B8C5AE51D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6" name="テキスト ボックス 13255">
          <a:extLst>
            <a:ext uri="{FF2B5EF4-FFF2-40B4-BE49-F238E27FC236}">
              <a16:creationId xmlns:a16="http://schemas.microsoft.com/office/drawing/2014/main" id="{286564A2-A3B8-0545-832A-2819F4EA77A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7" name="テキスト ボックス 13256">
          <a:extLst>
            <a:ext uri="{FF2B5EF4-FFF2-40B4-BE49-F238E27FC236}">
              <a16:creationId xmlns:a16="http://schemas.microsoft.com/office/drawing/2014/main" id="{E5D28871-49A8-C846-BC4F-9A23F9F5B997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8" name="テキスト ボックス 13257">
          <a:extLst>
            <a:ext uri="{FF2B5EF4-FFF2-40B4-BE49-F238E27FC236}">
              <a16:creationId xmlns:a16="http://schemas.microsoft.com/office/drawing/2014/main" id="{1EE15386-D6F9-D248-A787-74DD29AE70B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9" name="テキスト ボックス 13258">
          <a:extLst>
            <a:ext uri="{FF2B5EF4-FFF2-40B4-BE49-F238E27FC236}">
              <a16:creationId xmlns:a16="http://schemas.microsoft.com/office/drawing/2014/main" id="{84F55E0B-4673-6D46-AAF4-02B5AEBE340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0" name="テキスト ボックス 13259">
          <a:extLst>
            <a:ext uri="{FF2B5EF4-FFF2-40B4-BE49-F238E27FC236}">
              <a16:creationId xmlns:a16="http://schemas.microsoft.com/office/drawing/2014/main" id="{D4E8A9F0-8B92-7C4B-BE84-3892FB22C71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1" name="テキスト ボックス 13260">
          <a:extLst>
            <a:ext uri="{FF2B5EF4-FFF2-40B4-BE49-F238E27FC236}">
              <a16:creationId xmlns:a16="http://schemas.microsoft.com/office/drawing/2014/main" id="{B1102D24-5197-254A-80BD-ACB46E42020C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2" name="テキスト ボックス 13261">
          <a:extLst>
            <a:ext uri="{FF2B5EF4-FFF2-40B4-BE49-F238E27FC236}">
              <a16:creationId xmlns:a16="http://schemas.microsoft.com/office/drawing/2014/main" id="{116C1A0A-1C27-FE41-B45C-62A2CD71146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3" name="テキスト ボックス 13262">
          <a:extLst>
            <a:ext uri="{FF2B5EF4-FFF2-40B4-BE49-F238E27FC236}">
              <a16:creationId xmlns:a16="http://schemas.microsoft.com/office/drawing/2014/main" id="{07CC4677-2501-4445-A6A2-69392773D02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4" name="テキスト ボックス 13263">
          <a:extLst>
            <a:ext uri="{FF2B5EF4-FFF2-40B4-BE49-F238E27FC236}">
              <a16:creationId xmlns:a16="http://schemas.microsoft.com/office/drawing/2014/main" id="{D149D8E0-2D2A-264B-A310-2366199BF68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5" name="テキスト ボックス 13264">
          <a:extLst>
            <a:ext uri="{FF2B5EF4-FFF2-40B4-BE49-F238E27FC236}">
              <a16:creationId xmlns:a16="http://schemas.microsoft.com/office/drawing/2014/main" id="{617D406B-E26B-AF4D-86E7-25C3C4C2D75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6" name="テキスト ボックス 13265">
          <a:extLst>
            <a:ext uri="{FF2B5EF4-FFF2-40B4-BE49-F238E27FC236}">
              <a16:creationId xmlns:a16="http://schemas.microsoft.com/office/drawing/2014/main" id="{3F0F57ED-AD67-154F-B359-D565418D691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7" name="テキスト ボックス 13266">
          <a:extLst>
            <a:ext uri="{FF2B5EF4-FFF2-40B4-BE49-F238E27FC236}">
              <a16:creationId xmlns:a16="http://schemas.microsoft.com/office/drawing/2014/main" id="{B0F4A1CA-75D4-EC4F-A596-1F6F2EC5A0E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8" name="テキスト ボックス 13267">
          <a:extLst>
            <a:ext uri="{FF2B5EF4-FFF2-40B4-BE49-F238E27FC236}">
              <a16:creationId xmlns:a16="http://schemas.microsoft.com/office/drawing/2014/main" id="{7225FE65-8B9D-E744-9CC1-063514FA362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9" name="テキスト ボックス 13268">
          <a:extLst>
            <a:ext uri="{FF2B5EF4-FFF2-40B4-BE49-F238E27FC236}">
              <a16:creationId xmlns:a16="http://schemas.microsoft.com/office/drawing/2014/main" id="{050834A6-F7A7-1A4F-B921-36B80D70E1B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0" name="テキスト ボックス 13269">
          <a:extLst>
            <a:ext uri="{FF2B5EF4-FFF2-40B4-BE49-F238E27FC236}">
              <a16:creationId xmlns:a16="http://schemas.microsoft.com/office/drawing/2014/main" id="{790C2251-9F10-A240-B252-C5FD76A78C54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1" name="テキスト ボックス 13270">
          <a:extLst>
            <a:ext uri="{FF2B5EF4-FFF2-40B4-BE49-F238E27FC236}">
              <a16:creationId xmlns:a16="http://schemas.microsoft.com/office/drawing/2014/main" id="{9E4DCE8B-123D-5644-A1FC-801B35BFB55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2" name="テキスト ボックス 13271">
          <a:extLst>
            <a:ext uri="{FF2B5EF4-FFF2-40B4-BE49-F238E27FC236}">
              <a16:creationId xmlns:a16="http://schemas.microsoft.com/office/drawing/2014/main" id="{9B2DD4EB-19F9-6B49-85D7-8E73A6EFFCB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3" name="テキスト ボックス 13272">
          <a:extLst>
            <a:ext uri="{FF2B5EF4-FFF2-40B4-BE49-F238E27FC236}">
              <a16:creationId xmlns:a16="http://schemas.microsoft.com/office/drawing/2014/main" id="{55CB361C-6082-D04E-85B0-D8911FD5F41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4" name="テキスト ボックス 13273">
          <a:extLst>
            <a:ext uri="{FF2B5EF4-FFF2-40B4-BE49-F238E27FC236}">
              <a16:creationId xmlns:a16="http://schemas.microsoft.com/office/drawing/2014/main" id="{F0263157-6C3B-7546-BE69-DB2F02FA217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5" name="テキスト ボックス 13274">
          <a:extLst>
            <a:ext uri="{FF2B5EF4-FFF2-40B4-BE49-F238E27FC236}">
              <a16:creationId xmlns:a16="http://schemas.microsoft.com/office/drawing/2014/main" id="{AE3B65E3-0294-794F-8286-406E06BEA07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6" name="テキスト ボックス 13275">
          <a:extLst>
            <a:ext uri="{FF2B5EF4-FFF2-40B4-BE49-F238E27FC236}">
              <a16:creationId xmlns:a16="http://schemas.microsoft.com/office/drawing/2014/main" id="{39DA4CAE-B70D-F847-9B00-D5BF15EF407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7" name="テキスト ボックス 13276">
          <a:extLst>
            <a:ext uri="{FF2B5EF4-FFF2-40B4-BE49-F238E27FC236}">
              <a16:creationId xmlns:a16="http://schemas.microsoft.com/office/drawing/2014/main" id="{220B8733-2306-1E42-995B-16FD0B57A30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8" name="テキスト ボックス 13277">
          <a:extLst>
            <a:ext uri="{FF2B5EF4-FFF2-40B4-BE49-F238E27FC236}">
              <a16:creationId xmlns:a16="http://schemas.microsoft.com/office/drawing/2014/main" id="{5109084F-5AB6-394C-86D2-4481C5C70F6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9" name="テキスト ボックス 13278">
          <a:extLst>
            <a:ext uri="{FF2B5EF4-FFF2-40B4-BE49-F238E27FC236}">
              <a16:creationId xmlns:a16="http://schemas.microsoft.com/office/drawing/2014/main" id="{B3BD4A7D-6DE8-ED45-8EA9-FC8E0D95E8E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0" name="テキスト ボックス 13279">
          <a:extLst>
            <a:ext uri="{FF2B5EF4-FFF2-40B4-BE49-F238E27FC236}">
              <a16:creationId xmlns:a16="http://schemas.microsoft.com/office/drawing/2014/main" id="{B53BB09B-42D6-5949-8F89-0420E4D6AE7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1" name="テキスト ボックス 13280">
          <a:extLst>
            <a:ext uri="{FF2B5EF4-FFF2-40B4-BE49-F238E27FC236}">
              <a16:creationId xmlns:a16="http://schemas.microsoft.com/office/drawing/2014/main" id="{4F27C95A-CC64-194E-8793-A354EA92438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2" name="テキスト ボックス 13281">
          <a:extLst>
            <a:ext uri="{FF2B5EF4-FFF2-40B4-BE49-F238E27FC236}">
              <a16:creationId xmlns:a16="http://schemas.microsoft.com/office/drawing/2014/main" id="{0F14AF40-4454-1E4F-AFF6-B6C2FB7F65CC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3" name="テキスト ボックス 13282">
          <a:extLst>
            <a:ext uri="{FF2B5EF4-FFF2-40B4-BE49-F238E27FC236}">
              <a16:creationId xmlns:a16="http://schemas.microsoft.com/office/drawing/2014/main" id="{02D535F7-D6D9-514F-BEB7-6C12B20F490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4" name="テキスト ボックス 13283">
          <a:extLst>
            <a:ext uri="{FF2B5EF4-FFF2-40B4-BE49-F238E27FC236}">
              <a16:creationId xmlns:a16="http://schemas.microsoft.com/office/drawing/2014/main" id="{2AE8FED8-5812-4A48-A80E-E3DA4FDBB99D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5" name="テキスト ボックス 13284">
          <a:extLst>
            <a:ext uri="{FF2B5EF4-FFF2-40B4-BE49-F238E27FC236}">
              <a16:creationId xmlns:a16="http://schemas.microsoft.com/office/drawing/2014/main" id="{AB31F7F7-3A59-A442-AFC9-18327A40BDE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6" name="テキスト ボックス 13285">
          <a:extLst>
            <a:ext uri="{FF2B5EF4-FFF2-40B4-BE49-F238E27FC236}">
              <a16:creationId xmlns:a16="http://schemas.microsoft.com/office/drawing/2014/main" id="{1CC2EDB4-95FA-1F45-A292-04FAB5D7603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7" name="テキスト ボックス 13286">
          <a:extLst>
            <a:ext uri="{FF2B5EF4-FFF2-40B4-BE49-F238E27FC236}">
              <a16:creationId xmlns:a16="http://schemas.microsoft.com/office/drawing/2014/main" id="{95DF3F85-7BC8-FE4D-B560-A119257AD83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8" name="テキスト ボックス 13287">
          <a:extLst>
            <a:ext uri="{FF2B5EF4-FFF2-40B4-BE49-F238E27FC236}">
              <a16:creationId xmlns:a16="http://schemas.microsoft.com/office/drawing/2014/main" id="{312F33EE-EA0C-9B4D-BAD5-643E14C7C64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9" name="テキスト ボックス 13288">
          <a:extLst>
            <a:ext uri="{FF2B5EF4-FFF2-40B4-BE49-F238E27FC236}">
              <a16:creationId xmlns:a16="http://schemas.microsoft.com/office/drawing/2014/main" id="{BA9B69D1-1961-7440-A607-2E9E6D83894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0" name="テキスト ボックス 13289">
          <a:extLst>
            <a:ext uri="{FF2B5EF4-FFF2-40B4-BE49-F238E27FC236}">
              <a16:creationId xmlns:a16="http://schemas.microsoft.com/office/drawing/2014/main" id="{A93EA053-78AF-8B41-B19C-8A127526E64F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1" name="テキスト ボックス 13290">
          <a:extLst>
            <a:ext uri="{FF2B5EF4-FFF2-40B4-BE49-F238E27FC236}">
              <a16:creationId xmlns:a16="http://schemas.microsoft.com/office/drawing/2014/main" id="{E81D2949-2730-D746-9A96-A00FFEA49D7A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2" name="テキスト ボックス 13291">
          <a:extLst>
            <a:ext uri="{FF2B5EF4-FFF2-40B4-BE49-F238E27FC236}">
              <a16:creationId xmlns:a16="http://schemas.microsoft.com/office/drawing/2014/main" id="{B547EC63-4787-0F4A-B008-0D1C31BCF2E4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3" name="テキスト ボックス 13292">
          <a:extLst>
            <a:ext uri="{FF2B5EF4-FFF2-40B4-BE49-F238E27FC236}">
              <a16:creationId xmlns:a16="http://schemas.microsoft.com/office/drawing/2014/main" id="{9054E9EC-6D67-4441-9AC7-BF1AEF5AB0D7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4" name="テキスト ボックス 13293">
          <a:extLst>
            <a:ext uri="{FF2B5EF4-FFF2-40B4-BE49-F238E27FC236}">
              <a16:creationId xmlns:a16="http://schemas.microsoft.com/office/drawing/2014/main" id="{870162AA-DF76-4C48-816E-277F3CCB429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5" name="テキスト ボックス 13294">
          <a:extLst>
            <a:ext uri="{FF2B5EF4-FFF2-40B4-BE49-F238E27FC236}">
              <a16:creationId xmlns:a16="http://schemas.microsoft.com/office/drawing/2014/main" id="{A606C47B-AD01-6E46-8D8C-A1F86BC8218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6" name="テキスト ボックス 13295">
          <a:extLst>
            <a:ext uri="{FF2B5EF4-FFF2-40B4-BE49-F238E27FC236}">
              <a16:creationId xmlns:a16="http://schemas.microsoft.com/office/drawing/2014/main" id="{3C58CFB3-FF59-E747-B96D-953FF853023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7" name="テキスト ボックス 13296">
          <a:extLst>
            <a:ext uri="{FF2B5EF4-FFF2-40B4-BE49-F238E27FC236}">
              <a16:creationId xmlns:a16="http://schemas.microsoft.com/office/drawing/2014/main" id="{8466C842-650C-6E41-9055-15087073DF24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8" name="テキスト ボックス 13297">
          <a:extLst>
            <a:ext uri="{FF2B5EF4-FFF2-40B4-BE49-F238E27FC236}">
              <a16:creationId xmlns:a16="http://schemas.microsoft.com/office/drawing/2014/main" id="{0D3A4CC4-D441-7A4B-AB24-5400CF1270D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9" name="テキスト ボックス 13298">
          <a:extLst>
            <a:ext uri="{FF2B5EF4-FFF2-40B4-BE49-F238E27FC236}">
              <a16:creationId xmlns:a16="http://schemas.microsoft.com/office/drawing/2014/main" id="{896D5488-86CE-6946-A1D9-7A5B2FF6832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0" name="テキスト ボックス 13299">
          <a:extLst>
            <a:ext uri="{FF2B5EF4-FFF2-40B4-BE49-F238E27FC236}">
              <a16:creationId xmlns:a16="http://schemas.microsoft.com/office/drawing/2014/main" id="{66E62BE9-F7B0-2641-A640-2FD6CE6A4CA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1" name="テキスト ボックス 13300">
          <a:extLst>
            <a:ext uri="{FF2B5EF4-FFF2-40B4-BE49-F238E27FC236}">
              <a16:creationId xmlns:a16="http://schemas.microsoft.com/office/drawing/2014/main" id="{E337FDD1-16B9-BF46-856C-C105EC6B4D8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2" name="テキスト ボックス 13301">
          <a:extLst>
            <a:ext uri="{FF2B5EF4-FFF2-40B4-BE49-F238E27FC236}">
              <a16:creationId xmlns:a16="http://schemas.microsoft.com/office/drawing/2014/main" id="{6F132568-4C33-E141-BCE7-E758EDABF56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3" name="テキスト ボックス 13302">
          <a:extLst>
            <a:ext uri="{FF2B5EF4-FFF2-40B4-BE49-F238E27FC236}">
              <a16:creationId xmlns:a16="http://schemas.microsoft.com/office/drawing/2014/main" id="{0DFA4024-65C1-4640-BD3F-1F9C2EC988BA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4" name="テキスト ボックス 13303">
          <a:extLst>
            <a:ext uri="{FF2B5EF4-FFF2-40B4-BE49-F238E27FC236}">
              <a16:creationId xmlns:a16="http://schemas.microsoft.com/office/drawing/2014/main" id="{8A0CD336-110F-7A47-B474-587AEC8ADECA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5" name="テキスト ボックス 13304">
          <a:extLst>
            <a:ext uri="{FF2B5EF4-FFF2-40B4-BE49-F238E27FC236}">
              <a16:creationId xmlns:a16="http://schemas.microsoft.com/office/drawing/2014/main" id="{59DC7CF5-7306-BD43-801E-BF8130543FA8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6" name="テキスト ボックス 13305">
          <a:extLst>
            <a:ext uri="{FF2B5EF4-FFF2-40B4-BE49-F238E27FC236}">
              <a16:creationId xmlns:a16="http://schemas.microsoft.com/office/drawing/2014/main" id="{09B2783F-B356-9447-BE88-B76B4DC40206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7" name="テキスト ボックス 13306">
          <a:extLst>
            <a:ext uri="{FF2B5EF4-FFF2-40B4-BE49-F238E27FC236}">
              <a16:creationId xmlns:a16="http://schemas.microsoft.com/office/drawing/2014/main" id="{9E4CD4F7-F87D-3F48-9809-04AA1393783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8" name="テキスト ボックス 13307">
          <a:extLst>
            <a:ext uri="{FF2B5EF4-FFF2-40B4-BE49-F238E27FC236}">
              <a16:creationId xmlns:a16="http://schemas.microsoft.com/office/drawing/2014/main" id="{15DC0613-531F-7044-892D-CD5BF2A0F71C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9" name="テキスト ボックス 13308">
          <a:extLst>
            <a:ext uri="{FF2B5EF4-FFF2-40B4-BE49-F238E27FC236}">
              <a16:creationId xmlns:a16="http://schemas.microsoft.com/office/drawing/2014/main" id="{73AD90B7-EC35-1D48-B855-C25CDDFA37D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10" name="テキスト ボックス 13309">
          <a:extLst>
            <a:ext uri="{FF2B5EF4-FFF2-40B4-BE49-F238E27FC236}">
              <a16:creationId xmlns:a16="http://schemas.microsoft.com/office/drawing/2014/main" id="{817E735E-7FB9-3F4A-8A60-DC7A311C9EA7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1" name="テキスト ボックス 13310">
          <a:extLst>
            <a:ext uri="{FF2B5EF4-FFF2-40B4-BE49-F238E27FC236}">
              <a16:creationId xmlns:a16="http://schemas.microsoft.com/office/drawing/2014/main" id="{77E8D516-DC7D-D147-B3B5-CCB75EFBDC7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2" name="テキスト ボックス 13311">
          <a:extLst>
            <a:ext uri="{FF2B5EF4-FFF2-40B4-BE49-F238E27FC236}">
              <a16:creationId xmlns:a16="http://schemas.microsoft.com/office/drawing/2014/main" id="{C2E87217-2E10-AE45-8408-0B30486CBE2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3" name="テキスト ボックス 13312">
          <a:extLst>
            <a:ext uri="{FF2B5EF4-FFF2-40B4-BE49-F238E27FC236}">
              <a16:creationId xmlns:a16="http://schemas.microsoft.com/office/drawing/2014/main" id="{984B3A9C-86FF-B948-999A-702C9E33F6A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4" name="テキスト ボックス 13313">
          <a:extLst>
            <a:ext uri="{FF2B5EF4-FFF2-40B4-BE49-F238E27FC236}">
              <a16:creationId xmlns:a16="http://schemas.microsoft.com/office/drawing/2014/main" id="{7872DC67-E52C-4B44-B321-AB1CB3525A7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5" name="テキスト ボックス 13314">
          <a:extLst>
            <a:ext uri="{FF2B5EF4-FFF2-40B4-BE49-F238E27FC236}">
              <a16:creationId xmlns:a16="http://schemas.microsoft.com/office/drawing/2014/main" id="{111B8730-E4AE-A440-8897-2A365488B40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6" name="テキスト ボックス 13315">
          <a:extLst>
            <a:ext uri="{FF2B5EF4-FFF2-40B4-BE49-F238E27FC236}">
              <a16:creationId xmlns:a16="http://schemas.microsoft.com/office/drawing/2014/main" id="{9B65CCBC-2BF8-2F45-92F0-B67E5E1EB16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7" name="テキスト ボックス 13316">
          <a:extLst>
            <a:ext uri="{FF2B5EF4-FFF2-40B4-BE49-F238E27FC236}">
              <a16:creationId xmlns:a16="http://schemas.microsoft.com/office/drawing/2014/main" id="{F148E753-F3C4-DD46-A7EE-2C9B665C4EE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8" name="テキスト ボックス 13317">
          <a:extLst>
            <a:ext uri="{FF2B5EF4-FFF2-40B4-BE49-F238E27FC236}">
              <a16:creationId xmlns:a16="http://schemas.microsoft.com/office/drawing/2014/main" id="{6FAD7D5D-A8A7-9C44-A3A9-B50794B4651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9" name="テキスト ボックス 13318">
          <a:extLst>
            <a:ext uri="{FF2B5EF4-FFF2-40B4-BE49-F238E27FC236}">
              <a16:creationId xmlns:a16="http://schemas.microsoft.com/office/drawing/2014/main" id="{DF6B50CB-2709-9847-9249-14FE5FEB2CB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0" name="テキスト ボックス 13319">
          <a:extLst>
            <a:ext uri="{FF2B5EF4-FFF2-40B4-BE49-F238E27FC236}">
              <a16:creationId xmlns:a16="http://schemas.microsoft.com/office/drawing/2014/main" id="{FFEFDC17-61B9-524A-8971-F7978359BAC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1" name="テキスト ボックス 13320">
          <a:extLst>
            <a:ext uri="{FF2B5EF4-FFF2-40B4-BE49-F238E27FC236}">
              <a16:creationId xmlns:a16="http://schemas.microsoft.com/office/drawing/2014/main" id="{A9067555-FEED-F141-9DDB-857BFCEC631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2" name="テキスト ボックス 13321">
          <a:extLst>
            <a:ext uri="{FF2B5EF4-FFF2-40B4-BE49-F238E27FC236}">
              <a16:creationId xmlns:a16="http://schemas.microsoft.com/office/drawing/2014/main" id="{8A68E063-909A-4A4F-AF39-3525E05727D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3" name="テキスト ボックス 13322">
          <a:extLst>
            <a:ext uri="{FF2B5EF4-FFF2-40B4-BE49-F238E27FC236}">
              <a16:creationId xmlns:a16="http://schemas.microsoft.com/office/drawing/2014/main" id="{3B1B35DF-BB03-2C49-BCD6-D79980BD55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4" name="テキスト ボックス 13323">
          <a:extLst>
            <a:ext uri="{FF2B5EF4-FFF2-40B4-BE49-F238E27FC236}">
              <a16:creationId xmlns:a16="http://schemas.microsoft.com/office/drawing/2014/main" id="{F3E2E698-2FFE-6A49-B917-28B646DD6C3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5" name="テキスト ボックス 13324">
          <a:extLst>
            <a:ext uri="{FF2B5EF4-FFF2-40B4-BE49-F238E27FC236}">
              <a16:creationId xmlns:a16="http://schemas.microsoft.com/office/drawing/2014/main" id="{9BAB6266-2E3D-554E-99FB-A8A17E53CC8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6" name="テキスト ボックス 13325">
          <a:extLst>
            <a:ext uri="{FF2B5EF4-FFF2-40B4-BE49-F238E27FC236}">
              <a16:creationId xmlns:a16="http://schemas.microsoft.com/office/drawing/2014/main" id="{0727AB5E-CB89-9147-910D-F97822ACD76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7" name="テキスト ボックス 13326">
          <a:extLst>
            <a:ext uri="{FF2B5EF4-FFF2-40B4-BE49-F238E27FC236}">
              <a16:creationId xmlns:a16="http://schemas.microsoft.com/office/drawing/2014/main" id="{BB576303-665A-8E41-A5F6-7D8E252939F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8" name="テキスト ボックス 13327">
          <a:extLst>
            <a:ext uri="{FF2B5EF4-FFF2-40B4-BE49-F238E27FC236}">
              <a16:creationId xmlns:a16="http://schemas.microsoft.com/office/drawing/2014/main" id="{F9994E97-A096-FF49-A1B5-9B4C8C0DEE1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9" name="テキスト ボックス 13328">
          <a:extLst>
            <a:ext uri="{FF2B5EF4-FFF2-40B4-BE49-F238E27FC236}">
              <a16:creationId xmlns:a16="http://schemas.microsoft.com/office/drawing/2014/main" id="{D090539F-2B06-264F-B162-F62C1E70288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0" name="テキスト ボックス 13329">
          <a:extLst>
            <a:ext uri="{FF2B5EF4-FFF2-40B4-BE49-F238E27FC236}">
              <a16:creationId xmlns:a16="http://schemas.microsoft.com/office/drawing/2014/main" id="{A1FAF7F6-F2EA-DE4B-B0D6-3E4D18E7614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1" name="テキスト ボックス 13330">
          <a:extLst>
            <a:ext uri="{FF2B5EF4-FFF2-40B4-BE49-F238E27FC236}">
              <a16:creationId xmlns:a16="http://schemas.microsoft.com/office/drawing/2014/main" id="{FFFC28F9-8D5B-E145-BD57-EDB794C6FFA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2" name="テキスト ボックス 13331">
          <a:extLst>
            <a:ext uri="{FF2B5EF4-FFF2-40B4-BE49-F238E27FC236}">
              <a16:creationId xmlns:a16="http://schemas.microsoft.com/office/drawing/2014/main" id="{01A3B7FE-2196-5844-9097-983A538196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3" name="テキスト ボックス 13332">
          <a:extLst>
            <a:ext uri="{FF2B5EF4-FFF2-40B4-BE49-F238E27FC236}">
              <a16:creationId xmlns:a16="http://schemas.microsoft.com/office/drawing/2014/main" id="{AF69381C-587F-D046-A560-B0D64B62F7B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4" name="テキスト ボックス 13333">
          <a:extLst>
            <a:ext uri="{FF2B5EF4-FFF2-40B4-BE49-F238E27FC236}">
              <a16:creationId xmlns:a16="http://schemas.microsoft.com/office/drawing/2014/main" id="{2ADB197C-4F92-934B-9009-2DA76D82AEA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5" name="テキスト ボックス 13334">
          <a:extLst>
            <a:ext uri="{FF2B5EF4-FFF2-40B4-BE49-F238E27FC236}">
              <a16:creationId xmlns:a16="http://schemas.microsoft.com/office/drawing/2014/main" id="{7F69CB37-EC3B-7A49-BB37-04FC36491AF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6" name="テキスト ボックス 13335">
          <a:extLst>
            <a:ext uri="{FF2B5EF4-FFF2-40B4-BE49-F238E27FC236}">
              <a16:creationId xmlns:a16="http://schemas.microsoft.com/office/drawing/2014/main" id="{740DD2CB-8E6B-9242-B955-0B2228E50DE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7" name="テキスト ボックス 13336">
          <a:extLst>
            <a:ext uri="{FF2B5EF4-FFF2-40B4-BE49-F238E27FC236}">
              <a16:creationId xmlns:a16="http://schemas.microsoft.com/office/drawing/2014/main" id="{60F6AC0A-D039-F04B-B144-A0E01F252D0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8" name="テキスト ボックス 13337">
          <a:extLst>
            <a:ext uri="{FF2B5EF4-FFF2-40B4-BE49-F238E27FC236}">
              <a16:creationId xmlns:a16="http://schemas.microsoft.com/office/drawing/2014/main" id="{BEA15688-2C01-4C42-9E12-6A1612130C0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9" name="テキスト ボックス 13338">
          <a:extLst>
            <a:ext uri="{FF2B5EF4-FFF2-40B4-BE49-F238E27FC236}">
              <a16:creationId xmlns:a16="http://schemas.microsoft.com/office/drawing/2014/main" id="{93848E10-790D-E549-816A-2099D99DA0D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0" name="テキスト ボックス 13339">
          <a:extLst>
            <a:ext uri="{FF2B5EF4-FFF2-40B4-BE49-F238E27FC236}">
              <a16:creationId xmlns:a16="http://schemas.microsoft.com/office/drawing/2014/main" id="{4A197FE4-778E-9D48-8DE5-FC418FDDF17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1" name="テキスト ボックス 13340">
          <a:extLst>
            <a:ext uri="{FF2B5EF4-FFF2-40B4-BE49-F238E27FC236}">
              <a16:creationId xmlns:a16="http://schemas.microsoft.com/office/drawing/2014/main" id="{3874C2E9-76E1-FF4D-B97B-5D2B47E1105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2" name="テキスト ボックス 13341">
          <a:extLst>
            <a:ext uri="{FF2B5EF4-FFF2-40B4-BE49-F238E27FC236}">
              <a16:creationId xmlns:a16="http://schemas.microsoft.com/office/drawing/2014/main" id="{EC310311-628D-BA43-BAB1-4BA59741766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3" name="テキスト ボックス 13342">
          <a:extLst>
            <a:ext uri="{FF2B5EF4-FFF2-40B4-BE49-F238E27FC236}">
              <a16:creationId xmlns:a16="http://schemas.microsoft.com/office/drawing/2014/main" id="{AB3CB37A-9319-B442-8634-BF11D9289BD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4" name="テキスト ボックス 13343">
          <a:extLst>
            <a:ext uri="{FF2B5EF4-FFF2-40B4-BE49-F238E27FC236}">
              <a16:creationId xmlns:a16="http://schemas.microsoft.com/office/drawing/2014/main" id="{37EB50F7-A617-D84C-9070-252AEDD78EA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5" name="テキスト ボックス 13344">
          <a:extLst>
            <a:ext uri="{FF2B5EF4-FFF2-40B4-BE49-F238E27FC236}">
              <a16:creationId xmlns:a16="http://schemas.microsoft.com/office/drawing/2014/main" id="{44A316D7-6C0C-F349-BDE7-A01F3E921B3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6" name="テキスト ボックス 13345">
          <a:extLst>
            <a:ext uri="{FF2B5EF4-FFF2-40B4-BE49-F238E27FC236}">
              <a16:creationId xmlns:a16="http://schemas.microsoft.com/office/drawing/2014/main" id="{1D152001-D55A-5640-9B47-77595AFA97F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7" name="テキスト ボックス 13346">
          <a:extLst>
            <a:ext uri="{FF2B5EF4-FFF2-40B4-BE49-F238E27FC236}">
              <a16:creationId xmlns:a16="http://schemas.microsoft.com/office/drawing/2014/main" id="{FC56B185-421C-E943-B4FD-A6F43419BC9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8" name="テキスト ボックス 13347">
          <a:extLst>
            <a:ext uri="{FF2B5EF4-FFF2-40B4-BE49-F238E27FC236}">
              <a16:creationId xmlns:a16="http://schemas.microsoft.com/office/drawing/2014/main" id="{F4069C62-52BC-7B43-B45A-E9D15EABABB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9" name="テキスト ボックス 13348">
          <a:extLst>
            <a:ext uri="{FF2B5EF4-FFF2-40B4-BE49-F238E27FC236}">
              <a16:creationId xmlns:a16="http://schemas.microsoft.com/office/drawing/2014/main" id="{49CD4871-A467-F447-BFCE-FA02373D945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0" name="テキスト ボックス 13349">
          <a:extLst>
            <a:ext uri="{FF2B5EF4-FFF2-40B4-BE49-F238E27FC236}">
              <a16:creationId xmlns:a16="http://schemas.microsoft.com/office/drawing/2014/main" id="{EA3E696C-8F28-C749-9402-2CBEB2E4FA2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1" name="テキスト ボックス 13350">
          <a:extLst>
            <a:ext uri="{FF2B5EF4-FFF2-40B4-BE49-F238E27FC236}">
              <a16:creationId xmlns:a16="http://schemas.microsoft.com/office/drawing/2014/main" id="{41D5045C-78B0-0A4E-996D-4BA6B9243C9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2" name="テキスト ボックス 13351">
          <a:extLst>
            <a:ext uri="{FF2B5EF4-FFF2-40B4-BE49-F238E27FC236}">
              <a16:creationId xmlns:a16="http://schemas.microsoft.com/office/drawing/2014/main" id="{CA8304CD-2782-1A46-971D-D301E8FDD12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3" name="テキスト ボックス 13352">
          <a:extLst>
            <a:ext uri="{FF2B5EF4-FFF2-40B4-BE49-F238E27FC236}">
              <a16:creationId xmlns:a16="http://schemas.microsoft.com/office/drawing/2014/main" id="{4B44212D-BD96-B643-BDED-49D2880CDBF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4" name="テキスト ボックス 13353">
          <a:extLst>
            <a:ext uri="{FF2B5EF4-FFF2-40B4-BE49-F238E27FC236}">
              <a16:creationId xmlns:a16="http://schemas.microsoft.com/office/drawing/2014/main" id="{0755E5DA-F28C-D542-B475-656AD794D9F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5" name="テキスト ボックス 13354">
          <a:extLst>
            <a:ext uri="{FF2B5EF4-FFF2-40B4-BE49-F238E27FC236}">
              <a16:creationId xmlns:a16="http://schemas.microsoft.com/office/drawing/2014/main" id="{476A6BB7-183B-D94E-8808-61009190F99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6" name="テキスト ボックス 13355">
          <a:extLst>
            <a:ext uri="{FF2B5EF4-FFF2-40B4-BE49-F238E27FC236}">
              <a16:creationId xmlns:a16="http://schemas.microsoft.com/office/drawing/2014/main" id="{2794FD6C-90F5-EF41-BEF8-D01F297C78B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7" name="テキスト ボックス 13356">
          <a:extLst>
            <a:ext uri="{FF2B5EF4-FFF2-40B4-BE49-F238E27FC236}">
              <a16:creationId xmlns:a16="http://schemas.microsoft.com/office/drawing/2014/main" id="{FF19EAAF-0A13-6747-AD39-7AAC633AD37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8" name="テキスト ボックス 13357">
          <a:extLst>
            <a:ext uri="{FF2B5EF4-FFF2-40B4-BE49-F238E27FC236}">
              <a16:creationId xmlns:a16="http://schemas.microsoft.com/office/drawing/2014/main" id="{11AE7BD5-E24D-7D46-AF06-E290DE3C50C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9" name="テキスト ボックス 13358">
          <a:extLst>
            <a:ext uri="{FF2B5EF4-FFF2-40B4-BE49-F238E27FC236}">
              <a16:creationId xmlns:a16="http://schemas.microsoft.com/office/drawing/2014/main" id="{581DA0B4-5503-1745-9308-41E608BE211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0" name="テキスト ボックス 13359">
          <a:extLst>
            <a:ext uri="{FF2B5EF4-FFF2-40B4-BE49-F238E27FC236}">
              <a16:creationId xmlns:a16="http://schemas.microsoft.com/office/drawing/2014/main" id="{D209BE8C-BE56-C842-887E-14690E632F5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1" name="テキスト ボックス 13360">
          <a:extLst>
            <a:ext uri="{FF2B5EF4-FFF2-40B4-BE49-F238E27FC236}">
              <a16:creationId xmlns:a16="http://schemas.microsoft.com/office/drawing/2014/main" id="{8FF13AEC-95AD-C84E-B212-0D42DFE0851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2" name="テキスト ボックス 13361">
          <a:extLst>
            <a:ext uri="{FF2B5EF4-FFF2-40B4-BE49-F238E27FC236}">
              <a16:creationId xmlns:a16="http://schemas.microsoft.com/office/drawing/2014/main" id="{DA8451AC-67E5-8846-A26C-CCA4AAD65AE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3" name="テキスト ボックス 13362">
          <a:extLst>
            <a:ext uri="{FF2B5EF4-FFF2-40B4-BE49-F238E27FC236}">
              <a16:creationId xmlns:a16="http://schemas.microsoft.com/office/drawing/2014/main" id="{C6E8312B-411A-9B47-92F0-70AFA916A17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4" name="テキスト ボックス 13363">
          <a:extLst>
            <a:ext uri="{FF2B5EF4-FFF2-40B4-BE49-F238E27FC236}">
              <a16:creationId xmlns:a16="http://schemas.microsoft.com/office/drawing/2014/main" id="{FFF5F80C-638D-4B48-8373-20F1A8E134B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5" name="テキスト ボックス 13364">
          <a:extLst>
            <a:ext uri="{FF2B5EF4-FFF2-40B4-BE49-F238E27FC236}">
              <a16:creationId xmlns:a16="http://schemas.microsoft.com/office/drawing/2014/main" id="{70D08891-E473-0A4F-894F-ADBB7951878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6" name="テキスト ボックス 13365">
          <a:extLst>
            <a:ext uri="{FF2B5EF4-FFF2-40B4-BE49-F238E27FC236}">
              <a16:creationId xmlns:a16="http://schemas.microsoft.com/office/drawing/2014/main" id="{AD3995B4-E046-EB4A-B323-703BE4AD55D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359833</xdr:colOff>
      <xdr:row>7</xdr:row>
      <xdr:rowOff>262466</xdr:rowOff>
    </xdr:from>
    <xdr:ext cx="65" cy="344453"/>
    <xdr:sp macro="" textlink="">
      <xdr:nvSpPr>
        <xdr:cNvPr id="13367" name="テキスト ボックス 13366">
          <a:extLst>
            <a:ext uri="{FF2B5EF4-FFF2-40B4-BE49-F238E27FC236}">
              <a16:creationId xmlns:a16="http://schemas.microsoft.com/office/drawing/2014/main" id="{6400AC44-49F1-C643-9FFD-97782985381A}"/>
            </a:ext>
          </a:extLst>
        </xdr:cNvPr>
        <xdr:cNvSpPr txBox="1"/>
      </xdr:nvSpPr>
      <xdr:spPr>
        <a:xfrm>
          <a:off x="142917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68" name="テキスト ボックス 13367">
          <a:extLst>
            <a:ext uri="{FF2B5EF4-FFF2-40B4-BE49-F238E27FC236}">
              <a16:creationId xmlns:a16="http://schemas.microsoft.com/office/drawing/2014/main" id="{E122E755-F35F-6444-89B3-54F80013D92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69" name="テキスト ボックス 13368">
          <a:extLst>
            <a:ext uri="{FF2B5EF4-FFF2-40B4-BE49-F238E27FC236}">
              <a16:creationId xmlns:a16="http://schemas.microsoft.com/office/drawing/2014/main" id="{A6E39C68-ACE9-4546-BDF4-504F5F51FFA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0" name="テキスト ボックス 13369">
          <a:extLst>
            <a:ext uri="{FF2B5EF4-FFF2-40B4-BE49-F238E27FC236}">
              <a16:creationId xmlns:a16="http://schemas.microsoft.com/office/drawing/2014/main" id="{D47B7898-D275-F542-BEA3-7D963DC2AA2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1" name="テキスト ボックス 13370">
          <a:extLst>
            <a:ext uri="{FF2B5EF4-FFF2-40B4-BE49-F238E27FC236}">
              <a16:creationId xmlns:a16="http://schemas.microsoft.com/office/drawing/2014/main" id="{B9F743B3-4396-BA4F-BCA4-CB58012986C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2" name="テキスト ボックス 13371">
          <a:extLst>
            <a:ext uri="{FF2B5EF4-FFF2-40B4-BE49-F238E27FC236}">
              <a16:creationId xmlns:a16="http://schemas.microsoft.com/office/drawing/2014/main" id="{88216C90-B408-8644-95C3-D42B6305011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3" name="テキスト ボックス 13372">
          <a:extLst>
            <a:ext uri="{FF2B5EF4-FFF2-40B4-BE49-F238E27FC236}">
              <a16:creationId xmlns:a16="http://schemas.microsoft.com/office/drawing/2014/main" id="{850F3CA3-778E-0841-AAFD-B15EF071E63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4" name="テキスト ボックス 13373">
          <a:extLst>
            <a:ext uri="{FF2B5EF4-FFF2-40B4-BE49-F238E27FC236}">
              <a16:creationId xmlns:a16="http://schemas.microsoft.com/office/drawing/2014/main" id="{4BE6B184-F0C1-DF46-8E4B-9537533D2B9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5" name="テキスト ボックス 13374">
          <a:extLst>
            <a:ext uri="{FF2B5EF4-FFF2-40B4-BE49-F238E27FC236}">
              <a16:creationId xmlns:a16="http://schemas.microsoft.com/office/drawing/2014/main" id="{C45B6BA7-D74B-9B4F-B57A-BF0B89A6BB6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6" name="テキスト ボックス 13375">
          <a:extLst>
            <a:ext uri="{FF2B5EF4-FFF2-40B4-BE49-F238E27FC236}">
              <a16:creationId xmlns:a16="http://schemas.microsoft.com/office/drawing/2014/main" id="{EC9B38DE-76F6-2A4B-8747-8CC93680F7A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7" name="テキスト ボックス 13376">
          <a:extLst>
            <a:ext uri="{FF2B5EF4-FFF2-40B4-BE49-F238E27FC236}">
              <a16:creationId xmlns:a16="http://schemas.microsoft.com/office/drawing/2014/main" id="{D637CC9E-A8C4-2749-8A37-F8E8D65BBED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8" name="テキスト ボックス 13377">
          <a:extLst>
            <a:ext uri="{FF2B5EF4-FFF2-40B4-BE49-F238E27FC236}">
              <a16:creationId xmlns:a16="http://schemas.microsoft.com/office/drawing/2014/main" id="{4151DDEA-B7F2-B44F-BA1E-D74C7323A58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9" name="テキスト ボックス 13378">
          <a:extLst>
            <a:ext uri="{FF2B5EF4-FFF2-40B4-BE49-F238E27FC236}">
              <a16:creationId xmlns:a16="http://schemas.microsoft.com/office/drawing/2014/main" id="{ED6AC9C6-4091-764E-B974-E870D60C4FF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0" name="テキスト ボックス 13379">
          <a:extLst>
            <a:ext uri="{FF2B5EF4-FFF2-40B4-BE49-F238E27FC236}">
              <a16:creationId xmlns:a16="http://schemas.microsoft.com/office/drawing/2014/main" id="{45F66418-75CF-1C41-9B91-FAB82B82431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1" name="テキスト ボックス 13380">
          <a:extLst>
            <a:ext uri="{FF2B5EF4-FFF2-40B4-BE49-F238E27FC236}">
              <a16:creationId xmlns:a16="http://schemas.microsoft.com/office/drawing/2014/main" id="{689CE543-F168-1340-9A00-8A562BECEDF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2" name="テキスト ボックス 13381">
          <a:extLst>
            <a:ext uri="{FF2B5EF4-FFF2-40B4-BE49-F238E27FC236}">
              <a16:creationId xmlns:a16="http://schemas.microsoft.com/office/drawing/2014/main" id="{19D90F95-E2B8-D045-AC05-8D4C14F19E5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3" name="テキスト ボックス 13382">
          <a:extLst>
            <a:ext uri="{FF2B5EF4-FFF2-40B4-BE49-F238E27FC236}">
              <a16:creationId xmlns:a16="http://schemas.microsoft.com/office/drawing/2014/main" id="{3E4C0063-5A96-D049-899A-EE4967577AA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4" name="テキスト ボックス 13383">
          <a:extLst>
            <a:ext uri="{FF2B5EF4-FFF2-40B4-BE49-F238E27FC236}">
              <a16:creationId xmlns:a16="http://schemas.microsoft.com/office/drawing/2014/main" id="{B5A77192-5346-504B-80A3-16893122111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5" name="テキスト ボックス 13384">
          <a:extLst>
            <a:ext uri="{FF2B5EF4-FFF2-40B4-BE49-F238E27FC236}">
              <a16:creationId xmlns:a16="http://schemas.microsoft.com/office/drawing/2014/main" id="{20B1E2B6-3707-8B48-B440-B971B94E484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6" name="テキスト ボックス 13385">
          <a:extLst>
            <a:ext uri="{FF2B5EF4-FFF2-40B4-BE49-F238E27FC236}">
              <a16:creationId xmlns:a16="http://schemas.microsoft.com/office/drawing/2014/main" id="{C5FE5505-0D6F-B141-920A-DD53458ADCF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7" name="テキスト ボックス 13386">
          <a:extLst>
            <a:ext uri="{FF2B5EF4-FFF2-40B4-BE49-F238E27FC236}">
              <a16:creationId xmlns:a16="http://schemas.microsoft.com/office/drawing/2014/main" id="{154D30DC-8613-AE41-A015-8AA1A2CC6B3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8" name="テキスト ボックス 13387">
          <a:extLst>
            <a:ext uri="{FF2B5EF4-FFF2-40B4-BE49-F238E27FC236}">
              <a16:creationId xmlns:a16="http://schemas.microsoft.com/office/drawing/2014/main" id="{C5A96F6A-162D-9F4B-9166-B282D5CAF88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9" name="テキスト ボックス 13388">
          <a:extLst>
            <a:ext uri="{FF2B5EF4-FFF2-40B4-BE49-F238E27FC236}">
              <a16:creationId xmlns:a16="http://schemas.microsoft.com/office/drawing/2014/main" id="{3FAF03E0-507B-DE4A-AC4F-238D4D6B571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0" name="テキスト ボックス 13389">
          <a:extLst>
            <a:ext uri="{FF2B5EF4-FFF2-40B4-BE49-F238E27FC236}">
              <a16:creationId xmlns:a16="http://schemas.microsoft.com/office/drawing/2014/main" id="{2C1A27F4-82D2-B140-9B35-CC7A7376262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1" name="テキスト ボックス 13390">
          <a:extLst>
            <a:ext uri="{FF2B5EF4-FFF2-40B4-BE49-F238E27FC236}">
              <a16:creationId xmlns:a16="http://schemas.microsoft.com/office/drawing/2014/main" id="{3FC6A496-156B-4E4C-B437-F82A706CD91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2" name="テキスト ボックス 13391">
          <a:extLst>
            <a:ext uri="{FF2B5EF4-FFF2-40B4-BE49-F238E27FC236}">
              <a16:creationId xmlns:a16="http://schemas.microsoft.com/office/drawing/2014/main" id="{502C2BC2-9098-9E4E-AA78-84185925323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3" name="テキスト ボックス 13392">
          <a:extLst>
            <a:ext uri="{FF2B5EF4-FFF2-40B4-BE49-F238E27FC236}">
              <a16:creationId xmlns:a16="http://schemas.microsoft.com/office/drawing/2014/main" id="{7DAB8C39-6670-5E4F-BA5C-1D66E67DB80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4" name="テキスト ボックス 13393">
          <a:extLst>
            <a:ext uri="{FF2B5EF4-FFF2-40B4-BE49-F238E27FC236}">
              <a16:creationId xmlns:a16="http://schemas.microsoft.com/office/drawing/2014/main" id="{D4DB6B43-65B5-4046-8E9C-3164AEB536E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5" name="テキスト ボックス 13394">
          <a:extLst>
            <a:ext uri="{FF2B5EF4-FFF2-40B4-BE49-F238E27FC236}">
              <a16:creationId xmlns:a16="http://schemas.microsoft.com/office/drawing/2014/main" id="{022753B6-C51D-4B4D-973B-C0832ED6638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6" name="テキスト ボックス 13395">
          <a:extLst>
            <a:ext uri="{FF2B5EF4-FFF2-40B4-BE49-F238E27FC236}">
              <a16:creationId xmlns:a16="http://schemas.microsoft.com/office/drawing/2014/main" id="{A8FF7985-E8B3-CB42-92FE-38BE689FE20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7" name="テキスト ボックス 13396">
          <a:extLst>
            <a:ext uri="{FF2B5EF4-FFF2-40B4-BE49-F238E27FC236}">
              <a16:creationId xmlns:a16="http://schemas.microsoft.com/office/drawing/2014/main" id="{B5AE3333-91DC-4147-B3F9-277D25FB857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8" name="テキスト ボックス 13397">
          <a:extLst>
            <a:ext uri="{FF2B5EF4-FFF2-40B4-BE49-F238E27FC236}">
              <a16:creationId xmlns:a16="http://schemas.microsoft.com/office/drawing/2014/main" id="{457A113D-7B48-A74E-AE52-75A3ED673EB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9" name="テキスト ボックス 13398">
          <a:extLst>
            <a:ext uri="{FF2B5EF4-FFF2-40B4-BE49-F238E27FC236}">
              <a16:creationId xmlns:a16="http://schemas.microsoft.com/office/drawing/2014/main" id="{23E6275F-BAED-8E4C-A03B-0E3F9046DE3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0" name="テキスト ボックス 13399">
          <a:extLst>
            <a:ext uri="{FF2B5EF4-FFF2-40B4-BE49-F238E27FC236}">
              <a16:creationId xmlns:a16="http://schemas.microsoft.com/office/drawing/2014/main" id="{C9D8878D-D82C-084B-865C-1DBF29D8E38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1" name="テキスト ボックス 13400">
          <a:extLst>
            <a:ext uri="{FF2B5EF4-FFF2-40B4-BE49-F238E27FC236}">
              <a16:creationId xmlns:a16="http://schemas.microsoft.com/office/drawing/2014/main" id="{6A2B0051-96DB-5746-9336-DC7E27F24F2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2" name="テキスト ボックス 13401">
          <a:extLst>
            <a:ext uri="{FF2B5EF4-FFF2-40B4-BE49-F238E27FC236}">
              <a16:creationId xmlns:a16="http://schemas.microsoft.com/office/drawing/2014/main" id="{BA58643E-6391-3841-A79D-2C784AC13F2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3" name="テキスト ボックス 13402">
          <a:extLst>
            <a:ext uri="{FF2B5EF4-FFF2-40B4-BE49-F238E27FC236}">
              <a16:creationId xmlns:a16="http://schemas.microsoft.com/office/drawing/2014/main" id="{323D55E3-1C3B-0847-82B5-34C00653C4F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4" name="テキスト ボックス 13403">
          <a:extLst>
            <a:ext uri="{FF2B5EF4-FFF2-40B4-BE49-F238E27FC236}">
              <a16:creationId xmlns:a16="http://schemas.microsoft.com/office/drawing/2014/main" id="{EA332683-6A8E-9C4A-9344-2E824534D40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5" name="テキスト ボックス 13404">
          <a:extLst>
            <a:ext uri="{FF2B5EF4-FFF2-40B4-BE49-F238E27FC236}">
              <a16:creationId xmlns:a16="http://schemas.microsoft.com/office/drawing/2014/main" id="{14AAF3FB-115F-2E41-856C-F0FC31DD6C3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6" name="テキスト ボックス 13405">
          <a:extLst>
            <a:ext uri="{FF2B5EF4-FFF2-40B4-BE49-F238E27FC236}">
              <a16:creationId xmlns:a16="http://schemas.microsoft.com/office/drawing/2014/main" id="{DAC78714-FA4D-494A-BFB6-5ACAB25C551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7" name="テキスト ボックス 13406">
          <a:extLst>
            <a:ext uri="{FF2B5EF4-FFF2-40B4-BE49-F238E27FC236}">
              <a16:creationId xmlns:a16="http://schemas.microsoft.com/office/drawing/2014/main" id="{3511FF8A-1EFC-114E-B099-B07BB0491A6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8" name="テキスト ボックス 13407">
          <a:extLst>
            <a:ext uri="{FF2B5EF4-FFF2-40B4-BE49-F238E27FC236}">
              <a16:creationId xmlns:a16="http://schemas.microsoft.com/office/drawing/2014/main" id="{B196DF3B-6F27-D349-92FE-EC473EFF660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9" name="テキスト ボックス 13408">
          <a:extLst>
            <a:ext uri="{FF2B5EF4-FFF2-40B4-BE49-F238E27FC236}">
              <a16:creationId xmlns:a16="http://schemas.microsoft.com/office/drawing/2014/main" id="{C719B3D5-A65D-1742-849F-B01A53D923C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0" name="テキスト ボックス 13409">
          <a:extLst>
            <a:ext uri="{FF2B5EF4-FFF2-40B4-BE49-F238E27FC236}">
              <a16:creationId xmlns:a16="http://schemas.microsoft.com/office/drawing/2014/main" id="{B7A47152-67F1-6647-B009-63E80161C1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1" name="テキスト ボックス 13410">
          <a:extLst>
            <a:ext uri="{FF2B5EF4-FFF2-40B4-BE49-F238E27FC236}">
              <a16:creationId xmlns:a16="http://schemas.microsoft.com/office/drawing/2014/main" id="{C422CC08-50FC-9A45-B904-C55AB4F8406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2" name="テキスト ボックス 13411">
          <a:extLst>
            <a:ext uri="{FF2B5EF4-FFF2-40B4-BE49-F238E27FC236}">
              <a16:creationId xmlns:a16="http://schemas.microsoft.com/office/drawing/2014/main" id="{CBD36731-B4C6-6342-B1BF-3EEFAC0F17D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3" name="テキスト ボックス 13412">
          <a:extLst>
            <a:ext uri="{FF2B5EF4-FFF2-40B4-BE49-F238E27FC236}">
              <a16:creationId xmlns:a16="http://schemas.microsoft.com/office/drawing/2014/main" id="{4B6C4E52-3EF2-AE4C-AFC1-8DCC2A662E3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4" name="テキスト ボックス 13413">
          <a:extLst>
            <a:ext uri="{FF2B5EF4-FFF2-40B4-BE49-F238E27FC236}">
              <a16:creationId xmlns:a16="http://schemas.microsoft.com/office/drawing/2014/main" id="{466198F9-E793-C74E-8537-6084C8758E7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5" name="テキスト ボックス 13414">
          <a:extLst>
            <a:ext uri="{FF2B5EF4-FFF2-40B4-BE49-F238E27FC236}">
              <a16:creationId xmlns:a16="http://schemas.microsoft.com/office/drawing/2014/main" id="{BFE6FCCE-D424-C747-9659-7490C16BD8A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6" name="テキスト ボックス 13415">
          <a:extLst>
            <a:ext uri="{FF2B5EF4-FFF2-40B4-BE49-F238E27FC236}">
              <a16:creationId xmlns:a16="http://schemas.microsoft.com/office/drawing/2014/main" id="{25F1D8C6-5EB2-5241-BA39-8B4F9FFF241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7" name="テキスト ボックス 13416">
          <a:extLst>
            <a:ext uri="{FF2B5EF4-FFF2-40B4-BE49-F238E27FC236}">
              <a16:creationId xmlns:a16="http://schemas.microsoft.com/office/drawing/2014/main" id="{D2437298-D636-1140-B97A-71407431D5C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8" name="テキスト ボックス 13417">
          <a:extLst>
            <a:ext uri="{FF2B5EF4-FFF2-40B4-BE49-F238E27FC236}">
              <a16:creationId xmlns:a16="http://schemas.microsoft.com/office/drawing/2014/main" id="{C395D5CB-2BC8-4D43-8976-DCBD8EF5BFD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9" name="テキスト ボックス 13418">
          <a:extLst>
            <a:ext uri="{FF2B5EF4-FFF2-40B4-BE49-F238E27FC236}">
              <a16:creationId xmlns:a16="http://schemas.microsoft.com/office/drawing/2014/main" id="{D7BD25FD-80C2-2249-BC9A-8D996BBBBF0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0" name="テキスト ボックス 13419">
          <a:extLst>
            <a:ext uri="{FF2B5EF4-FFF2-40B4-BE49-F238E27FC236}">
              <a16:creationId xmlns:a16="http://schemas.microsoft.com/office/drawing/2014/main" id="{430C1435-DA55-994A-9029-0725FBDCBB9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1" name="テキスト ボックス 13420">
          <a:extLst>
            <a:ext uri="{FF2B5EF4-FFF2-40B4-BE49-F238E27FC236}">
              <a16:creationId xmlns:a16="http://schemas.microsoft.com/office/drawing/2014/main" id="{ECC92BBE-6B8A-B54C-B849-90CF65B029E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2" name="テキスト ボックス 13421">
          <a:extLst>
            <a:ext uri="{FF2B5EF4-FFF2-40B4-BE49-F238E27FC236}">
              <a16:creationId xmlns:a16="http://schemas.microsoft.com/office/drawing/2014/main" id="{C6A1F911-8914-7A44-A8E0-61FF3DAFDB2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3" name="テキスト ボックス 13422">
          <a:extLst>
            <a:ext uri="{FF2B5EF4-FFF2-40B4-BE49-F238E27FC236}">
              <a16:creationId xmlns:a16="http://schemas.microsoft.com/office/drawing/2014/main" id="{492AF8A7-0C02-5B4F-A2C2-98F3604BC23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4" name="テキスト ボックス 13423">
          <a:extLst>
            <a:ext uri="{FF2B5EF4-FFF2-40B4-BE49-F238E27FC236}">
              <a16:creationId xmlns:a16="http://schemas.microsoft.com/office/drawing/2014/main" id="{928756CB-F079-6348-9B57-E7D8CFD3744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5" name="テキスト ボックス 13424">
          <a:extLst>
            <a:ext uri="{FF2B5EF4-FFF2-40B4-BE49-F238E27FC236}">
              <a16:creationId xmlns:a16="http://schemas.microsoft.com/office/drawing/2014/main" id="{5B538959-08BC-604B-A17F-0462377B937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6" name="テキスト ボックス 13425">
          <a:extLst>
            <a:ext uri="{FF2B5EF4-FFF2-40B4-BE49-F238E27FC236}">
              <a16:creationId xmlns:a16="http://schemas.microsoft.com/office/drawing/2014/main" id="{CABD8075-78F7-6240-A4AF-78E1F2FDF7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7" name="テキスト ボックス 13426">
          <a:extLst>
            <a:ext uri="{FF2B5EF4-FFF2-40B4-BE49-F238E27FC236}">
              <a16:creationId xmlns:a16="http://schemas.microsoft.com/office/drawing/2014/main" id="{B7C0B5C2-499F-2944-8C16-D1D6A1ABDCE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8" name="テキスト ボックス 13427">
          <a:extLst>
            <a:ext uri="{FF2B5EF4-FFF2-40B4-BE49-F238E27FC236}">
              <a16:creationId xmlns:a16="http://schemas.microsoft.com/office/drawing/2014/main" id="{3850DB1F-6EAC-DE46-93EC-026ED4BD3E5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9" name="テキスト ボックス 13428">
          <a:extLst>
            <a:ext uri="{FF2B5EF4-FFF2-40B4-BE49-F238E27FC236}">
              <a16:creationId xmlns:a16="http://schemas.microsoft.com/office/drawing/2014/main" id="{3865E271-D89C-8F4C-A692-4B8CEB33E62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0" name="テキスト ボックス 13429">
          <a:extLst>
            <a:ext uri="{FF2B5EF4-FFF2-40B4-BE49-F238E27FC236}">
              <a16:creationId xmlns:a16="http://schemas.microsoft.com/office/drawing/2014/main" id="{C704B290-BD74-6545-A0A7-4D32BA116C7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1" name="テキスト ボックス 13430">
          <a:extLst>
            <a:ext uri="{FF2B5EF4-FFF2-40B4-BE49-F238E27FC236}">
              <a16:creationId xmlns:a16="http://schemas.microsoft.com/office/drawing/2014/main" id="{92148999-DC06-7141-9050-13907640373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2" name="テキスト ボックス 13431">
          <a:extLst>
            <a:ext uri="{FF2B5EF4-FFF2-40B4-BE49-F238E27FC236}">
              <a16:creationId xmlns:a16="http://schemas.microsoft.com/office/drawing/2014/main" id="{8C3A0FE2-FA9F-6646-AD92-8982E56CB96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3" name="テキスト ボックス 13432">
          <a:extLst>
            <a:ext uri="{FF2B5EF4-FFF2-40B4-BE49-F238E27FC236}">
              <a16:creationId xmlns:a16="http://schemas.microsoft.com/office/drawing/2014/main" id="{6EBB6415-4FF0-1A44-BF8B-6537B29463F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4" name="テキスト ボックス 13433">
          <a:extLst>
            <a:ext uri="{FF2B5EF4-FFF2-40B4-BE49-F238E27FC236}">
              <a16:creationId xmlns:a16="http://schemas.microsoft.com/office/drawing/2014/main" id="{92D505F7-58E4-B149-8A98-25415F8C777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5" name="テキスト ボックス 13434">
          <a:extLst>
            <a:ext uri="{FF2B5EF4-FFF2-40B4-BE49-F238E27FC236}">
              <a16:creationId xmlns:a16="http://schemas.microsoft.com/office/drawing/2014/main" id="{02D59E5F-0B66-A54E-B00D-BF39F3D8112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6" name="テキスト ボックス 13435">
          <a:extLst>
            <a:ext uri="{FF2B5EF4-FFF2-40B4-BE49-F238E27FC236}">
              <a16:creationId xmlns:a16="http://schemas.microsoft.com/office/drawing/2014/main" id="{161BF09E-8FBE-4F45-9CED-1D459F3C7B3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7" name="テキスト ボックス 13436">
          <a:extLst>
            <a:ext uri="{FF2B5EF4-FFF2-40B4-BE49-F238E27FC236}">
              <a16:creationId xmlns:a16="http://schemas.microsoft.com/office/drawing/2014/main" id="{4817DE85-F0E2-0B49-8A60-B822B75B622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8" name="テキスト ボックス 13437">
          <a:extLst>
            <a:ext uri="{FF2B5EF4-FFF2-40B4-BE49-F238E27FC236}">
              <a16:creationId xmlns:a16="http://schemas.microsoft.com/office/drawing/2014/main" id="{ED10B2CD-0EE3-B748-AFEE-533BA48504B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9" name="テキスト ボックス 13438">
          <a:extLst>
            <a:ext uri="{FF2B5EF4-FFF2-40B4-BE49-F238E27FC236}">
              <a16:creationId xmlns:a16="http://schemas.microsoft.com/office/drawing/2014/main" id="{713E1279-A8B4-FF47-9A3E-0DBB5698143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0" name="テキスト ボックス 13439">
          <a:extLst>
            <a:ext uri="{FF2B5EF4-FFF2-40B4-BE49-F238E27FC236}">
              <a16:creationId xmlns:a16="http://schemas.microsoft.com/office/drawing/2014/main" id="{AA273898-BADC-F143-BF93-02ED01B1F95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1" name="テキスト ボックス 13440">
          <a:extLst>
            <a:ext uri="{FF2B5EF4-FFF2-40B4-BE49-F238E27FC236}">
              <a16:creationId xmlns:a16="http://schemas.microsoft.com/office/drawing/2014/main" id="{6CCED804-DABF-2E4A-A250-EF53F1CB2C0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2" name="テキスト ボックス 13441">
          <a:extLst>
            <a:ext uri="{FF2B5EF4-FFF2-40B4-BE49-F238E27FC236}">
              <a16:creationId xmlns:a16="http://schemas.microsoft.com/office/drawing/2014/main" id="{94C4C3A8-6553-C147-BDD7-8EBA2448335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3" name="テキスト ボックス 13442">
          <a:extLst>
            <a:ext uri="{FF2B5EF4-FFF2-40B4-BE49-F238E27FC236}">
              <a16:creationId xmlns:a16="http://schemas.microsoft.com/office/drawing/2014/main" id="{BED66D4F-BA27-2941-BE37-15ABC35D3AB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4" name="テキスト ボックス 13443">
          <a:extLst>
            <a:ext uri="{FF2B5EF4-FFF2-40B4-BE49-F238E27FC236}">
              <a16:creationId xmlns:a16="http://schemas.microsoft.com/office/drawing/2014/main" id="{9FF2332E-0D49-A84B-9A6D-D93022933FC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5" name="テキスト ボックス 13444">
          <a:extLst>
            <a:ext uri="{FF2B5EF4-FFF2-40B4-BE49-F238E27FC236}">
              <a16:creationId xmlns:a16="http://schemas.microsoft.com/office/drawing/2014/main" id="{FBE58DA0-B6F0-D540-8BE9-BA184F34150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6" name="テキスト ボックス 13445">
          <a:extLst>
            <a:ext uri="{FF2B5EF4-FFF2-40B4-BE49-F238E27FC236}">
              <a16:creationId xmlns:a16="http://schemas.microsoft.com/office/drawing/2014/main" id="{966CD09B-1495-D94C-B558-EA45E2CBE8C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7" name="テキスト ボックス 13446">
          <a:extLst>
            <a:ext uri="{FF2B5EF4-FFF2-40B4-BE49-F238E27FC236}">
              <a16:creationId xmlns:a16="http://schemas.microsoft.com/office/drawing/2014/main" id="{F8B12D8E-0ECA-564A-B045-5A2AD4196E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8" name="テキスト ボックス 13447">
          <a:extLst>
            <a:ext uri="{FF2B5EF4-FFF2-40B4-BE49-F238E27FC236}">
              <a16:creationId xmlns:a16="http://schemas.microsoft.com/office/drawing/2014/main" id="{69054B85-88FF-094C-BCFD-F0524202D1B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9" name="テキスト ボックス 13448">
          <a:extLst>
            <a:ext uri="{FF2B5EF4-FFF2-40B4-BE49-F238E27FC236}">
              <a16:creationId xmlns:a16="http://schemas.microsoft.com/office/drawing/2014/main" id="{D377568A-602B-934F-94C2-86E71A7C705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0" name="テキスト ボックス 13449">
          <a:extLst>
            <a:ext uri="{FF2B5EF4-FFF2-40B4-BE49-F238E27FC236}">
              <a16:creationId xmlns:a16="http://schemas.microsoft.com/office/drawing/2014/main" id="{7FBA608F-6107-7246-B6EB-47C80CA1E82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1" name="テキスト ボックス 13450">
          <a:extLst>
            <a:ext uri="{FF2B5EF4-FFF2-40B4-BE49-F238E27FC236}">
              <a16:creationId xmlns:a16="http://schemas.microsoft.com/office/drawing/2014/main" id="{5F228EC2-648A-D743-804D-B48102F7F2D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2" name="テキスト ボックス 13451">
          <a:extLst>
            <a:ext uri="{FF2B5EF4-FFF2-40B4-BE49-F238E27FC236}">
              <a16:creationId xmlns:a16="http://schemas.microsoft.com/office/drawing/2014/main" id="{B570EACC-7411-9B4E-8AB9-1A0079A1144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3" name="テキスト ボックス 13452">
          <a:extLst>
            <a:ext uri="{FF2B5EF4-FFF2-40B4-BE49-F238E27FC236}">
              <a16:creationId xmlns:a16="http://schemas.microsoft.com/office/drawing/2014/main" id="{7772FEE4-BC91-FD41-8CD9-9F893C06571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4" name="テキスト ボックス 13453">
          <a:extLst>
            <a:ext uri="{FF2B5EF4-FFF2-40B4-BE49-F238E27FC236}">
              <a16:creationId xmlns:a16="http://schemas.microsoft.com/office/drawing/2014/main" id="{53155795-92FD-A949-BC17-6C7F2AC99C1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5" name="テキスト ボックス 13454">
          <a:extLst>
            <a:ext uri="{FF2B5EF4-FFF2-40B4-BE49-F238E27FC236}">
              <a16:creationId xmlns:a16="http://schemas.microsoft.com/office/drawing/2014/main" id="{30508CD9-6D0D-1149-8F66-4B4D3C4935C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6" name="テキスト ボックス 13455">
          <a:extLst>
            <a:ext uri="{FF2B5EF4-FFF2-40B4-BE49-F238E27FC236}">
              <a16:creationId xmlns:a16="http://schemas.microsoft.com/office/drawing/2014/main" id="{FCC93638-D8AA-6541-81AD-2C821CA3BEA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7" name="テキスト ボックス 13456">
          <a:extLst>
            <a:ext uri="{FF2B5EF4-FFF2-40B4-BE49-F238E27FC236}">
              <a16:creationId xmlns:a16="http://schemas.microsoft.com/office/drawing/2014/main" id="{D99E53CC-F560-7F4F-B597-7F5DEA53617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8" name="テキスト ボックス 13457">
          <a:extLst>
            <a:ext uri="{FF2B5EF4-FFF2-40B4-BE49-F238E27FC236}">
              <a16:creationId xmlns:a16="http://schemas.microsoft.com/office/drawing/2014/main" id="{FC6934A0-3B33-7145-8FF6-CD17F813FAF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9" name="テキスト ボックス 13458">
          <a:extLst>
            <a:ext uri="{FF2B5EF4-FFF2-40B4-BE49-F238E27FC236}">
              <a16:creationId xmlns:a16="http://schemas.microsoft.com/office/drawing/2014/main" id="{DF1A20BA-4E48-1541-95BC-4C3F2A62B9B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0" name="テキスト ボックス 13459">
          <a:extLst>
            <a:ext uri="{FF2B5EF4-FFF2-40B4-BE49-F238E27FC236}">
              <a16:creationId xmlns:a16="http://schemas.microsoft.com/office/drawing/2014/main" id="{BC630202-E6CB-8E46-AD04-9B06B58132E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1" name="テキスト ボックス 13460">
          <a:extLst>
            <a:ext uri="{FF2B5EF4-FFF2-40B4-BE49-F238E27FC236}">
              <a16:creationId xmlns:a16="http://schemas.microsoft.com/office/drawing/2014/main" id="{3CF10B0A-BF60-2446-93B3-0DA40BFAC65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2" name="テキスト ボックス 13461">
          <a:extLst>
            <a:ext uri="{FF2B5EF4-FFF2-40B4-BE49-F238E27FC236}">
              <a16:creationId xmlns:a16="http://schemas.microsoft.com/office/drawing/2014/main" id="{E524EAB8-426B-4344-8B14-20853EED336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3" name="テキスト ボックス 13462">
          <a:extLst>
            <a:ext uri="{FF2B5EF4-FFF2-40B4-BE49-F238E27FC236}">
              <a16:creationId xmlns:a16="http://schemas.microsoft.com/office/drawing/2014/main" id="{06A18D04-1809-7B43-83C1-68617C5D0AF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4" name="テキスト ボックス 13463">
          <a:extLst>
            <a:ext uri="{FF2B5EF4-FFF2-40B4-BE49-F238E27FC236}">
              <a16:creationId xmlns:a16="http://schemas.microsoft.com/office/drawing/2014/main" id="{F82DF8DE-69FA-6B4D-B093-129EB31AC6D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5" name="テキスト ボックス 13464">
          <a:extLst>
            <a:ext uri="{FF2B5EF4-FFF2-40B4-BE49-F238E27FC236}">
              <a16:creationId xmlns:a16="http://schemas.microsoft.com/office/drawing/2014/main" id="{4D0DF6FF-D48C-F14B-B077-AF3AE5325D0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6" name="テキスト ボックス 13465">
          <a:extLst>
            <a:ext uri="{FF2B5EF4-FFF2-40B4-BE49-F238E27FC236}">
              <a16:creationId xmlns:a16="http://schemas.microsoft.com/office/drawing/2014/main" id="{0365004F-10AF-3C44-AE89-43AB688095F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7" name="テキスト ボックス 13466">
          <a:extLst>
            <a:ext uri="{FF2B5EF4-FFF2-40B4-BE49-F238E27FC236}">
              <a16:creationId xmlns:a16="http://schemas.microsoft.com/office/drawing/2014/main" id="{7C04F633-7054-7B42-8A82-C2078DBA8D7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8" name="テキスト ボックス 13467">
          <a:extLst>
            <a:ext uri="{FF2B5EF4-FFF2-40B4-BE49-F238E27FC236}">
              <a16:creationId xmlns:a16="http://schemas.microsoft.com/office/drawing/2014/main" id="{E878F8C6-FAF9-204E-AD50-223B80C32B8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9" name="テキスト ボックス 13468">
          <a:extLst>
            <a:ext uri="{FF2B5EF4-FFF2-40B4-BE49-F238E27FC236}">
              <a16:creationId xmlns:a16="http://schemas.microsoft.com/office/drawing/2014/main" id="{10092166-EF9B-1945-A85B-4FBBE52D6B4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0" name="テキスト ボックス 13469">
          <a:extLst>
            <a:ext uri="{FF2B5EF4-FFF2-40B4-BE49-F238E27FC236}">
              <a16:creationId xmlns:a16="http://schemas.microsoft.com/office/drawing/2014/main" id="{2C63661E-4D1E-5A43-A757-D41A744EDF6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1" name="テキスト ボックス 13470">
          <a:extLst>
            <a:ext uri="{FF2B5EF4-FFF2-40B4-BE49-F238E27FC236}">
              <a16:creationId xmlns:a16="http://schemas.microsoft.com/office/drawing/2014/main" id="{CA560503-FA80-FD4A-AB12-709A7DE6C5E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2" name="テキスト ボックス 13471">
          <a:extLst>
            <a:ext uri="{FF2B5EF4-FFF2-40B4-BE49-F238E27FC236}">
              <a16:creationId xmlns:a16="http://schemas.microsoft.com/office/drawing/2014/main" id="{CDA0D279-9B57-6449-AE77-B05A2104B7C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3" name="テキスト ボックス 13472">
          <a:extLst>
            <a:ext uri="{FF2B5EF4-FFF2-40B4-BE49-F238E27FC236}">
              <a16:creationId xmlns:a16="http://schemas.microsoft.com/office/drawing/2014/main" id="{5DC212F9-48ED-D246-8FDB-64E74EA99ED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4" name="テキスト ボックス 13473">
          <a:extLst>
            <a:ext uri="{FF2B5EF4-FFF2-40B4-BE49-F238E27FC236}">
              <a16:creationId xmlns:a16="http://schemas.microsoft.com/office/drawing/2014/main" id="{5D8C185A-A5F5-D54F-AC91-2794280F3E1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5" name="テキスト ボックス 13474">
          <a:extLst>
            <a:ext uri="{FF2B5EF4-FFF2-40B4-BE49-F238E27FC236}">
              <a16:creationId xmlns:a16="http://schemas.microsoft.com/office/drawing/2014/main" id="{B2BF7727-F5FC-394F-B26E-A45E67702ED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6" name="テキスト ボックス 13475">
          <a:extLst>
            <a:ext uri="{FF2B5EF4-FFF2-40B4-BE49-F238E27FC236}">
              <a16:creationId xmlns:a16="http://schemas.microsoft.com/office/drawing/2014/main" id="{69AF2B24-6ACE-9E4B-961D-A1216FE6D22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7" name="テキスト ボックス 13476">
          <a:extLst>
            <a:ext uri="{FF2B5EF4-FFF2-40B4-BE49-F238E27FC236}">
              <a16:creationId xmlns:a16="http://schemas.microsoft.com/office/drawing/2014/main" id="{A57883F7-BB89-A74F-B0D1-15BBB1AF5F7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8" name="テキスト ボックス 13477">
          <a:extLst>
            <a:ext uri="{FF2B5EF4-FFF2-40B4-BE49-F238E27FC236}">
              <a16:creationId xmlns:a16="http://schemas.microsoft.com/office/drawing/2014/main" id="{EB3A505D-F1E7-6A41-B8D7-F22DDBE471E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9" name="テキスト ボックス 13478">
          <a:extLst>
            <a:ext uri="{FF2B5EF4-FFF2-40B4-BE49-F238E27FC236}">
              <a16:creationId xmlns:a16="http://schemas.microsoft.com/office/drawing/2014/main" id="{BB2B4EC4-83A3-8541-95C5-20A280EAA19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0" name="テキスト ボックス 13479">
          <a:extLst>
            <a:ext uri="{FF2B5EF4-FFF2-40B4-BE49-F238E27FC236}">
              <a16:creationId xmlns:a16="http://schemas.microsoft.com/office/drawing/2014/main" id="{8CF442D4-22BF-7249-8472-0DB687AAF23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1" name="テキスト ボックス 13480">
          <a:extLst>
            <a:ext uri="{FF2B5EF4-FFF2-40B4-BE49-F238E27FC236}">
              <a16:creationId xmlns:a16="http://schemas.microsoft.com/office/drawing/2014/main" id="{F8B29779-84A7-794C-8187-C256D920FC6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2" name="テキスト ボックス 13481">
          <a:extLst>
            <a:ext uri="{FF2B5EF4-FFF2-40B4-BE49-F238E27FC236}">
              <a16:creationId xmlns:a16="http://schemas.microsoft.com/office/drawing/2014/main" id="{E5A2DCC7-9234-B048-9AB0-32264BB8634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3" name="テキスト ボックス 13482">
          <a:extLst>
            <a:ext uri="{FF2B5EF4-FFF2-40B4-BE49-F238E27FC236}">
              <a16:creationId xmlns:a16="http://schemas.microsoft.com/office/drawing/2014/main" id="{41C9DE77-F12B-934A-91AF-E28521E6BEB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4" name="テキスト ボックス 13483">
          <a:extLst>
            <a:ext uri="{FF2B5EF4-FFF2-40B4-BE49-F238E27FC236}">
              <a16:creationId xmlns:a16="http://schemas.microsoft.com/office/drawing/2014/main" id="{3D2DC251-9799-734A-A9C7-0B9BE1B6CB8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5" name="テキスト ボックス 13484">
          <a:extLst>
            <a:ext uri="{FF2B5EF4-FFF2-40B4-BE49-F238E27FC236}">
              <a16:creationId xmlns:a16="http://schemas.microsoft.com/office/drawing/2014/main" id="{81F22533-9A43-634E-8A34-3C851A7FAE8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6" name="テキスト ボックス 13485">
          <a:extLst>
            <a:ext uri="{FF2B5EF4-FFF2-40B4-BE49-F238E27FC236}">
              <a16:creationId xmlns:a16="http://schemas.microsoft.com/office/drawing/2014/main" id="{332D68F9-0C1E-4443-869F-98CCF7E9C73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7" name="テキスト ボックス 13486">
          <a:extLst>
            <a:ext uri="{FF2B5EF4-FFF2-40B4-BE49-F238E27FC236}">
              <a16:creationId xmlns:a16="http://schemas.microsoft.com/office/drawing/2014/main" id="{19A4B67A-9237-5940-B31F-9C547E53D6E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8" name="テキスト ボックス 13487">
          <a:extLst>
            <a:ext uri="{FF2B5EF4-FFF2-40B4-BE49-F238E27FC236}">
              <a16:creationId xmlns:a16="http://schemas.microsoft.com/office/drawing/2014/main" id="{8143B22D-F7A1-6E4A-8326-C2D0EE51073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9" name="テキスト ボックス 13488">
          <a:extLst>
            <a:ext uri="{FF2B5EF4-FFF2-40B4-BE49-F238E27FC236}">
              <a16:creationId xmlns:a16="http://schemas.microsoft.com/office/drawing/2014/main" id="{150A1136-15FB-3942-996A-C8A0EC4E242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0" name="テキスト ボックス 13489">
          <a:extLst>
            <a:ext uri="{FF2B5EF4-FFF2-40B4-BE49-F238E27FC236}">
              <a16:creationId xmlns:a16="http://schemas.microsoft.com/office/drawing/2014/main" id="{B7DC048B-428E-6A43-8BF1-302E4528C28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1" name="テキスト ボックス 13490">
          <a:extLst>
            <a:ext uri="{FF2B5EF4-FFF2-40B4-BE49-F238E27FC236}">
              <a16:creationId xmlns:a16="http://schemas.microsoft.com/office/drawing/2014/main" id="{7E725BCB-1FB0-6D47-A4DE-887766ABBF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2" name="テキスト ボックス 13491">
          <a:extLst>
            <a:ext uri="{FF2B5EF4-FFF2-40B4-BE49-F238E27FC236}">
              <a16:creationId xmlns:a16="http://schemas.microsoft.com/office/drawing/2014/main" id="{E14043F6-C6FA-4043-9940-25B144928B1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3" name="テキスト ボックス 13492">
          <a:extLst>
            <a:ext uri="{FF2B5EF4-FFF2-40B4-BE49-F238E27FC236}">
              <a16:creationId xmlns:a16="http://schemas.microsoft.com/office/drawing/2014/main" id="{E56C1CA0-92C1-D34C-BB76-E74055F1D6B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4" name="テキスト ボックス 13493">
          <a:extLst>
            <a:ext uri="{FF2B5EF4-FFF2-40B4-BE49-F238E27FC236}">
              <a16:creationId xmlns:a16="http://schemas.microsoft.com/office/drawing/2014/main" id="{841AA937-D128-C941-AA10-35B0F51D9E7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5" name="テキスト ボックス 13494">
          <a:extLst>
            <a:ext uri="{FF2B5EF4-FFF2-40B4-BE49-F238E27FC236}">
              <a16:creationId xmlns:a16="http://schemas.microsoft.com/office/drawing/2014/main" id="{03F40C0A-3165-0F48-A95A-EE25293FE7E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6" name="テキスト ボックス 13495">
          <a:extLst>
            <a:ext uri="{FF2B5EF4-FFF2-40B4-BE49-F238E27FC236}">
              <a16:creationId xmlns:a16="http://schemas.microsoft.com/office/drawing/2014/main" id="{84DCBCA8-BE3C-E645-A64B-FEF978A37F9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7" name="テキスト ボックス 13496">
          <a:extLst>
            <a:ext uri="{FF2B5EF4-FFF2-40B4-BE49-F238E27FC236}">
              <a16:creationId xmlns:a16="http://schemas.microsoft.com/office/drawing/2014/main" id="{DFA54359-9DA7-134C-A722-75AFEFD8B73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8" name="テキスト ボックス 13497">
          <a:extLst>
            <a:ext uri="{FF2B5EF4-FFF2-40B4-BE49-F238E27FC236}">
              <a16:creationId xmlns:a16="http://schemas.microsoft.com/office/drawing/2014/main" id="{DE41217B-9DF0-D241-AC2C-6FC4422C1A4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9" name="テキスト ボックス 13498">
          <a:extLst>
            <a:ext uri="{FF2B5EF4-FFF2-40B4-BE49-F238E27FC236}">
              <a16:creationId xmlns:a16="http://schemas.microsoft.com/office/drawing/2014/main" id="{8302B51A-82A9-7146-9761-B39BE2C27C9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500" name="テキスト ボックス 13499">
          <a:extLst>
            <a:ext uri="{FF2B5EF4-FFF2-40B4-BE49-F238E27FC236}">
              <a16:creationId xmlns:a16="http://schemas.microsoft.com/office/drawing/2014/main" id="{A07CAE3A-D2A5-5E4A-A8EE-E090A5B05D0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1" name="テキスト ボックス 13500">
          <a:extLst>
            <a:ext uri="{FF2B5EF4-FFF2-40B4-BE49-F238E27FC236}">
              <a16:creationId xmlns:a16="http://schemas.microsoft.com/office/drawing/2014/main" id="{EF11030E-2133-6248-9838-F5C701EBFB7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2" name="テキスト ボックス 13501">
          <a:extLst>
            <a:ext uri="{FF2B5EF4-FFF2-40B4-BE49-F238E27FC236}">
              <a16:creationId xmlns:a16="http://schemas.microsoft.com/office/drawing/2014/main" id="{A4E3F6F9-64ED-404A-A292-841AA8B321A8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3" name="テキスト ボックス 13502">
          <a:extLst>
            <a:ext uri="{FF2B5EF4-FFF2-40B4-BE49-F238E27FC236}">
              <a16:creationId xmlns:a16="http://schemas.microsoft.com/office/drawing/2014/main" id="{E5348078-2FA9-8C4B-B311-9D4BCAB19FF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4" name="テキスト ボックス 13503">
          <a:extLst>
            <a:ext uri="{FF2B5EF4-FFF2-40B4-BE49-F238E27FC236}">
              <a16:creationId xmlns:a16="http://schemas.microsoft.com/office/drawing/2014/main" id="{2FF59016-93B3-DA4A-9B5A-206A2D35737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5" name="テキスト ボックス 13504">
          <a:extLst>
            <a:ext uri="{FF2B5EF4-FFF2-40B4-BE49-F238E27FC236}">
              <a16:creationId xmlns:a16="http://schemas.microsoft.com/office/drawing/2014/main" id="{CA94E315-8A5F-854F-BCA8-5A1C54F2311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6" name="テキスト ボックス 13505">
          <a:extLst>
            <a:ext uri="{FF2B5EF4-FFF2-40B4-BE49-F238E27FC236}">
              <a16:creationId xmlns:a16="http://schemas.microsoft.com/office/drawing/2014/main" id="{A5B08F0F-813D-564C-85CC-0685A090E009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7" name="テキスト ボックス 13506">
          <a:extLst>
            <a:ext uri="{FF2B5EF4-FFF2-40B4-BE49-F238E27FC236}">
              <a16:creationId xmlns:a16="http://schemas.microsoft.com/office/drawing/2014/main" id="{CDE83C1F-C33F-704F-8306-05106932190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8" name="テキスト ボックス 13507">
          <a:extLst>
            <a:ext uri="{FF2B5EF4-FFF2-40B4-BE49-F238E27FC236}">
              <a16:creationId xmlns:a16="http://schemas.microsoft.com/office/drawing/2014/main" id="{DB2B0B2C-AD03-9D48-9A2E-C376C1601FA7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9" name="テキスト ボックス 13508">
          <a:extLst>
            <a:ext uri="{FF2B5EF4-FFF2-40B4-BE49-F238E27FC236}">
              <a16:creationId xmlns:a16="http://schemas.microsoft.com/office/drawing/2014/main" id="{FF9E3E59-663F-DF40-AA9B-21AEAE820C4F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0" name="テキスト ボックス 13509">
          <a:extLst>
            <a:ext uri="{FF2B5EF4-FFF2-40B4-BE49-F238E27FC236}">
              <a16:creationId xmlns:a16="http://schemas.microsoft.com/office/drawing/2014/main" id="{5E93E17D-E706-0F4C-8BBF-4F6CCCD3F94B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1" name="テキスト ボックス 13510">
          <a:extLst>
            <a:ext uri="{FF2B5EF4-FFF2-40B4-BE49-F238E27FC236}">
              <a16:creationId xmlns:a16="http://schemas.microsoft.com/office/drawing/2014/main" id="{8A0F4648-31A1-7F4B-96F6-5876B141041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2" name="テキスト ボックス 13511">
          <a:extLst>
            <a:ext uri="{FF2B5EF4-FFF2-40B4-BE49-F238E27FC236}">
              <a16:creationId xmlns:a16="http://schemas.microsoft.com/office/drawing/2014/main" id="{6360FB87-6A6E-A94D-A97B-7738694EE62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3" name="テキスト ボックス 13512">
          <a:extLst>
            <a:ext uri="{FF2B5EF4-FFF2-40B4-BE49-F238E27FC236}">
              <a16:creationId xmlns:a16="http://schemas.microsoft.com/office/drawing/2014/main" id="{DC4A84E8-2F19-6C42-8061-6A3FDE5B9937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4" name="テキスト ボックス 13513">
          <a:extLst>
            <a:ext uri="{FF2B5EF4-FFF2-40B4-BE49-F238E27FC236}">
              <a16:creationId xmlns:a16="http://schemas.microsoft.com/office/drawing/2014/main" id="{C2FA5AB1-067D-0F40-8989-226DA9E22DBA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5" name="テキスト ボックス 13514">
          <a:extLst>
            <a:ext uri="{FF2B5EF4-FFF2-40B4-BE49-F238E27FC236}">
              <a16:creationId xmlns:a16="http://schemas.microsoft.com/office/drawing/2014/main" id="{D8FC60C7-F1D6-7349-BE97-43735750BAD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6" name="テキスト ボックス 13515">
          <a:extLst>
            <a:ext uri="{FF2B5EF4-FFF2-40B4-BE49-F238E27FC236}">
              <a16:creationId xmlns:a16="http://schemas.microsoft.com/office/drawing/2014/main" id="{D0D9D8C3-392F-6849-9596-D3284BDEAF62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7" name="テキスト ボックス 13516">
          <a:extLst>
            <a:ext uri="{FF2B5EF4-FFF2-40B4-BE49-F238E27FC236}">
              <a16:creationId xmlns:a16="http://schemas.microsoft.com/office/drawing/2014/main" id="{AD657A60-F2AF-5A4B-BBB3-DCF42CAA232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8" name="テキスト ボックス 13517">
          <a:extLst>
            <a:ext uri="{FF2B5EF4-FFF2-40B4-BE49-F238E27FC236}">
              <a16:creationId xmlns:a16="http://schemas.microsoft.com/office/drawing/2014/main" id="{638CDE04-1613-C94A-A708-BFF5607A8D66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9" name="テキスト ボックス 13518">
          <a:extLst>
            <a:ext uri="{FF2B5EF4-FFF2-40B4-BE49-F238E27FC236}">
              <a16:creationId xmlns:a16="http://schemas.microsoft.com/office/drawing/2014/main" id="{64FB6C88-A12C-A543-A305-43BD93A9516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0" name="テキスト ボックス 13519">
          <a:extLst>
            <a:ext uri="{FF2B5EF4-FFF2-40B4-BE49-F238E27FC236}">
              <a16:creationId xmlns:a16="http://schemas.microsoft.com/office/drawing/2014/main" id="{E5A40AD0-326D-FC43-81D6-97AF5162B81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1" name="テキスト ボックス 13520">
          <a:extLst>
            <a:ext uri="{FF2B5EF4-FFF2-40B4-BE49-F238E27FC236}">
              <a16:creationId xmlns:a16="http://schemas.microsoft.com/office/drawing/2014/main" id="{BD3C0A80-F3BC-B746-B2D5-886E0D0EB85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2" name="テキスト ボックス 13521">
          <a:extLst>
            <a:ext uri="{FF2B5EF4-FFF2-40B4-BE49-F238E27FC236}">
              <a16:creationId xmlns:a16="http://schemas.microsoft.com/office/drawing/2014/main" id="{97E629E1-BF17-6447-A43D-1435DB2D656A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3" name="テキスト ボックス 13522">
          <a:extLst>
            <a:ext uri="{FF2B5EF4-FFF2-40B4-BE49-F238E27FC236}">
              <a16:creationId xmlns:a16="http://schemas.microsoft.com/office/drawing/2014/main" id="{BECAB129-611D-7E46-BAC4-C6B8503B5A89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4" name="テキスト ボックス 13523">
          <a:extLst>
            <a:ext uri="{FF2B5EF4-FFF2-40B4-BE49-F238E27FC236}">
              <a16:creationId xmlns:a16="http://schemas.microsoft.com/office/drawing/2014/main" id="{E54F3833-618D-8C4B-A3AD-62702F9B8C5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5" name="テキスト ボックス 13524">
          <a:extLst>
            <a:ext uri="{FF2B5EF4-FFF2-40B4-BE49-F238E27FC236}">
              <a16:creationId xmlns:a16="http://schemas.microsoft.com/office/drawing/2014/main" id="{66284063-686C-6C41-91CF-3712ABF6F200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6" name="テキスト ボックス 13525">
          <a:extLst>
            <a:ext uri="{FF2B5EF4-FFF2-40B4-BE49-F238E27FC236}">
              <a16:creationId xmlns:a16="http://schemas.microsoft.com/office/drawing/2014/main" id="{03F81223-40B1-C54E-A358-921B44D4F94A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7" name="テキスト ボックス 13526">
          <a:extLst>
            <a:ext uri="{FF2B5EF4-FFF2-40B4-BE49-F238E27FC236}">
              <a16:creationId xmlns:a16="http://schemas.microsoft.com/office/drawing/2014/main" id="{E2AB6934-F366-624D-8F40-2917FC340DF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8" name="テキスト ボックス 13527">
          <a:extLst>
            <a:ext uri="{FF2B5EF4-FFF2-40B4-BE49-F238E27FC236}">
              <a16:creationId xmlns:a16="http://schemas.microsoft.com/office/drawing/2014/main" id="{00725F99-FD6F-B24E-AE00-D134A1092CD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9" name="テキスト ボックス 13528">
          <a:extLst>
            <a:ext uri="{FF2B5EF4-FFF2-40B4-BE49-F238E27FC236}">
              <a16:creationId xmlns:a16="http://schemas.microsoft.com/office/drawing/2014/main" id="{AD568FA2-012E-9A48-9993-DAEDB5518F38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0" name="テキスト ボックス 13529">
          <a:extLst>
            <a:ext uri="{FF2B5EF4-FFF2-40B4-BE49-F238E27FC236}">
              <a16:creationId xmlns:a16="http://schemas.microsoft.com/office/drawing/2014/main" id="{35F83F7D-C578-484E-9B76-9DF8A4FE0E0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1" name="テキスト ボックス 13530">
          <a:extLst>
            <a:ext uri="{FF2B5EF4-FFF2-40B4-BE49-F238E27FC236}">
              <a16:creationId xmlns:a16="http://schemas.microsoft.com/office/drawing/2014/main" id="{279BAF74-A37E-154A-B29F-8008BFB7EE97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2" name="テキスト ボックス 13531">
          <a:extLst>
            <a:ext uri="{FF2B5EF4-FFF2-40B4-BE49-F238E27FC236}">
              <a16:creationId xmlns:a16="http://schemas.microsoft.com/office/drawing/2014/main" id="{EB9223E8-CADD-7040-9782-BA36EA65D96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3" name="テキスト ボックス 13532">
          <a:extLst>
            <a:ext uri="{FF2B5EF4-FFF2-40B4-BE49-F238E27FC236}">
              <a16:creationId xmlns:a16="http://schemas.microsoft.com/office/drawing/2014/main" id="{5EC543AD-B0E3-9C46-BF6A-F9624F4BABA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4" name="テキスト ボックス 13533">
          <a:extLst>
            <a:ext uri="{FF2B5EF4-FFF2-40B4-BE49-F238E27FC236}">
              <a16:creationId xmlns:a16="http://schemas.microsoft.com/office/drawing/2014/main" id="{41038E73-4909-5740-AF99-2A847EB38F88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5" name="テキスト ボックス 13534">
          <a:extLst>
            <a:ext uri="{FF2B5EF4-FFF2-40B4-BE49-F238E27FC236}">
              <a16:creationId xmlns:a16="http://schemas.microsoft.com/office/drawing/2014/main" id="{333249AD-6C91-E845-8221-DF5117A73F4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6" name="テキスト ボックス 13535">
          <a:extLst>
            <a:ext uri="{FF2B5EF4-FFF2-40B4-BE49-F238E27FC236}">
              <a16:creationId xmlns:a16="http://schemas.microsoft.com/office/drawing/2014/main" id="{91570D4D-49B4-244A-890C-6CDDC5DE5FA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7" name="テキスト ボックス 13536">
          <a:extLst>
            <a:ext uri="{FF2B5EF4-FFF2-40B4-BE49-F238E27FC236}">
              <a16:creationId xmlns:a16="http://schemas.microsoft.com/office/drawing/2014/main" id="{65DFCEE2-6DA8-8341-85A1-DF0C01EBF1D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8" name="テキスト ボックス 13537">
          <a:extLst>
            <a:ext uri="{FF2B5EF4-FFF2-40B4-BE49-F238E27FC236}">
              <a16:creationId xmlns:a16="http://schemas.microsoft.com/office/drawing/2014/main" id="{B0A19C4E-E542-E045-A6B3-FD4D33127E32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9" name="テキスト ボックス 13538">
          <a:extLst>
            <a:ext uri="{FF2B5EF4-FFF2-40B4-BE49-F238E27FC236}">
              <a16:creationId xmlns:a16="http://schemas.microsoft.com/office/drawing/2014/main" id="{A9B02A41-83C7-5647-82E9-41C834EAC361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0" name="テキスト ボックス 13539">
          <a:extLst>
            <a:ext uri="{FF2B5EF4-FFF2-40B4-BE49-F238E27FC236}">
              <a16:creationId xmlns:a16="http://schemas.microsoft.com/office/drawing/2014/main" id="{DCF2EC78-2CD0-D440-81F9-9802538CFB0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1" name="テキスト ボックス 13540">
          <a:extLst>
            <a:ext uri="{FF2B5EF4-FFF2-40B4-BE49-F238E27FC236}">
              <a16:creationId xmlns:a16="http://schemas.microsoft.com/office/drawing/2014/main" id="{9A613ED1-8854-6646-B174-A4A7D107C551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2" name="テキスト ボックス 13541">
          <a:extLst>
            <a:ext uri="{FF2B5EF4-FFF2-40B4-BE49-F238E27FC236}">
              <a16:creationId xmlns:a16="http://schemas.microsoft.com/office/drawing/2014/main" id="{602ACF2B-F2DB-0748-84AE-77E305834B6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3" name="テキスト ボックス 13542">
          <a:extLst>
            <a:ext uri="{FF2B5EF4-FFF2-40B4-BE49-F238E27FC236}">
              <a16:creationId xmlns:a16="http://schemas.microsoft.com/office/drawing/2014/main" id="{DB41161E-6899-7047-9A37-E544CA20751B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4" name="テキスト ボックス 13543">
          <a:extLst>
            <a:ext uri="{FF2B5EF4-FFF2-40B4-BE49-F238E27FC236}">
              <a16:creationId xmlns:a16="http://schemas.microsoft.com/office/drawing/2014/main" id="{C7A80504-EDBC-E34F-97A3-D0C5E0EC0586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5" name="テキスト ボックス 13544">
          <a:extLst>
            <a:ext uri="{FF2B5EF4-FFF2-40B4-BE49-F238E27FC236}">
              <a16:creationId xmlns:a16="http://schemas.microsoft.com/office/drawing/2014/main" id="{5BCF5C90-D918-AA45-B704-3E6E5460DF2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6" name="テキスト ボックス 13545">
          <a:extLst>
            <a:ext uri="{FF2B5EF4-FFF2-40B4-BE49-F238E27FC236}">
              <a16:creationId xmlns:a16="http://schemas.microsoft.com/office/drawing/2014/main" id="{372787D2-C3C2-AD42-8DEC-40CCD340D88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7" name="テキスト ボックス 13546">
          <a:extLst>
            <a:ext uri="{FF2B5EF4-FFF2-40B4-BE49-F238E27FC236}">
              <a16:creationId xmlns:a16="http://schemas.microsoft.com/office/drawing/2014/main" id="{76D29ABD-65F0-3F4B-97E5-365388709C7B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8" name="テキスト ボックス 13547">
          <a:extLst>
            <a:ext uri="{FF2B5EF4-FFF2-40B4-BE49-F238E27FC236}">
              <a16:creationId xmlns:a16="http://schemas.microsoft.com/office/drawing/2014/main" id="{9E8C54B5-E1BE-0947-B5AF-9A949ECC8BF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9" name="テキスト ボックス 13548">
          <a:extLst>
            <a:ext uri="{FF2B5EF4-FFF2-40B4-BE49-F238E27FC236}">
              <a16:creationId xmlns:a16="http://schemas.microsoft.com/office/drawing/2014/main" id="{33C5ED0C-1028-974F-AF77-AB1625FFD842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0" name="テキスト ボックス 13549">
          <a:extLst>
            <a:ext uri="{FF2B5EF4-FFF2-40B4-BE49-F238E27FC236}">
              <a16:creationId xmlns:a16="http://schemas.microsoft.com/office/drawing/2014/main" id="{BE02D1AE-C051-6F40-A94D-81852B9FE0F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1" name="テキスト ボックス 13550">
          <a:extLst>
            <a:ext uri="{FF2B5EF4-FFF2-40B4-BE49-F238E27FC236}">
              <a16:creationId xmlns:a16="http://schemas.microsoft.com/office/drawing/2014/main" id="{60394A99-F3E1-C04C-81A3-731B4023B69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2" name="テキスト ボックス 13551">
          <a:extLst>
            <a:ext uri="{FF2B5EF4-FFF2-40B4-BE49-F238E27FC236}">
              <a16:creationId xmlns:a16="http://schemas.microsoft.com/office/drawing/2014/main" id="{A364713F-0390-A14F-92A3-F416E750438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3" name="テキスト ボックス 13552">
          <a:extLst>
            <a:ext uri="{FF2B5EF4-FFF2-40B4-BE49-F238E27FC236}">
              <a16:creationId xmlns:a16="http://schemas.microsoft.com/office/drawing/2014/main" id="{BA8D16DA-1FDA-F842-826C-9A66EC9DACAF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4" name="テキスト ボックス 13553">
          <a:extLst>
            <a:ext uri="{FF2B5EF4-FFF2-40B4-BE49-F238E27FC236}">
              <a16:creationId xmlns:a16="http://schemas.microsoft.com/office/drawing/2014/main" id="{AA27884E-B056-9644-835D-7108D63CCF0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5" name="テキスト ボックス 13554">
          <a:extLst>
            <a:ext uri="{FF2B5EF4-FFF2-40B4-BE49-F238E27FC236}">
              <a16:creationId xmlns:a16="http://schemas.microsoft.com/office/drawing/2014/main" id="{BB3A9375-CEB2-BD48-97C7-73997D27508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6" name="テキスト ボックス 13555">
          <a:extLst>
            <a:ext uri="{FF2B5EF4-FFF2-40B4-BE49-F238E27FC236}">
              <a16:creationId xmlns:a16="http://schemas.microsoft.com/office/drawing/2014/main" id="{F7D91CF4-C868-8040-9B93-2362104DD139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57" name="テキスト ボックス 13556">
          <a:extLst>
            <a:ext uri="{FF2B5EF4-FFF2-40B4-BE49-F238E27FC236}">
              <a16:creationId xmlns:a16="http://schemas.microsoft.com/office/drawing/2014/main" id="{05319A3B-9BA6-1947-8176-64C3424C12C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58" name="テキスト ボックス 13557">
          <a:extLst>
            <a:ext uri="{FF2B5EF4-FFF2-40B4-BE49-F238E27FC236}">
              <a16:creationId xmlns:a16="http://schemas.microsoft.com/office/drawing/2014/main" id="{DB95ABA8-DF87-4F4D-AC9D-BB96F754245B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59" name="テキスト ボックス 13558">
          <a:extLst>
            <a:ext uri="{FF2B5EF4-FFF2-40B4-BE49-F238E27FC236}">
              <a16:creationId xmlns:a16="http://schemas.microsoft.com/office/drawing/2014/main" id="{F484DB91-4BEC-A140-89EB-B19454E869C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0" name="テキスト ボックス 13559">
          <a:extLst>
            <a:ext uri="{FF2B5EF4-FFF2-40B4-BE49-F238E27FC236}">
              <a16:creationId xmlns:a16="http://schemas.microsoft.com/office/drawing/2014/main" id="{4117FC27-A0D5-9641-9AFD-48599B6A0EC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1" name="テキスト ボックス 13560">
          <a:extLst>
            <a:ext uri="{FF2B5EF4-FFF2-40B4-BE49-F238E27FC236}">
              <a16:creationId xmlns:a16="http://schemas.microsoft.com/office/drawing/2014/main" id="{595E1146-0811-9340-BEFE-D2E44FAE1F7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2" name="テキスト ボックス 13561">
          <a:extLst>
            <a:ext uri="{FF2B5EF4-FFF2-40B4-BE49-F238E27FC236}">
              <a16:creationId xmlns:a16="http://schemas.microsoft.com/office/drawing/2014/main" id="{CA4D39CB-9548-8544-AAD2-FA6979F5097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3" name="テキスト ボックス 13562">
          <a:extLst>
            <a:ext uri="{FF2B5EF4-FFF2-40B4-BE49-F238E27FC236}">
              <a16:creationId xmlns:a16="http://schemas.microsoft.com/office/drawing/2014/main" id="{B9E46803-3147-7048-A94A-326CF747D50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4" name="テキスト ボックス 13563">
          <a:extLst>
            <a:ext uri="{FF2B5EF4-FFF2-40B4-BE49-F238E27FC236}">
              <a16:creationId xmlns:a16="http://schemas.microsoft.com/office/drawing/2014/main" id="{3B5C2AD7-E365-624E-A025-008F79C34FB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5" name="テキスト ボックス 13564">
          <a:extLst>
            <a:ext uri="{FF2B5EF4-FFF2-40B4-BE49-F238E27FC236}">
              <a16:creationId xmlns:a16="http://schemas.microsoft.com/office/drawing/2014/main" id="{40879E85-97BF-DE4F-A142-43ED06740B0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6" name="テキスト ボックス 13565">
          <a:extLst>
            <a:ext uri="{FF2B5EF4-FFF2-40B4-BE49-F238E27FC236}">
              <a16:creationId xmlns:a16="http://schemas.microsoft.com/office/drawing/2014/main" id="{8CBD0B34-3F26-5146-9FCA-DD2263582F1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7" name="テキスト ボックス 13566">
          <a:extLst>
            <a:ext uri="{FF2B5EF4-FFF2-40B4-BE49-F238E27FC236}">
              <a16:creationId xmlns:a16="http://schemas.microsoft.com/office/drawing/2014/main" id="{AAB27902-350E-0C45-9458-A62F41B6D68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8" name="テキスト ボックス 13567">
          <a:extLst>
            <a:ext uri="{FF2B5EF4-FFF2-40B4-BE49-F238E27FC236}">
              <a16:creationId xmlns:a16="http://schemas.microsoft.com/office/drawing/2014/main" id="{A864B7E3-B40A-5B43-BFD1-EDD37F94C2E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9" name="テキスト ボックス 13568">
          <a:extLst>
            <a:ext uri="{FF2B5EF4-FFF2-40B4-BE49-F238E27FC236}">
              <a16:creationId xmlns:a16="http://schemas.microsoft.com/office/drawing/2014/main" id="{E8A548F4-E010-E847-9FEF-B8204038526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0" name="テキスト ボックス 13569">
          <a:extLst>
            <a:ext uri="{FF2B5EF4-FFF2-40B4-BE49-F238E27FC236}">
              <a16:creationId xmlns:a16="http://schemas.microsoft.com/office/drawing/2014/main" id="{2D32EDC4-2024-474C-B6F1-83AFC788984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1" name="テキスト ボックス 13570">
          <a:extLst>
            <a:ext uri="{FF2B5EF4-FFF2-40B4-BE49-F238E27FC236}">
              <a16:creationId xmlns:a16="http://schemas.microsoft.com/office/drawing/2014/main" id="{AFCC3765-6C79-354A-A098-3C760F805CE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2" name="テキスト ボックス 13571">
          <a:extLst>
            <a:ext uri="{FF2B5EF4-FFF2-40B4-BE49-F238E27FC236}">
              <a16:creationId xmlns:a16="http://schemas.microsoft.com/office/drawing/2014/main" id="{8CE2EC43-8AB8-3C44-86BC-3B62975408A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3" name="テキスト ボックス 13572">
          <a:extLst>
            <a:ext uri="{FF2B5EF4-FFF2-40B4-BE49-F238E27FC236}">
              <a16:creationId xmlns:a16="http://schemas.microsoft.com/office/drawing/2014/main" id="{5670513B-6772-1E45-AD94-83573EFC6BB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4" name="テキスト ボックス 13573">
          <a:extLst>
            <a:ext uri="{FF2B5EF4-FFF2-40B4-BE49-F238E27FC236}">
              <a16:creationId xmlns:a16="http://schemas.microsoft.com/office/drawing/2014/main" id="{A53D3B32-D21E-EA42-A90D-7C3CBA2DB0C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5" name="テキスト ボックス 13574">
          <a:extLst>
            <a:ext uri="{FF2B5EF4-FFF2-40B4-BE49-F238E27FC236}">
              <a16:creationId xmlns:a16="http://schemas.microsoft.com/office/drawing/2014/main" id="{C60CB0A6-B2C7-3B4F-9B79-95919BC754F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6" name="テキスト ボックス 13575">
          <a:extLst>
            <a:ext uri="{FF2B5EF4-FFF2-40B4-BE49-F238E27FC236}">
              <a16:creationId xmlns:a16="http://schemas.microsoft.com/office/drawing/2014/main" id="{7B0E531B-63EF-B443-8FA5-B89E665F4E4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7" name="テキスト ボックス 13576">
          <a:extLst>
            <a:ext uri="{FF2B5EF4-FFF2-40B4-BE49-F238E27FC236}">
              <a16:creationId xmlns:a16="http://schemas.microsoft.com/office/drawing/2014/main" id="{1E141852-D075-E847-B4F9-4048392E537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8" name="テキスト ボックス 13577">
          <a:extLst>
            <a:ext uri="{FF2B5EF4-FFF2-40B4-BE49-F238E27FC236}">
              <a16:creationId xmlns:a16="http://schemas.microsoft.com/office/drawing/2014/main" id="{FF121955-968A-F847-85B5-9C8DA87BD91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9" name="テキスト ボックス 13578">
          <a:extLst>
            <a:ext uri="{FF2B5EF4-FFF2-40B4-BE49-F238E27FC236}">
              <a16:creationId xmlns:a16="http://schemas.microsoft.com/office/drawing/2014/main" id="{11361523-31E4-8648-90BD-615D0762771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0" name="テキスト ボックス 13579">
          <a:extLst>
            <a:ext uri="{FF2B5EF4-FFF2-40B4-BE49-F238E27FC236}">
              <a16:creationId xmlns:a16="http://schemas.microsoft.com/office/drawing/2014/main" id="{D3FAF11B-9EA5-1540-8982-84A1082B51A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1" name="テキスト ボックス 13580">
          <a:extLst>
            <a:ext uri="{FF2B5EF4-FFF2-40B4-BE49-F238E27FC236}">
              <a16:creationId xmlns:a16="http://schemas.microsoft.com/office/drawing/2014/main" id="{9717D87B-76FF-9E4C-89B4-9543D6E1896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2" name="テキスト ボックス 13581">
          <a:extLst>
            <a:ext uri="{FF2B5EF4-FFF2-40B4-BE49-F238E27FC236}">
              <a16:creationId xmlns:a16="http://schemas.microsoft.com/office/drawing/2014/main" id="{9EDAB695-346B-9949-8097-6028C295A03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3" name="テキスト ボックス 13582">
          <a:extLst>
            <a:ext uri="{FF2B5EF4-FFF2-40B4-BE49-F238E27FC236}">
              <a16:creationId xmlns:a16="http://schemas.microsoft.com/office/drawing/2014/main" id="{BBF10793-4B47-D244-AFDD-9337CFE732D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4" name="テキスト ボックス 13583">
          <a:extLst>
            <a:ext uri="{FF2B5EF4-FFF2-40B4-BE49-F238E27FC236}">
              <a16:creationId xmlns:a16="http://schemas.microsoft.com/office/drawing/2014/main" id="{BC2BAF3B-6933-464E-BF13-76F9A288D9B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5" name="テキスト ボックス 13584">
          <a:extLst>
            <a:ext uri="{FF2B5EF4-FFF2-40B4-BE49-F238E27FC236}">
              <a16:creationId xmlns:a16="http://schemas.microsoft.com/office/drawing/2014/main" id="{F0AED05A-ABFB-9B4B-91AD-2D83C5B4884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6" name="テキスト ボックス 13585">
          <a:extLst>
            <a:ext uri="{FF2B5EF4-FFF2-40B4-BE49-F238E27FC236}">
              <a16:creationId xmlns:a16="http://schemas.microsoft.com/office/drawing/2014/main" id="{7B511C18-10A3-6940-BF74-E5B3A112B6B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7" name="テキスト ボックス 13586">
          <a:extLst>
            <a:ext uri="{FF2B5EF4-FFF2-40B4-BE49-F238E27FC236}">
              <a16:creationId xmlns:a16="http://schemas.microsoft.com/office/drawing/2014/main" id="{8C9347B3-79B3-DA4D-B465-72961DF6385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8" name="テキスト ボックス 13587">
          <a:extLst>
            <a:ext uri="{FF2B5EF4-FFF2-40B4-BE49-F238E27FC236}">
              <a16:creationId xmlns:a16="http://schemas.microsoft.com/office/drawing/2014/main" id="{80468DA4-0FA5-8B49-8178-F40E41A2008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9" name="テキスト ボックス 13588">
          <a:extLst>
            <a:ext uri="{FF2B5EF4-FFF2-40B4-BE49-F238E27FC236}">
              <a16:creationId xmlns:a16="http://schemas.microsoft.com/office/drawing/2014/main" id="{20A011DE-7880-1C45-B955-43054DCC228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0" name="テキスト ボックス 13589">
          <a:extLst>
            <a:ext uri="{FF2B5EF4-FFF2-40B4-BE49-F238E27FC236}">
              <a16:creationId xmlns:a16="http://schemas.microsoft.com/office/drawing/2014/main" id="{6D4EBE35-1255-9747-A62E-8560BB0BDD4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1" name="テキスト ボックス 13590">
          <a:extLst>
            <a:ext uri="{FF2B5EF4-FFF2-40B4-BE49-F238E27FC236}">
              <a16:creationId xmlns:a16="http://schemas.microsoft.com/office/drawing/2014/main" id="{73689A35-0A68-4A42-B393-CE12EDCE292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2" name="テキスト ボックス 13591">
          <a:extLst>
            <a:ext uri="{FF2B5EF4-FFF2-40B4-BE49-F238E27FC236}">
              <a16:creationId xmlns:a16="http://schemas.microsoft.com/office/drawing/2014/main" id="{62ECF7B0-7FE7-7743-9349-4D705D718D6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3" name="テキスト ボックス 13592">
          <a:extLst>
            <a:ext uri="{FF2B5EF4-FFF2-40B4-BE49-F238E27FC236}">
              <a16:creationId xmlns:a16="http://schemas.microsoft.com/office/drawing/2014/main" id="{9676705D-86C8-4C4F-8AF9-9CD4C883896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4" name="テキスト ボックス 13593">
          <a:extLst>
            <a:ext uri="{FF2B5EF4-FFF2-40B4-BE49-F238E27FC236}">
              <a16:creationId xmlns:a16="http://schemas.microsoft.com/office/drawing/2014/main" id="{4E2F3158-5013-EE4D-B5E2-2AFBF6F35F0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5" name="テキスト ボックス 13594">
          <a:extLst>
            <a:ext uri="{FF2B5EF4-FFF2-40B4-BE49-F238E27FC236}">
              <a16:creationId xmlns:a16="http://schemas.microsoft.com/office/drawing/2014/main" id="{1167FBC7-7C02-424E-84A1-6644236A75E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6" name="テキスト ボックス 13595">
          <a:extLst>
            <a:ext uri="{FF2B5EF4-FFF2-40B4-BE49-F238E27FC236}">
              <a16:creationId xmlns:a16="http://schemas.microsoft.com/office/drawing/2014/main" id="{041EA474-66DC-4542-AD32-493759FCEA8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7" name="テキスト ボックス 13596">
          <a:extLst>
            <a:ext uri="{FF2B5EF4-FFF2-40B4-BE49-F238E27FC236}">
              <a16:creationId xmlns:a16="http://schemas.microsoft.com/office/drawing/2014/main" id="{B1CE5A8E-3A5A-2441-9513-AA69A755443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8" name="テキスト ボックス 13597">
          <a:extLst>
            <a:ext uri="{FF2B5EF4-FFF2-40B4-BE49-F238E27FC236}">
              <a16:creationId xmlns:a16="http://schemas.microsoft.com/office/drawing/2014/main" id="{A1F2C551-6919-064A-894F-10601747A90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9" name="テキスト ボックス 13598">
          <a:extLst>
            <a:ext uri="{FF2B5EF4-FFF2-40B4-BE49-F238E27FC236}">
              <a16:creationId xmlns:a16="http://schemas.microsoft.com/office/drawing/2014/main" id="{07539233-A321-C245-A0AE-A1C584853AC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0" name="テキスト ボックス 13599">
          <a:extLst>
            <a:ext uri="{FF2B5EF4-FFF2-40B4-BE49-F238E27FC236}">
              <a16:creationId xmlns:a16="http://schemas.microsoft.com/office/drawing/2014/main" id="{81CB05B7-5B2F-2841-9DE8-F40F7506E75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1" name="テキスト ボックス 13600">
          <a:extLst>
            <a:ext uri="{FF2B5EF4-FFF2-40B4-BE49-F238E27FC236}">
              <a16:creationId xmlns:a16="http://schemas.microsoft.com/office/drawing/2014/main" id="{996D8D38-A425-584A-9642-839736776D8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2" name="テキスト ボックス 13601">
          <a:extLst>
            <a:ext uri="{FF2B5EF4-FFF2-40B4-BE49-F238E27FC236}">
              <a16:creationId xmlns:a16="http://schemas.microsoft.com/office/drawing/2014/main" id="{B3113E83-5664-6E46-B529-05428E96249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3" name="テキスト ボックス 13602">
          <a:extLst>
            <a:ext uri="{FF2B5EF4-FFF2-40B4-BE49-F238E27FC236}">
              <a16:creationId xmlns:a16="http://schemas.microsoft.com/office/drawing/2014/main" id="{5124ADC9-6AAE-EF47-9D7C-2788A62DFC5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4" name="テキスト ボックス 13603">
          <a:extLst>
            <a:ext uri="{FF2B5EF4-FFF2-40B4-BE49-F238E27FC236}">
              <a16:creationId xmlns:a16="http://schemas.microsoft.com/office/drawing/2014/main" id="{34716B2E-DD4D-E64A-9CCF-F1BEC57459D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5" name="テキスト ボックス 13604">
          <a:extLst>
            <a:ext uri="{FF2B5EF4-FFF2-40B4-BE49-F238E27FC236}">
              <a16:creationId xmlns:a16="http://schemas.microsoft.com/office/drawing/2014/main" id="{B55FD03C-5998-1846-B874-60039716730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6" name="テキスト ボックス 13605">
          <a:extLst>
            <a:ext uri="{FF2B5EF4-FFF2-40B4-BE49-F238E27FC236}">
              <a16:creationId xmlns:a16="http://schemas.microsoft.com/office/drawing/2014/main" id="{983D6819-9B4A-3844-B8F7-FC058141259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7" name="テキスト ボックス 13606">
          <a:extLst>
            <a:ext uri="{FF2B5EF4-FFF2-40B4-BE49-F238E27FC236}">
              <a16:creationId xmlns:a16="http://schemas.microsoft.com/office/drawing/2014/main" id="{A6AA6048-1576-6846-9169-617ECF6492D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8" name="テキスト ボックス 13607">
          <a:extLst>
            <a:ext uri="{FF2B5EF4-FFF2-40B4-BE49-F238E27FC236}">
              <a16:creationId xmlns:a16="http://schemas.microsoft.com/office/drawing/2014/main" id="{30860D79-A9E7-A14F-9D80-54C88DE7280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9" name="テキスト ボックス 13608">
          <a:extLst>
            <a:ext uri="{FF2B5EF4-FFF2-40B4-BE49-F238E27FC236}">
              <a16:creationId xmlns:a16="http://schemas.microsoft.com/office/drawing/2014/main" id="{3115B73A-C1BF-D348-B008-9FDFADEB391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10" name="テキスト ボックス 13609">
          <a:extLst>
            <a:ext uri="{FF2B5EF4-FFF2-40B4-BE49-F238E27FC236}">
              <a16:creationId xmlns:a16="http://schemas.microsoft.com/office/drawing/2014/main" id="{354E7B6C-74EA-F241-91DB-136A75D6B76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11" name="テキスト ボックス 13610">
          <a:extLst>
            <a:ext uri="{FF2B5EF4-FFF2-40B4-BE49-F238E27FC236}">
              <a16:creationId xmlns:a16="http://schemas.microsoft.com/office/drawing/2014/main" id="{BBE8F8F2-23E2-1A48-91CD-06FB8EBEEBC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12" name="テキスト ボックス 13611">
          <a:extLst>
            <a:ext uri="{FF2B5EF4-FFF2-40B4-BE49-F238E27FC236}">
              <a16:creationId xmlns:a16="http://schemas.microsoft.com/office/drawing/2014/main" id="{5FE13359-E44A-2D44-BCED-100AA9B9EEB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3" name="テキスト ボックス 13612">
          <a:extLst>
            <a:ext uri="{FF2B5EF4-FFF2-40B4-BE49-F238E27FC236}">
              <a16:creationId xmlns:a16="http://schemas.microsoft.com/office/drawing/2014/main" id="{717B7AC7-51A8-4E49-9F4F-5ED51CA91D9C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4" name="テキスト ボックス 13613">
          <a:extLst>
            <a:ext uri="{FF2B5EF4-FFF2-40B4-BE49-F238E27FC236}">
              <a16:creationId xmlns:a16="http://schemas.microsoft.com/office/drawing/2014/main" id="{471AF8F9-1A38-654A-985A-E5D1A2FACC4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5" name="テキスト ボックス 13614">
          <a:extLst>
            <a:ext uri="{FF2B5EF4-FFF2-40B4-BE49-F238E27FC236}">
              <a16:creationId xmlns:a16="http://schemas.microsoft.com/office/drawing/2014/main" id="{1EF05215-08AF-344B-B505-14BD7E9FAF6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6" name="テキスト ボックス 13615">
          <a:extLst>
            <a:ext uri="{FF2B5EF4-FFF2-40B4-BE49-F238E27FC236}">
              <a16:creationId xmlns:a16="http://schemas.microsoft.com/office/drawing/2014/main" id="{DFFFF912-B8C5-FA46-8367-828B23344A76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7" name="テキスト ボックス 13616">
          <a:extLst>
            <a:ext uri="{FF2B5EF4-FFF2-40B4-BE49-F238E27FC236}">
              <a16:creationId xmlns:a16="http://schemas.microsoft.com/office/drawing/2014/main" id="{94A1F806-12B6-0D45-B97A-DA53C1AF54C7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8" name="テキスト ボックス 13617">
          <a:extLst>
            <a:ext uri="{FF2B5EF4-FFF2-40B4-BE49-F238E27FC236}">
              <a16:creationId xmlns:a16="http://schemas.microsoft.com/office/drawing/2014/main" id="{4903A821-6879-EB4C-A506-4EA16E9BEF96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9" name="テキスト ボックス 13618">
          <a:extLst>
            <a:ext uri="{FF2B5EF4-FFF2-40B4-BE49-F238E27FC236}">
              <a16:creationId xmlns:a16="http://schemas.microsoft.com/office/drawing/2014/main" id="{B62BEFB0-6A2C-F943-A973-32756F89A475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0" name="テキスト ボックス 13619">
          <a:extLst>
            <a:ext uri="{FF2B5EF4-FFF2-40B4-BE49-F238E27FC236}">
              <a16:creationId xmlns:a16="http://schemas.microsoft.com/office/drawing/2014/main" id="{035183E9-B782-DB4D-85DD-E49DEC9E3D9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1" name="テキスト ボックス 13620">
          <a:extLst>
            <a:ext uri="{FF2B5EF4-FFF2-40B4-BE49-F238E27FC236}">
              <a16:creationId xmlns:a16="http://schemas.microsoft.com/office/drawing/2014/main" id="{1A7CCB84-C0A0-F046-94AE-2CAB8D968FA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2" name="テキスト ボックス 13621">
          <a:extLst>
            <a:ext uri="{FF2B5EF4-FFF2-40B4-BE49-F238E27FC236}">
              <a16:creationId xmlns:a16="http://schemas.microsoft.com/office/drawing/2014/main" id="{F6525C52-155B-B643-AFEB-10DBAC7D996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3" name="テキスト ボックス 13622">
          <a:extLst>
            <a:ext uri="{FF2B5EF4-FFF2-40B4-BE49-F238E27FC236}">
              <a16:creationId xmlns:a16="http://schemas.microsoft.com/office/drawing/2014/main" id="{20D168CA-8276-3949-81BE-B679D47F4E3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4" name="テキスト ボックス 13623">
          <a:extLst>
            <a:ext uri="{FF2B5EF4-FFF2-40B4-BE49-F238E27FC236}">
              <a16:creationId xmlns:a16="http://schemas.microsoft.com/office/drawing/2014/main" id="{F4A9D7D0-CC4C-5B48-A537-EE6DE3D729B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5" name="テキスト ボックス 13624">
          <a:extLst>
            <a:ext uri="{FF2B5EF4-FFF2-40B4-BE49-F238E27FC236}">
              <a16:creationId xmlns:a16="http://schemas.microsoft.com/office/drawing/2014/main" id="{B864AC78-68CE-ED40-ADE2-56716F5EDA13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6" name="テキスト ボックス 13625">
          <a:extLst>
            <a:ext uri="{FF2B5EF4-FFF2-40B4-BE49-F238E27FC236}">
              <a16:creationId xmlns:a16="http://schemas.microsoft.com/office/drawing/2014/main" id="{D5672732-3381-3B45-A496-EF860B5A6E6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7" name="テキスト ボックス 13626">
          <a:extLst>
            <a:ext uri="{FF2B5EF4-FFF2-40B4-BE49-F238E27FC236}">
              <a16:creationId xmlns:a16="http://schemas.microsoft.com/office/drawing/2014/main" id="{3716E905-4E08-524C-A653-5857A463EFE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8" name="テキスト ボックス 13627">
          <a:extLst>
            <a:ext uri="{FF2B5EF4-FFF2-40B4-BE49-F238E27FC236}">
              <a16:creationId xmlns:a16="http://schemas.microsoft.com/office/drawing/2014/main" id="{52E591D5-48EA-BB4F-9252-28FAEA8C62F4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9" name="テキスト ボックス 13628">
          <a:extLst>
            <a:ext uri="{FF2B5EF4-FFF2-40B4-BE49-F238E27FC236}">
              <a16:creationId xmlns:a16="http://schemas.microsoft.com/office/drawing/2014/main" id="{8681F3F6-0A26-F548-A092-18CF7D64A6AF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0" name="テキスト ボックス 13629">
          <a:extLst>
            <a:ext uri="{FF2B5EF4-FFF2-40B4-BE49-F238E27FC236}">
              <a16:creationId xmlns:a16="http://schemas.microsoft.com/office/drawing/2014/main" id="{B32BC9DF-E9F6-A744-B180-CEDBF14CC92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1" name="テキスト ボックス 13630">
          <a:extLst>
            <a:ext uri="{FF2B5EF4-FFF2-40B4-BE49-F238E27FC236}">
              <a16:creationId xmlns:a16="http://schemas.microsoft.com/office/drawing/2014/main" id="{4B27B376-F7C6-EE47-8086-7D7CF804644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2" name="テキスト ボックス 13631">
          <a:extLst>
            <a:ext uri="{FF2B5EF4-FFF2-40B4-BE49-F238E27FC236}">
              <a16:creationId xmlns:a16="http://schemas.microsoft.com/office/drawing/2014/main" id="{A72A3108-8D7E-1147-8091-90EBA28ACCE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3" name="テキスト ボックス 13632">
          <a:extLst>
            <a:ext uri="{FF2B5EF4-FFF2-40B4-BE49-F238E27FC236}">
              <a16:creationId xmlns:a16="http://schemas.microsoft.com/office/drawing/2014/main" id="{675F79A4-BD05-F048-A2F7-72A7B63D7F5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4" name="テキスト ボックス 13633">
          <a:extLst>
            <a:ext uri="{FF2B5EF4-FFF2-40B4-BE49-F238E27FC236}">
              <a16:creationId xmlns:a16="http://schemas.microsoft.com/office/drawing/2014/main" id="{B5A005C8-7FF7-E841-9EB4-2C3E3ED2737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5" name="テキスト ボックス 13634">
          <a:extLst>
            <a:ext uri="{FF2B5EF4-FFF2-40B4-BE49-F238E27FC236}">
              <a16:creationId xmlns:a16="http://schemas.microsoft.com/office/drawing/2014/main" id="{410534F9-3EEA-1746-8945-D598605C4AB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6" name="テキスト ボックス 13635">
          <a:extLst>
            <a:ext uri="{FF2B5EF4-FFF2-40B4-BE49-F238E27FC236}">
              <a16:creationId xmlns:a16="http://schemas.microsoft.com/office/drawing/2014/main" id="{32F45625-DFA4-0A43-89BE-C53CC4B36218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7" name="テキスト ボックス 13636">
          <a:extLst>
            <a:ext uri="{FF2B5EF4-FFF2-40B4-BE49-F238E27FC236}">
              <a16:creationId xmlns:a16="http://schemas.microsoft.com/office/drawing/2014/main" id="{A8B773C9-B6C8-4842-B331-6BFA85D050A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8" name="テキスト ボックス 13637">
          <a:extLst>
            <a:ext uri="{FF2B5EF4-FFF2-40B4-BE49-F238E27FC236}">
              <a16:creationId xmlns:a16="http://schemas.microsoft.com/office/drawing/2014/main" id="{2032DAC7-1F0A-FF43-9852-6EA09853913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9" name="テキスト ボックス 13638">
          <a:extLst>
            <a:ext uri="{FF2B5EF4-FFF2-40B4-BE49-F238E27FC236}">
              <a16:creationId xmlns:a16="http://schemas.microsoft.com/office/drawing/2014/main" id="{B5D7DD40-1DF5-BC42-A02D-3EB87A172D87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0" name="テキスト ボックス 13639">
          <a:extLst>
            <a:ext uri="{FF2B5EF4-FFF2-40B4-BE49-F238E27FC236}">
              <a16:creationId xmlns:a16="http://schemas.microsoft.com/office/drawing/2014/main" id="{725851D3-B6C0-4340-93DC-CA8F96DF906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1" name="テキスト ボックス 13640">
          <a:extLst>
            <a:ext uri="{FF2B5EF4-FFF2-40B4-BE49-F238E27FC236}">
              <a16:creationId xmlns:a16="http://schemas.microsoft.com/office/drawing/2014/main" id="{8E52DE6B-B67C-2E46-A814-19251BFEFBA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2" name="テキスト ボックス 13641">
          <a:extLst>
            <a:ext uri="{FF2B5EF4-FFF2-40B4-BE49-F238E27FC236}">
              <a16:creationId xmlns:a16="http://schemas.microsoft.com/office/drawing/2014/main" id="{0D566C33-1428-0E43-A68E-F2303100D4B6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3" name="テキスト ボックス 13642">
          <a:extLst>
            <a:ext uri="{FF2B5EF4-FFF2-40B4-BE49-F238E27FC236}">
              <a16:creationId xmlns:a16="http://schemas.microsoft.com/office/drawing/2014/main" id="{CFA42F39-9659-6D42-A544-157F3CDCC93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4" name="テキスト ボックス 13643">
          <a:extLst>
            <a:ext uri="{FF2B5EF4-FFF2-40B4-BE49-F238E27FC236}">
              <a16:creationId xmlns:a16="http://schemas.microsoft.com/office/drawing/2014/main" id="{F5AD2773-BB83-214F-971C-C0E8FBBA2A4F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5" name="テキスト ボックス 13644">
          <a:extLst>
            <a:ext uri="{FF2B5EF4-FFF2-40B4-BE49-F238E27FC236}">
              <a16:creationId xmlns:a16="http://schemas.microsoft.com/office/drawing/2014/main" id="{DD3B7861-A53E-8249-AF40-C63ECEE2F484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6" name="テキスト ボックス 13645">
          <a:extLst>
            <a:ext uri="{FF2B5EF4-FFF2-40B4-BE49-F238E27FC236}">
              <a16:creationId xmlns:a16="http://schemas.microsoft.com/office/drawing/2014/main" id="{CA3B03C1-BFB6-B641-976E-A98AC533611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7" name="テキスト ボックス 13646">
          <a:extLst>
            <a:ext uri="{FF2B5EF4-FFF2-40B4-BE49-F238E27FC236}">
              <a16:creationId xmlns:a16="http://schemas.microsoft.com/office/drawing/2014/main" id="{C9EBC1D1-AF6E-4243-90EC-96A5BA57EE9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8" name="テキスト ボックス 13647">
          <a:extLst>
            <a:ext uri="{FF2B5EF4-FFF2-40B4-BE49-F238E27FC236}">
              <a16:creationId xmlns:a16="http://schemas.microsoft.com/office/drawing/2014/main" id="{8E2267A8-14DA-F84B-BE7A-793B4C1812B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9" name="テキスト ボックス 13648">
          <a:extLst>
            <a:ext uri="{FF2B5EF4-FFF2-40B4-BE49-F238E27FC236}">
              <a16:creationId xmlns:a16="http://schemas.microsoft.com/office/drawing/2014/main" id="{B8E99571-39F2-F445-B0CA-B2EFADE9391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0" name="テキスト ボックス 13649">
          <a:extLst>
            <a:ext uri="{FF2B5EF4-FFF2-40B4-BE49-F238E27FC236}">
              <a16:creationId xmlns:a16="http://schemas.microsoft.com/office/drawing/2014/main" id="{2D479791-3FF2-DB43-88FE-B7FE8A59ACC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1" name="テキスト ボックス 13650">
          <a:extLst>
            <a:ext uri="{FF2B5EF4-FFF2-40B4-BE49-F238E27FC236}">
              <a16:creationId xmlns:a16="http://schemas.microsoft.com/office/drawing/2014/main" id="{4469526D-36F3-2E40-B90A-288BF31EC99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2" name="テキスト ボックス 13651">
          <a:extLst>
            <a:ext uri="{FF2B5EF4-FFF2-40B4-BE49-F238E27FC236}">
              <a16:creationId xmlns:a16="http://schemas.microsoft.com/office/drawing/2014/main" id="{9F7B6BCC-AED9-E640-965D-504E3078784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3" name="テキスト ボックス 13652">
          <a:extLst>
            <a:ext uri="{FF2B5EF4-FFF2-40B4-BE49-F238E27FC236}">
              <a16:creationId xmlns:a16="http://schemas.microsoft.com/office/drawing/2014/main" id="{2CB07779-961E-7741-A3F4-FAAAE136921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4" name="テキスト ボックス 13653">
          <a:extLst>
            <a:ext uri="{FF2B5EF4-FFF2-40B4-BE49-F238E27FC236}">
              <a16:creationId xmlns:a16="http://schemas.microsoft.com/office/drawing/2014/main" id="{C3C5773D-F4DB-3945-9867-819AFE1BF25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5" name="テキスト ボックス 13654">
          <a:extLst>
            <a:ext uri="{FF2B5EF4-FFF2-40B4-BE49-F238E27FC236}">
              <a16:creationId xmlns:a16="http://schemas.microsoft.com/office/drawing/2014/main" id="{4969135D-C22C-DF42-85E2-0332274AC137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6" name="テキスト ボックス 13655">
          <a:extLst>
            <a:ext uri="{FF2B5EF4-FFF2-40B4-BE49-F238E27FC236}">
              <a16:creationId xmlns:a16="http://schemas.microsoft.com/office/drawing/2014/main" id="{589FD23C-32F9-904C-9E1F-03C7E8022E1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7" name="テキスト ボックス 13656">
          <a:extLst>
            <a:ext uri="{FF2B5EF4-FFF2-40B4-BE49-F238E27FC236}">
              <a16:creationId xmlns:a16="http://schemas.microsoft.com/office/drawing/2014/main" id="{9390F0BD-FB21-3B4C-B63D-69BC301FFDA3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8" name="テキスト ボックス 13657">
          <a:extLst>
            <a:ext uri="{FF2B5EF4-FFF2-40B4-BE49-F238E27FC236}">
              <a16:creationId xmlns:a16="http://schemas.microsoft.com/office/drawing/2014/main" id="{CAA57A45-9B9C-3545-8CBF-B8A1811B368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9" name="テキスト ボックス 13658">
          <a:extLst>
            <a:ext uri="{FF2B5EF4-FFF2-40B4-BE49-F238E27FC236}">
              <a16:creationId xmlns:a16="http://schemas.microsoft.com/office/drawing/2014/main" id="{94CFD1E4-BF75-D747-9E18-260B95CEDF8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0" name="テキスト ボックス 13659">
          <a:extLst>
            <a:ext uri="{FF2B5EF4-FFF2-40B4-BE49-F238E27FC236}">
              <a16:creationId xmlns:a16="http://schemas.microsoft.com/office/drawing/2014/main" id="{0123F9CB-FA6D-7A44-B43F-AF9777EDC59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1" name="テキスト ボックス 13660">
          <a:extLst>
            <a:ext uri="{FF2B5EF4-FFF2-40B4-BE49-F238E27FC236}">
              <a16:creationId xmlns:a16="http://schemas.microsoft.com/office/drawing/2014/main" id="{F47E4486-277E-CD46-B5C5-73B5137F888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2" name="テキスト ボックス 13661">
          <a:extLst>
            <a:ext uri="{FF2B5EF4-FFF2-40B4-BE49-F238E27FC236}">
              <a16:creationId xmlns:a16="http://schemas.microsoft.com/office/drawing/2014/main" id="{C927DB7D-BC5D-EE46-BEAA-31F0B1701218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3" name="テキスト ボックス 13662">
          <a:extLst>
            <a:ext uri="{FF2B5EF4-FFF2-40B4-BE49-F238E27FC236}">
              <a16:creationId xmlns:a16="http://schemas.microsoft.com/office/drawing/2014/main" id="{CB5BDDEB-070A-7941-A77A-9E887FD139C3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4" name="テキスト ボックス 13663">
          <a:extLst>
            <a:ext uri="{FF2B5EF4-FFF2-40B4-BE49-F238E27FC236}">
              <a16:creationId xmlns:a16="http://schemas.microsoft.com/office/drawing/2014/main" id="{2D250BBB-875A-AF4C-9372-B29F29F87C6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5" name="テキスト ボックス 13664">
          <a:extLst>
            <a:ext uri="{FF2B5EF4-FFF2-40B4-BE49-F238E27FC236}">
              <a16:creationId xmlns:a16="http://schemas.microsoft.com/office/drawing/2014/main" id="{3D55F74F-DC8D-9B48-AF3C-2923BC41D41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6" name="テキスト ボックス 13665">
          <a:extLst>
            <a:ext uri="{FF2B5EF4-FFF2-40B4-BE49-F238E27FC236}">
              <a16:creationId xmlns:a16="http://schemas.microsoft.com/office/drawing/2014/main" id="{5F600E94-8C4D-6F41-A955-AE1B7371C7E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7" name="テキスト ボックス 13666">
          <a:extLst>
            <a:ext uri="{FF2B5EF4-FFF2-40B4-BE49-F238E27FC236}">
              <a16:creationId xmlns:a16="http://schemas.microsoft.com/office/drawing/2014/main" id="{13583B28-BF2F-7246-B78E-B97E390C15AC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8" name="テキスト ボックス 13667">
          <a:extLst>
            <a:ext uri="{FF2B5EF4-FFF2-40B4-BE49-F238E27FC236}">
              <a16:creationId xmlns:a16="http://schemas.microsoft.com/office/drawing/2014/main" id="{B9689F90-A1E3-6249-BB5D-595558FD2A0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3686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A744-E860-5648-A108-B2D99E8A31E5}">
  <sheetPr codeName="Sheet8"/>
  <dimension ref="A1:AP73"/>
  <sheetViews>
    <sheetView tabSelected="1" zoomScale="60" zoomScaleNormal="60" zoomScalePageLayoutView="60" workbookViewId="0">
      <pane xSplit="4" topLeftCell="E1" activePane="topRight" state="frozen"/>
      <selection activeCell="D5" sqref="D5"/>
      <selection pane="topRight" activeCell="AM32" sqref="AM32"/>
    </sheetView>
  </sheetViews>
  <sheetFormatPr baseColWidth="10" defaultColWidth="8.83203125" defaultRowHeight="16"/>
  <cols>
    <col min="1" max="2" width="8.83203125" style="9" customWidth="1"/>
    <col min="3" max="3" width="13.33203125" style="9" customWidth="1"/>
    <col min="4" max="4" width="24" style="9" customWidth="1"/>
    <col min="5" max="7" width="9.83203125" style="9" customWidth="1"/>
    <col min="8" max="8" width="9.83203125" style="10" customWidth="1"/>
    <col min="9" max="22" width="9.83203125" style="9" customWidth="1"/>
    <col min="23" max="24" width="9.83203125" style="10" customWidth="1"/>
    <col min="25" max="26" width="9.83203125" style="9" customWidth="1"/>
    <col min="27" max="29" width="9.83203125" style="10" customWidth="1"/>
    <col min="30" max="32" width="9.83203125" style="9" customWidth="1"/>
    <col min="33" max="33" width="8.83203125" style="9"/>
    <col min="34" max="34" width="9.83203125" style="9" customWidth="1"/>
    <col min="35" max="41" width="7.83203125" style="9" customWidth="1"/>
    <col min="42" max="16384" width="8.83203125" style="9"/>
  </cols>
  <sheetData>
    <row r="1" spans="1:42" ht="22" customHeight="1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42" ht="22" customHeight="1"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42" ht="22" customHeight="1">
      <c r="E3" s="2">
        <v>1</v>
      </c>
      <c r="F3" s="4">
        <v>2</v>
      </c>
      <c r="G3" s="4">
        <v>3</v>
      </c>
      <c r="H3" s="2">
        <v>4</v>
      </c>
      <c r="I3" s="4">
        <v>5</v>
      </c>
      <c r="J3" s="4">
        <v>6</v>
      </c>
      <c r="K3" s="2">
        <v>7</v>
      </c>
      <c r="L3" s="4">
        <v>8</v>
      </c>
      <c r="M3" s="4">
        <v>9</v>
      </c>
      <c r="N3" s="2">
        <v>10</v>
      </c>
      <c r="O3" s="4">
        <v>11</v>
      </c>
      <c r="P3" s="4">
        <v>12</v>
      </c>
      <c r="Q3" s="2">
        <v>13</v>
      </c>
      <c r="R3" s="4">
        <v>14</v>
      </c>
      <c r="S3" s="4">
        <v>15</v>
      </c>
      <c r="T3" s="2">
        <v>16</v>
      </c>
      <c r="U3" s="4">
        <v>17</v>
      </c>
      <c r="V3" s="4">
        <v>18</v>
      </c>
      <c r="W3" s="2">
        <v>19</v>
      </c>
      <c r="X3" s="4">
        <v>20</v>
      </c>
      <c r="Y3" s="4">
        <v>21</v>
      </c>
      <c r="Z3" s="2">
        <v>22</v>
      </c>
      <c r="AA3" s="4">
        <v>23</v>
      </c>
      <c r="AB3" s="4">
        <v>24</v>
      </c>
      <c r="AC3" s="2">
        <v>25</v>
      </c>
      <c r="AD3" s="4">
        <v>26</v>
      </c>
      <c r="AE3" s="4">
        <v>27</v>
      </c>
      <c r="AF3" s="2">
        <v>28</v>
      </c>
    </row>
    <row r="4" spans="1:42" ht="22" customHeight="1">
      <c r="AN4" s="11"/>
    </row>
    <row r="5" spans="1:42" ht="27" customHeight="1">
      <c r="C5" s="52" t="s">
        <v>34</v>
      </c>
      <c r="D5" s="53" t="s">
        <v>1</v>
      </c>
      <c r="E5" s="5">
        <v>46187</v>
      </c>
      <c r="F5" s="5">
        <v>46188</v>
      </c>
      <c r="G5" s="5">
        <v>46189</v>
      </c>
      <c r="H5" s="5">
        <v>46190</v>
      </c>
      <c r="I5" s="5">
        <v>46191</v>
      </c>
      <c r="J5" s="5">
        <v>46192</v>
      </c>
      <c r="K5" s="5">
        <v>46193</v>
      </c>
      <c r="L5" s="5">
        <v>46194</v>
      </c>
      <c r="M5" s="5">
        <v>46195</v>
      </c>
      <c r="N5" s="5">
        <v>46196</v>
      </c>
      <c r="O5" s="5">
        <v>46197</v>
      </c>
      <c r="P5" s="5">
        <v>46198</v>
      </c>
      <c r="Q5" s="5">
        <v>46199</v>
      </c>
      <c r="R5" s="5">
        <v>46200</v>
      </c>
      <c r="S5" s="5">
        <v>46201</v>
      </c>
      <c r="T5" s="5">
        <v>46202</v>
      </c>
      <c r="U5" s="5">
        <v>46203</v>
      </c>
      <c r="V5" s="5">
        <v>46204</v>
      </c>
      <c r="W5" s="5">
        <v>46205</v>
      </c>
      <c r="X5" s="5">
        <v>46206</v>
      </c>
      <c r="Y5" s="5">
        <v>46207</v>
      </c>
      <c r="Z5" s="5">
        <v>46208</v>
      </c>
      <c r="AA5" s="5">
        <v>46209</v>
      </c>
      <c r="AB5" s="5">
        <v>46210</v>
      </c>
      <c r="AC5" s="5">
        <v>46211</v>
      </c>
      <c r="AD5" s="5">
        <v>46212</v>
      </c>
      <c r="AE5" s="5">
        <v>46213</v>
      </c>
      <c r="AF5" s="5">
        <v>46214</v>
      </c>
      <c r="AH5" s="54" t="s">
        <v>33</v>
      </c>
      <c r="AI5" s="54" t="s">
        <v>4</v>
      </c>
      <c r="AJ5" s="56" t="s">
        <v>2</v>
      </c>
      <c r="AK5" s="50" t="s">
        <v>24</v>
      </c>
      <c r="AL5" s="47" t="s">
        <v>23</v>
      </c>
      <c r="AM5" s="47" t="s">
        <v>28</v>
      </c>
      <c r="AN5" s="47" t="s">
        <v>3</v>
      </c>
      <c r="AO5" s="47" t="s">
        <v>25</v>
      </c>
    </row>
    <row r="6" spans="1:42" ht="27" customHeight="1">
      <c r="C6" s="52"/>
      <c r="D6" s="53"/>
      <c r="E6" s="6" t="str">
        <f>TEXT(E5,"(aaa)")</f>
        <v>(日)</v>
      </c>
      <c r="F6" s="7">
        <v>111</v>
      </c>
      <c r="G6" s="7" t="str">
        <f t="shared" ref="G6:AF6" si="0">TEXT(G5,"(aaa)")</f>
        <v>(火)</v>
      </c>
      <c r="H6" s="7" t="str">
        <f t="shared" si="0"/>
        <v>(水)</v>
      </c>
      <c r="I6" s="7" t="str">
        <f t="shared" si="0"/>
        <v>(木)</v>
      </c>
      <c r="J6" s="7" t="str">
        <f t="shared" si="0"/>
        <v>(金)</v>
      </c>
      <c r="K6" s="8" t="str">
        <f t="shared" si="0"/>
        <v>(土)</v>
      </c>
      <c r="L6" s="6" t="str">
        <f t="shared" si="0"/>
        <v>(日)</v>
      </c>
      <c r="M6" s="38" t="str">
        <f t="shared" si="0"/>
        <v>(月)</v>
      </c>
      <c r="N6" s="7" t="str">
        <f t="shared" si="0"/>
        <v>(火)</v>
      </c>
      <c r="O6" s="7" t="str">
        <f t="shared" si="0"/>
        <v>(水)</v>
      </c>
      <c r="P6" s="7" t="str">
        <f t="shared" si="0"/>
        <v>(木)</v>
      </c>
      <c r="Q6" s="7" t="str">
        <f t="shared" si="0"/>
        <v>(金)</v>
      </c>
      <c r="R6" s="8" t="str">
        <f t="shared" si="0"/>
        <v>(土)</v>
      </c>
      <c r="S6" s="6" t="str">
        <f t="shared" si="0"/>
        <v>(日)</v>
      </c>
      <c r="T6" s="7" t="str">
        <f t="shared" si="0"/>
        <v>(月)</v>
      </c>
      <c r="U6" s="38" t="str">
        <f>TEXT(U5,"(aaa)")</f>
        <v>(火)</v>
      </c>
      <c r="V6" s="7" t="str">
        <f t="shared" si="0"/>
        <v>(水)</v>
      </c>
      <c r="W6" s="7" t="str">
        <f t="shared" si="0"/>
        <v>(木)</v>
      </c>
      <c r="X6" s="7" t="str">
        <f t="shared" si="0"/>
        <v>(金)</v>
      </c>
      <c r="Y6" s="8" t="str">
        <f t="shared" si="0"/>
        <v>(土)</v>
      </c>
      <c r="Z6" s="6" t="str">
        <f t="shared" si="0"/>
        <v>(日)</v>
      </c>
      <c r="AA6" s="7" t="str">
        <f t="shared" si="0"/>
        <v>(月)</v>
      </c>
      <c r="AB6" s="7" t="str">
        <f t="shared" si="0"/>
        <v>(火)</v>
      </c>
      <c r="AC6" s="7" t="str">
        <f t="shared" si="0"/>
        <v>(水)</v>
      </c>
      <c r="AD6" s="7" t="str">
        <f t="shared" si="0"/>
        <v>(木)</v>
      </c>
      <c r="AE6" s="7" t="str">
        <f t="shared" si="0"/>
        <v>(金)</v>
      </c>
      <c r="AF6" s="8" t="str">
        <f t="shared" si="0"/>
        <v>(土)</v>
      </c>
      <c r="AG6" s="12"/>
      <c r="AH6" s="55"/>
      <c r="AI6" s="55"/>
      <c r="AJ6" s="57"/>
      <c r="AK6" s="51"/>
      <c r="AL6" s="48"/>
      <c r="AM6" s="48"/>
      <c r="AN6" s="48"/>
      <c r="AO6" s="48"/>
      <c r="AP6" s="13"/>
    </row>
    <row r="7" spans="1:42" ht="28" customHeight="1">
      <c r="A7" s="12">
        <v>1</v>
      </c>
      <c r="B7" s="14" t="s">
        <v>9</v>
      </c>
      <c r="C7" s="15"/>
      <c r="D7" s="44" t="s">
        <v>9</v>
      </c>
      <c r="E7" s="58"/>
      <c r="F7" s="58">
        <v>5</v>
      </c>
      <c r="G7" s="58">
        <v>3</v>
      </c>
      <c r="H7" s="58">
        <v>4</v>
      </c>
      <c r="I7" s="58">
        <v>3</v>
      </c>
      <c r="J7" s="58" t="s">
        <v>5</v>
      </c>
      <c r="K7" s="58"/>
      <c r="L7" s="58" t="s">
        <v>36</v>
      </c>
      <c r="M7" s="58" t="s">
        <v>36</v>
      </c>
      <c r="N7" s="58">
        <v>3</v>
      </c>
      <c r="O7" s="58" t="s">
        <v>5</v>
      </c>
      <c r="P7" s="58"/>
      <c r="Q7" s="58" t="s">
        <v>5</v>
      </c>
      <c r="R7" s="58"/>
      <c r="S7" s="58"/>
      <c r="T7" s="58" t="s">
        <v>36</v>
      </c>
      <c r="U7" s="58">
        <v>5</v>
      </c>
      <c r="V7" s="58">
        <v>5</v>
      </c>
      <c r="W7" s="58"/>
      <c r="X7" s="58" t="s">
        <v>5</v>
      </c>
      <c r="Y7" s="58"/>
      <c r="Z7" s="58"/>
      <c r="AA7" s="58" t="s">
        <v>36</v>
      </c>
      <c r="AB7" s="58">
        <v>5</v>
      </c>
      <c r="AC7" s="58">
        <v>4</v>
      </c>
      <c r="AD7" s="58">
        <v>5</v>
      </c>
      <c r="AE7" s="58" t="s">
        <v>36</v>
      </c>
      <c r="AF7" s="58"/>
      <c r="AG7" s="16"/>
      <c r="AH7" s="17">
        <f>COUNTIF(E7:AF7,"非番")</f>
        <v>0</v>
      </c>
      <c r="AI7" s="40">
        <f>COUNTIF(E7:AF7,"週休")</f>
        <v>0</v>
      </c>
      <c r="AJ7" s="17">
        <f>COUNTIF(E7:AF7,"年休")+COUNTIF(E7:AF7,"計画")+COUNTIF(E7:AF7,"組休")+COUNTIF(E7:AF7,"夏期")+COUNTIF(E7:AF7,"希望休")+COUNTIF(E7:AF7,"")+COUNTIF(E7:AF7,"NG")+COUNTIF(E7:AF7,"担無")</f>
        <v>9</v>
      </c>
      <c r="AK7" s="17">
        <f>COUNTIF(E7:AF7,"祝日")</f>
        <v>0</v>
      </c>
      <c r="AL7" s="18">
        <f>AH7+AI7+AJ7</f>
        <v>9</v>
      </c>
      <c r="AM7" s="42">
        <v>8</v>
      </c>
      <c r="AN7" s="19">
        <f>AL7-AM7</f>
        <v>1</v>
      </c>
      <c r="AO7" s="20">
        <f t="shared" ref="AO7:AO20" si="1">28-AL7</f>
        <v>19</v>
      </c>
    </row>
    <row r="8" spans="1:42" ht="28" customHeight="1">
      <c r="A8" s="12">
        <v>2</v>
      </c>
      <c r="B8" s="14" t="s">
        <v>10</v>
      </c>
      <c r="C8" s="15"/>
      <c r="D8" s="44" t="s">
        <v>10</v>
      </c>
      <c r="E8" s="58" t="s">
        <v>7</v>
      </c>
      <c r="F8" s="58" t="s">
        <v>36</v>
      </c>
      <c r="G8" s="58">
        <v>6</v>
      </c>
      <c r="H8" s="58">
        <v>6</v>
      </c>
      <c r="I8" s="58" t="s">
        <v>5</v>
      </c>
      <c r="J8" s="58"/>
      <c r="K8" s="58" t="s">
        <v>36</v>
      </c>
      <c r="L8" s="58" t="s">
        <v>8</v>
      </c>
      <c r="M8" s="58">
        <v>7</v>
      </c>
      <c r="N8" s="58" t="s">
        <v>5</v>
      </c>
      <c r="O8" s="58"/>
      <c r="P8" s="58">
        <v>6</v>
      </c>
      <c r="Q8" s="58" t="s">
        <v>8</v>
      </c>
      <c r="R8" s="58" t="s">
        <v>5</v>
      </c>
      <c r="S8" s="58"/>
      <c r="T8" s="58">
        <v>4</v>
      </c>
      <c r="U8" s="58" t="s">
        <v>8</v>
      </c>
      <c r="V8" s="58" t="s">
        <v>36</v>
      </c>
      <c r="W8" s="58">
        <v>6</v>
      </c>
      <c r="X8" s="58" t="s">
        <v>36</v>
      </c>
      <c r="Y8" s="58"/>
      <c r="Z8" s="58" t="s">
        <v>5</v>
      </c>
      <c r="AA8" s="58"/>
      <c r="AB8" s="58" t="s">
        <v>36</v>
      </c>
      <c r="AC8" s="58">
        <v>7</v>
      </c>
      <c r="AD8" s="58">
        <v>4</v>
      </c>
      <c r="AE8" s="58" t="s">
        <v>5</v>
      </c>
      <c r="AF8" s="58"/>
      <c r="AG8" s="21"/>
      <c r="AH8" s="17">
        <f t="shared" ref="AH8:AH20" si="2">COUNTIF(E8:AF8,"非番")</f>
        <v>0</v>
      </c>
      <c r="AI8" s="40">
        <f t="shared" ref="AI8:AI20" si="3">COUNTIF(E8:AF8,"週休")</f>
        <v>0</v>
      </c>
      <c r="AJ8" s="17">
        <f t="shared" ref="AJ8:AJ20" si="4">COUNTIF(E8:AF8,"年休")+COUNTIF(E8:AF8,"計画")+COUNTIF(E8:AF8,"組休")+COUNTIF(E8:AF8,"夏期")+COUNTIF(E8:AF8,"希望休")+COUNTIF(E8:AF8,"")+COUNTIF(E8:AF8,"NG")+COUNTIF(E8:AF8,"担無")</f>
        <v>6</v>
      </c>
      <c r="AK8" s="17">
        <f t="shared" ref="AK8:AK20" si="5">COUNTIF(E8:AF8,"祝日")</f>
        <v>0</v>
      </c>
      <c r="AL8" s="18">
        <f t="shared" ref="AL8:AL20" si="6">AH8+AI8+AJ8</f>
        <v>6</v>
      </c>
      <c r="AM8" s="42">
        <v>8</v>
      </c>
      <c r="AN8" s="19">
        <f t="shared" ref="AN8:AN20" si="7">AL8-AM8</f>
        <v>-2</v>
      </c>
      <c r="AO8" s="20">
        <f t="shared" si="1"/>
        <v>22</v>
      </c>
    </row>
    <row r="9" spans="1:42" ht="28" customHeight="1">
      <c r="A9" s="12">
        <v>3</v>
      </c>
      <c r="B9" s="14" t="s">
        <v>11</v>
      </c>
      <c r="C9" s="15"/>
      <c r="D9" s="44" t="s">
        <v>11</v>
      </c>
      <c r="E9" s="58"/>
      <c r="F9" s="58">
        <v>6</v>
      </c>
      <c r="G9" s="58">
        <v>7</v>
      </c>
      <c r="H9" s="58">
        <v>7</v>
      </c>
      <c r="I9" s="58">
        <v>7</v>
      </c>
      <c r="J9" s="58">
        <v>7</v>
      </c>
      <c r="K9" s="58"/>
      <c r="L9" s="58"/>
      <c r="M9" s="58">
        <v>3</v>
      </c>
      <c r="N9" s="58">
        <v>6</v>
      </c>
      <c r="O9" s="58"/>
      <c r="P9" s="58"/>
      <c r="Q9" s="58">
        <v>6</v>
      </c>
      <c r="R9" s="58" t="s">
        <v>7</v>
      </c>
      <c r="S9" s="58"/>
      <c r="T9" s="58">
        <v>6</v>
      </c>
      <c r="U9" s="58">
        <v>7</v>
      </c>
      <c r="V9" s="58">
        <v>7</v>
      </c>
      <c r="W9" s="58"/>
      <c r="X9" s="58">
        <v>7</v>
      </c>
      <c r="Y9" s="58"/>
      <c r="Z9" s="58" t="s">
        <v>7</v>
      </c>
      <c r="AA9" s="58"/>
      <c r="AB9" s="58">
        <v>7</v>
      </c>
      <c r="AC9" s="58"/>
      <c r="AD9" s="58"/>
      <c r="AE9" s="58">
        <v>7</v>
      </c>
      <c r="AF9" s="58"/>
      <c r="AG9" s="21"/>
      <c r="AH9" s="17">
        <f t="shared" si="2"/>
        <v>0</v>
      </c>
      <c r="AI9" s="40">
        <f t="shared" si="3"/>
        <v>0</v>
      </c>
      <c r="AJ9" s="17">
        <f t="shared" si="4"/>
        <v>12</v>
      </c>
      <c r="AK9" s="17">
        <f t="shared" si="5"/>
        <v>0</v>
      </c>
      <c r="AL9" s="18">
        <f t="shared" si="6"/>
        <v>12</v>
      </c>
      <c r="AM9" s="42">
        <v>8</v>
      </c>
      <c r="AN9" s="19">
        <f t="shared" si="7"/>
        <v>4</v>
      </c>
      <c r="AO9" s="20">
        <f t="shared" si="1"/>
        <v>16</v>
      </c>
    </row>
    <row r="10" spans="1:42" ht="28" customHeight="1">
      <c r="A10" s="12">
        <v>4</v>
      </c>
      <c r="B10" s="14" t="s">
        <v>12</v>
      </c>
      <c r="C10" s="15"/>
      <c r="D10" s="44" t="s">
        <v>12</v>
      </c>
      <c r="E10" s="58" t="s">
        <v>5</v>
      </c>
      <c r="F10" s="58"/>
      <c r="G10" s="58" t="s">
        <v>5</v>
      </c>
      <c r="H10" s="58"/>
      <c r="I10" s="58">
        <v>6</v>
      </c>
      <c r="J10" s="58">
        <v>6</v>
      </c>
      <c r="K10" s="58"/>
      <c r="L10" s="58" t="s">
        <v>7</v>
      </c>
      <c r="M10" s="58" t="s">
        <v>5</v>
      </c>
      <c r="N10" s="58"/>
      <c r="O10" s="58">
        <v>7</v>
      </c>
      <c r="P10" s="58" t="s">
        <v>5</v>
      </c>
      <c r="Q10" s="58"/>
      <c r="R10" s="58" t="s">
        <v>8</v>
      </c>
      <c r="S10" s="58"/>
      <c r="T10" s="58" t="s">
        <v>5</v>
      </c>
      <c r="U10" s="58"/>
      <c r="V10" s="58">
        <v>4</v>
      </c>
      <c r="W10" s="58" t="s">
        <v>5</v>
      </c>
      <c r="X10" s="58"/>
      <c r="Y10" s="58" t="s">
        <v>8</v>
      </c>
      <c r="Z10" s="58"/>
      <c r="AA10" s="58" t="s">
        <v>5</v>
      </c>
      <c r="AB10" s="58"/>
      <c r="AC10" s="58" t="s">
        <v>5</v>
      </c>
      <c r="AD10" s="58"/>
      <c r="AE10" s="58" t="s">
        <v>8</v>
      </c>
      <c r="AF10" s="58" t="s">
        <v>8</v>
      </c>
      <c r="AG10" s="21"/>
      <c r="AH10" s="17">
        <f t="shared" si="2"/>
        <v>0</v>
      </c>
      <c r="AI10" s="40">
        <f t="shared" si="3"/>
        <v>0</v>
      </c>
      <c r="AJ10" s="17">
        <f t="shared" si="4"/>
        <v>11</v>
      </c>
      <c r="AK10" s="17">
        <f t="shared" si="5"/>
        <v>0</v>
      </c>
      <c r="AL10" s="18">
        <f t="shared" si="6"/>
        <v>11</v>
      </c>
      <c r="AM10" s="42">
        <v>8</v>
      </c>
      <c r="AN10" s="19">
        <f t="shared" si="7"/>
        <v>3</v>
      </c>
      <c r="AO10" s="20">
        <f t="shared" si="1"/>
        <v>17</v>
      </c>
      <c r="AP10" s="13"/>
    </row>
    <row r="11" spans="1:42" ht="28" customHeight="1">
      <c r="A11" s="12">
        <v>5</v>
      </c>
      <c r="B11" s="14" t="s">
        <v>13</v>
      </c>
      <c r="C11" s="15"/>
      <c r="D11" s="45" t="s">
        <v>13</v>
      </c>
      <c r="E11" s="58"/>
      <c r="F11" s="58">
        <v>4</v>
      </c>
      <c r="G11" s="58">
        <v>5</v>
      </c>
      <c r="H11" s="58"/>
      <c r="I11" s="58">
        <v>4</v>
      </c>
      <c r="J11" s="58">
        <v>4</v>
      </c>
      <c r="K11" s="58"/>
      <c r="L11" s="58" t="s">
        <v>27</v>
      </c>
      <c r="M11" s="58">
        <v>4</v>
      </c>
      <c r="N11" s="58">
        <v>5</v>
      </c>
      <c r="O11" s="58">
        <v>3</v>
      </c>
      <c r="P11" s="58"/>
      <c r="Q11" s="58"/>
      <c r="R11" s="58" t="s">
        <v>27</v>
      </c>
      <c r="S11" s="58"/>
      <c r="T11" s="58">
        <v>3</v>
      </c>
      <c r="U11" s="58">
        <v>4</v>
      </c>
      <c r="V11" s="58">
        <v>3</v>
      </c>
      <c r="W11" s="58">
        <v>5</v>
      </c>
      <c r="X11" s="58">
        <v>4</v>
      </c>
      <c r="Y11" s="58"/>
      <c r="Z11" s="58"/>
      <c r="AA11" s="58">
        <v>5</v>
      </c>
      <c r="AB11" s="58"/>
      <c r="AC11" s="58"/>
      <c r="AD11" s="58"/>
      <c r="AE11" s="58">
        <v>3</v>
      </c>
      <c r="AF11" s="58" t="s">
        <v>27</v>
      </c>
      <c r="AG11" s="21"/>
      <c r="AH11" s="17">
        <f t="shared" si="2"/>
        <v>0</v>
      </c>
      <c r="AI11" s="40">
        <f t="shared" si="3"/>
        <v>0</v>
      </c>
      <c r="AJ11" s="17">
        <f t="shared" si="4"/>
        <v>11</v>
      </c>
      <c r="AK11" s="17">
        <f t="shared" si="5"/>
        <v>0</v>
      </c>
      <c r="AL11" s="18">
        <f t="shared" si="6"/>
        <v>11</v>
      </c>
      <c r="AM11" s="42">
        <v>8</v>
      </c>
      <c r="AN11" s="39">
        <f t="shared" si="7"/>
        <v>3</v>
      </c>
      <c r="AO11" s="20">
        <f t="shared" si="1"/>
        <v>17</v>
      </c>
    </row>
    <row r="12" spans="1:42" ht="28" customHeight="1">
      <c r="A12" s="12">
        <v>6</v>
      </c>
      <c r="B12" s="22" t="s">
        <v>14</v>
      </c>
      <c r="C12" s="15"/>
      <c r="D12" s="44" t="s">
        <v>14</v>
      </c>
      <c r="E12" s="58" t="s">
        <v>8</v>
      </c>
      <c r="F12" s="58" t="s">
        <v>8</v>
      </c>
      <c r="G12" s="58" t="s">
        <v>8</v>
      </c>
      <c r="H12" s="58"/>
      <c r="I12" s="58"/>
      <c r="J12" s="58"/>
      <c r="K12" s="58" t="s">
        <v>8</v>
      </c>
      <c r="L12" s="58"/>
      <c r="M12" s="58">
        <v>6</v>
      </c>
      <c r="N12" s="58">
        <v>7</v>
      </c>
      <c r="O12" s="58">
        <v>6</v>
      </c>
      <c r="P12" s="58">
        <v>7</v>
      </c>
      <c r="Q12" s="58">
        <v>7</v>
      </c>
      <c r="R12" s="58"/>
      <c r="S12" s="58" t="s">
        <v>7</v>
      </c>
      <c r="T12" s="58"/>
      <c r="U12" s="58">
        <v>6</v>
      </c>
      <c r="V12" s="58"/>
      <c r="W12" s="58">
        <v>7</v>
      </c>
      <c r="X12" s="58">
        <v>6</v>
      </c>
      <c r="Y12" s="58" t="s">
        <v>7</v>
      </c>
      <c r="Z12" s="58"/>
      <c r="AA12" s="58">
        <v>6</v>
      </c>
      <c r="AB12" s="58">
        <v>6</v>
      </c>
      <c r="AC12" s="58">
        <v>6</v>
      </c>
      <c r="AD12" s="58">
        <v>7</v>
      </c>
      <c r="AE12" s="58">
        <v>6</v>
      </c>
      <c r="AF12" s="58"/>
      <c r="AG12" s="21"/>
      <c r="AH12" s="17">
        <f t="shared" si="2"/>
        <v>0</v>
      </c>
      <c r="AI12" s="40">
        <f t="shared" si="3"/>
        <v>0</v>
      </c>
      <c r="AJ12" s="17">
        <f t="shared" si="4"/>
        <v>9</v>
      </c>
      <c r="AK12" s="17">
        <f t="shared" si="5"/>
        <v>0</v>
      </c>
      <c r="AL12" s="18">
        <f t="shared" si="6"/>
        <v>9</v>
      </c>
      <c r="AM12" s="42">
        <v>8</v>
      </c>
      <c r="AN12" s="19">
        <f t="shared" si="7"/>
        <v>1</v>
      </c>
      <c r="AO12" s="20">
        <f t="shared" si="1"/>
        <v>19</v>
      </c>
    </row>
    <row r="13" spans="1:42" ht="28" customHeight="1">
      <c r="A13" s="12">
        <v>7</v>
      </c>
      <c r="B13" s="14" t="s">
        <v>15</v>
      </c>
      <c r="C13" s="15"/>
      <c r="D13" s="44" t="s">
        <v>15</v>
      </c>
      <c r="E13" s="58" t="s">
        <v>6</v>
      </c>
      <c r="F13" s="58"/>
      <c r="G13" s="58" t="s">
        <v>6</v>
      </c>
      <c r="H13" s="58" t="s">
        <v>6</v>
      </c>
      <c r="I13" s="58">
        <v>5</v>
      </c>
      <c r="J13" s="58">
        <v>5</v>
      </c>
      <c r="K13" s="58" t="s">
        <v>6</v>
      </c>
      <c r="L13" s="58"/>
      <c r="M13" s="58">
        <v>1</v>
      </c>
      <c r="N13" s="58">
        <v>1</v>
      </c>
      <c r="O13" s="58">
        <v>5</v>
      </c>
      <c r="P13" s="58">
        <v>5</v>
      </c>
      <c r="Q13" s="58">
        <v>1</v>
      </c>
      <c r="R13" s="58"/>
      <c r="S13" s="58" t="s">
        <v>6</v>
      </c>
      <c r="T13" s="58" t="s">
        <v>6</v>
      </c>
      <c r="U13" s="58" t="s">
        <v>6</v>
      </c>
      <c r="V13" s="58" t="s">
        <v>6</v>
      </c>
      <c r="W13" s="58">
        <v>1</v>
      </c>
      <c r="X13" s="58"/>
      <c r="Y13" s="58" t="s">
        <v>6</v>
      </c>
      <c r="Z13" s="58"/>
      <c r="AA13" s="58" t="s">
        <v>6</v>
      </c>
      <c r="AB13" s="58" t="s">
        <v>6</v>
      </c>
      <c r="AC13" s="58">
        <v>1</v>
      </c>
      <c r="AD13" s="58" t="s">
        <v>6</v>
      </c>
      <c r="AE13" s="58" t="s">
        <v>6</v>
      </c>
      <c r="AF13" s="58"/>
      <c r="AG13" s="21" t="s">
        <v>32</v>
      </c>
      <c r="AH13" s="17">
        <f t="shared" si="2"/>
        <v>0</v>
      </c>
      <c r="AI13" s="40">
        <f t="shared" si="3"/>
        <v>0</v>
      </c>
      <c r="AJ13" s="17">
        <f t="shared" si="4"/>
        <v>6</v>
      </c>
      <c r="AK13" s="17">
        <f t="shared" si="5"/>
        <v>0</v>
      </c>
      <c r="AL13" s="18">
        <f t="shared" si="6"/>
        <v>6</v>
      </c>
      <c r="AM13" s="42">
        <v>8</v>
      </c>
      <c r="AN13" s="19">
        <f t="shared" si="7"/>
        <v>-2</v>
      </c>
      <c r="AO13" s="20">
        <f t="shared" si="1"/>
        <v>22</v>
      </c>
    </row>
    <row r="14" spans="1:42" ht="28" customHeight="1">
      <c r="A14" s="12">
        <v>8</v>
      </c>
      <c r="B14" s="14" t="s">
        <v>16</v>
      </c>
      <c r="C14" s="15"/>
      <c r="D14" s="44" t="s">
        <v>16</v>
      </c>
      <c r="E14" s="58"/>
      <c r="F14" s="58" t="s">
        <v>5</v>
      </c>
      <c r="G14" s="58"/>
      <c r="H14" s="58">
        <v>3</v>
      </c>
      <c r="I14" s="58" t="s">
        <v>6</v>
      </c>
      <c r="J14" s="58">
        <v>3</v>
      </c>
      <c r="K14" s="58" t="s">
        <v>5</v>
      </c>
      <c r="L14" s="58"/>
      <c r="M14" s="58" t="s">
        <v>6</v>
      </c>
      <c r="N14" s="58" t="s">
        <v>6</v>
      </c>
      <c r="O14" s="58" t="s">
        <v>6</v>
      </c>
      <c r="P14" s="58">
        <v>1</v>
      </c>
      <c r="Q14" s="58">
        <v>5</v>
      </c>
      <c r="R14" s="58"/>
      <c r="S14" s="58" t="s">
        <v>5</v>
      </c>
      <c r="T14" s="58"/>
      <c r="U14" s="58" t="s">
        <v>36</v>
      </c>
      <c r="V14" s="58" t="s">
        <v>5</v>
      </c>
      <c r="W14" s="58"/>
      <c r="X14" s="58" t="s">
        <v>6</v>
      </c>
      <c r="Y14" s="58" t="s">
        <v>5</v>
      </c>
      <c r="Z14" s="58"/>
      <c r="AA14" s="58">
        <v>3</v>
      </c>
      <c r="AB14" s="58">
        <v>3</v>
      </c>
      <c r="AC14" s="58">
        <v>5</v>
      </c>
      <c r="AD14" s="58">
        <v>3</v>
      </c>
      <c r="AE14" s="58">
        <v>5</v>
      </c>
      <c r="AF14" s="58"/>
      <c r="AG14" s="21"/>
      <c r="AH14" s="17">
        <f t="shared" si="2"/>
        <v>0</v>
      </c>
      <c r="AI14" s="40">
        <f t="shared" si="3"/>
        <v>0</v>
      </c>
      <c r="AJ14" s="17">
        <f t="shared" si="4"/>
        <v>8</v>
      </c>
      <c r="AK14" s="17">
        <f t="shared" si="5"/>
        <v>0</v>
      </c>
      <c r="AL14" s="18">
        <f t="shared" si="6"/>
        <v>8</v>
      </c>
      <c r="AM14" s="42">
        <v>8</v>
      </c>
      <c r="AN14" s="19">
        <f t="shared" si="7"/>
        <v>0</v>
      </c>
      <c r="AO14" s="20">
        <f t="shared" si="1"/>
        <v>20</v>
      </c>
    </row>
    <row r="15" spans="1:42" ht="28" customHeight="1">
      <c r="A15" s="12">
        <v>9</v>
      </c>
      <c r="B15" s="14" t="s">
        <v>17</v>
      </c>
      <c r="C15" s="15"/>
      <c r="D15" s="44" t="s">
        <v>17</v>
      </c>
      <c r="E15" s="58" t="s">
        <v>36</v>
      </c>
      <c r="F15" s="58" t="s">
        <v>6</v>
      </c>
      <c r="G15" s="58" t="s">
        <v>36</v>
      </c>
      <c r="H15" s="58" t="s">
        <v>5</v>
      </c>
      <c r="I15" s="58"/>
      <c r="J15" s="58" t="s">
        <v>6</v>
      </c>
      <c r="K15" s="58" t="s">
        <v>27</v>
      </c>
      <c r="L15" s="58" t="s">
        <v>5</v>
      </c>
      <c r="M15" s="58"/>
      <c r="N15" s="58" t="s">
        <v>36</v>
      </c>
      <c r="O15" s="58" t="s">
        <v>36</v>
      </c>
      <c r="P15" s="58">
        <v>4</v>
      </c>
      <c r="Q15" s="58" t="s">
        <v>6</v>
      </c>
      <c r="R15" s="58"/>
      <c r="S15" s="58" t="s">
        <v>36</v>
      </c>
      <c r="T15" s="58"/>
      <c r="U15" s="58" t="s">
        <v>5</v>
      </c>
      <c r="V15" s="58"/>
      <c r="W15" s="58">
        <v>3</v>
      </c>
      <c r="X15" s="58">
        <v>3</v>
      </c>
      <c r="Y15" s="58" t="s">
        <v>36</v>
      </c>
      <c r="Z15" s="58"/>
      <c r="AA15" s="58">
        <v>4</v>
      </c>
      <c r="AB15" s="58" t="s">
        <v>5</v>
      </c>
      <c r="AC15" s="58"/>
      <c r="AD15" s="58" t="s">
        <v>5</v>
      </c>
      <c r="AE15" s="58"/>
      <c r="AF15" s="58" t="s">
        <v>5</v>
      </c>
      <c r="AG15" s="21"/>
      <c r="AH15" s="17">
        <f t="shared" si="2"/>
        <v>0</v>
      </c>
      <c r="AI15" s="40">
        <f t="shared" si="3"/>
        <v>0</v>
      </c>
      <c r="AJ15" s="17">
        <f t="shared" si="4"/>
        <v>8</v>
      </c>
      <c r="AK15" s="17">
        <f t="shared" si="5"/>
        <v>0</v>
      </c>
      <c r="AL15" s="18">
        <f t="shared" si="6"/>
        <v>8</v>
      </c>
      <c r="AM15" s="42">
        <v>8</v>
      </c>
      <c r="AN15" s="19">
        <f t="shared" si="7"/>
        <v>0</v>
      </c>
      <c r="AO15" s="20">
        <f t="shared" si="1"/>
        <v>20</v>
      </c>
    </row>
    <row r="16" spans="1:42" ht="28" customHeight="1">
      <c r="A16" s="12">
        <v>10</v>
      </c>
      <c r="B16" s="14" t="s">
        <v>18</v>
      </c>
      <c r="C16" s="15"/>
      <c r="D16" s="44" t="s">
        <v>18</v>
      </c>
      <c r="E16" s="58" t="s">
        <v>27</v>
      </c>
      <c r="F16" s="58">
        <v>3</v>
      </c>
      <c r="G16" s="58">
        <v>2</v>
      </c>
      <c r="H16" s="58">
        <v>5</v>
      </c>
      <c r="I16" s="58"/>
      <c r="J16" s="58"/>
      <c r="K16" s="58"/>
      <c r="L16" s="58"/>
      <c r="M16" s="58">
        <v>5</v>
      </c>
      <c r="N16" s="58"/>
      <c r="O16" s="58">
        <v>2</v>
      </c>
      <c r="P16" s="58">
        <v>3</v>
      </c>
      <c r="Q16" s="58">
        <v>3</v>
      </c>
      <c r="R16" s="58"/>
      <c r="S16" s="58" t="s">
        <v>27</v>
      </c>
      <c r="T16" s="58">
        <v>5</v>
      </c>
      <c r="U16" s="58">
        <v>3</v>
      </c>
      <c r="V16" s="58"/>
      <c r="W16" s="58">
        <v>2</v>
      </c>
      <c r="X16" s="58">
        <v>5</v>
      </c>
      <c r="Y16" s="58" t="s">
        <v>27</v>
      </c>
      <c r="Z16" s="58" t="s">
        <v>27</v>
      </c>
      <c r="AA16" s="58"/>
      <c r="AB16" s="58"/>
      <c r="AC16" s="58">
        <v>3</v>
      </c>
      <c r="AD16" s="58">
        <v>2</v>
      </c>
      <c r="AE16" s="58">
        <v>2</v>
      </c>
      <c r="AF16" s="58"/>
      <c r="AG16" s="21"/>
      <c r="AH16" s="17">
        <f t="shared" si="2"/>
        <v>0</v>
      </c>
      <c r="AI16" s="40">
        <f t="shared" si="3"/>
        <v>0</v>
      </c>
      <c r="AJ16" s="17">
        <f t="shared" si="4"/>
        <v>10</v>
      </c>
      <c r="AK16" s="17">
        <f t="shared" si="5"/>
        <v>0</v>
      </c>
      <c r="AL16" s="18">
        <f t="shared" si="6"/>
        <v>10</v>
      </c>
      <c r="AM16" s="42">
        <v>8</v>
      </c>
      <c r="AN16" s="19">
        <f t="shared" si="7"/>
        <v>2</v>
      </c>
      <c r="AO16" s="20">
        <f t="shared" si="1"/>
        <v>18</v>
      </c>
    </row>
    <row r="17" spans="1:41" ht="28" customHeight="1">
      <c r="A17" s="12">
        <v>11</v>
      </c>
      <c r="B17" s="14" t="s">
        <v>19</v>
      </c>
      <c r="C17" s="15"/>
      <c r="D17" s="44" t="s">
        <v>19</v>
      </c>
      <c r="E17" s="58"/>
      <c r="F17" s="58">
        <v>7</v>
      </c>
      <c r="G17" s="58"/>
      <c r="H17" s="58" t="s">
        <v>36</v>
      </c>
      <c r="I17" s="58" t="s">
        <v>36</v>
      </c>
      <c r="J17" s="58" t="s">
        <v>36</v>
      </c>
      <c r="K17" s="58" t="s">
        <v>7</v>
      </c>
      <c r="L17" s="58"/>
      <c r="M17" s="58"/>
      <c r="N17" s="58">
        <v>4</v>
      </c>
      <c r="O17" s="58">
        <v>1</v>
      </c>
      <c r="P17" s="58" t="s">
        <v>36</v>
      </c>
      <c r="Q17" s="58">
        <v>4</v>
      </c>
      <c r="R17" s="58" t="s">
        <v>36</v>
      </c>
      <c r="S17" s="58"/>
      <c r="T17" s="58">
        <v>7</v>
      </c>
      <c r="U17" s="58"/>
      <c r="V17" s="58">
        <v>6</v>
      </c>
      <c r="W17" s="58">
        <v>4</v>
      </c>
      <c r="X17" s="58"/>
      <c r="Y17" s="58"/>
      <c r="Z17" s="58" t="s">
        <v>36</v>
      </c>
      <c r="AA17" s="58">
        <v>7</v>
      </c>
      <c r="AB17" s="58">
        <v>4</v>
      </c>
      <c r="AC17" s="58" t="s">
        <v>36</v>
      </c>
      <c r="AD17" s="58">
        <v>6</v>
      </c>
      <c r="AE17" s="58"/>
      <c r="AF17" s="58" t="s">
        <v>7</v>
      </c>
      <c r="AG17" s="21"/>
      <c r="AH17" s="17">
        <f t="shared" si="2"/>
        <v>0</v>
      </c>
      <c r="AI17" s="40">
        <f t="shared" si="3"/>
        <v>0</v>
      </c>
      <c r="AJ17" s="17">
        <f t="shared" si="4"/>
        <v>9</v>
      </c>
      <c r="AK17" s="17">
        <f t="shared" si="5"/>
        <v>0</v>
      </c>
      <c r="AL17" s="18">
        <f t="shared" si="6"/>
        <v>9</v>
      </c>
      <c r="AM17" s="42">
        <v>8</v>
      </c>
      <c r="AN17" s="19">
        <f t="shared" si="7"/>
        <v>1</v>
      </c>
      <c r="AO17" s="20">
        <f t="shared" si="1"/>
        <v>19</v>
      </c>
    </row>
    <row r="18" spans="1:41" ht="28" customHeight="1">
      <c r="A18" s="12">
        <v>12</v>
      </c>
      <c r="B18" s="14" t="s">
        <v>20</v>
      </c>
      <c r="C18" s="15"/>
      <c r="D18" s="44" t="s">
        <v>35</v>
      </c>
      <c r="E18" s="58"/>
      <c r="F18" s="58"/>
      <c r="G18" s="58"/>
      <c r="H18" s="58" t="s">
        <v>8</v>
      </c>
      <c r="I18" s="58" t="s">
        <v>8</v>
      </c>
      <c r="J18" s="58" t="s">
        <v>8</v>
      </c>
      <c r="K18" s="58"/>
      <c r="L18" s="58"/>
      <c r="M18" s="58" t="s">
        <v>8</v>
      </c>
      <c r="N18" s="58" t="s">
        <v>8</v>
      </c>
      <c r="O18" s="58" t="s">
        <v>8</v>
      </c>
      <c r="P18" s="58" t="s">
        <v>8</v>
      </c>
      <c r="Q18" s="58"/>
      <c r="R18" s="58"/>
      <c r="S18" s="58" t="s">
        <v>8</v>
      </c>
      <c r="T18" s="58" t="s">
        <v>8</v>
      </c>
      <c r="U18" s="58"/>
      <c r="V18" s="58" t="s">
        <v>8</v>
      </c>
      <c r="W18" s="58" t="s">
        <v>8</v>
      </c>
      <c r="X18" s="58" t="s">
        <v>8</v>
      </c>
      <c r="Y18" s="58"/>
      <c r="Z18" s="58" t="s">
        <v>8</v>
      </c>
      <c r="AA18" s="58" t="s">
        <v>8</v>
      </c>
      <c r="AB18" s="58" t="s">
        <v>8</v>
      </c>
      <c r="AC18" s="58" t="s">
        <v>8</v>
      </c>
      <c r="AD18" s="58" t="s">
        <v>8</v>
      </c>
      <c r="AE18" s="58"/>
      <c r="AF18" s="58"/>
      <c r="AG18" s="21"/>
      <c r="AH18" s="17">
        <f t="shared" si="2"/>
        <v>0</v>
      </c>
      <c r="AI18" s="40">
        <f t="shared" si="3"/>
        <v>0</v>
      </c>
      <c r="AJ18" s="17">
        <f t="shared" si="4"/>
        <v>11</v>
      </c>
      <c r="AK18" s="17">
        <f t="shared" si="5"/>
        <v>0</v>
      </c>
      <c r="AL18" s="18">
        <f t="shared" si="6"/>
        <v>11</v>
      </c>
      <c r="AM18" s="42">
        <v>8</v>
      </c>
      <c r="AN18" s="39">
        <f t="shared" si="7"/>
        <v>3</v>
      </c>
      <c r="AO18" s="20">
        <f t="shared" si="1"/>
        <v>17</v>
      </c>
    </row>
    <row r="19" spans="1:41" ht="28" customHeight="1">
      <c r="A19" s="12">
        <v>13</v>
      </c>
      <c r="B19" s="14" t="s">
        <v>21</v>
      </c>
      <c r="C19" s="15"/>
      <c r="D19" s="44" t="s">
        <v>20</v>
      </c>
      <c r="E19" s="58"/>
      <c r="F19" s="58">
        <v>2</v>
      </c>
      <c r="G19" s="58">
        <v>4</v>
      </c>
      <c r="H19" s="58">
        <v>2</v>
      </c>
      <c r="I19" s="58">
        <v>2</v>
      </c>
      <c r="J19" s="58">
        <v>2</v>
      </c>
      <c r="K19" s="58"/>
      <c r="L19" s="58" t="s">
        <v>6</v>
      </c>
      <c r="M19" s="58"/>
      <c r="N19" s="58">
        <v>2</v>
      </c>
      <c r="O19" s="58">
        <v>4</v>
      </c>
      <c r="P19" s="58" t="s">
        <v>6</v>
      </c>
      <c r="Q19" s="58" t="s">
        <v>36</v>
      </c>
      <c r="R19" s="58" t="s">
        <v>6</v>
      </c>
      <c r="S19" s="58"/>
      <c r="T19" s="58">
        <v>2</v>
      </c>
      <c r="U19" s="58">
        <v>1</v>
      </c>
      <c r="V19" s="58">
        <v>2</v>
      </c>
      <c r="W19" s="58" t="s">
        <v>36</v>
      </c>
      <c r="X19" s="58">
        <v>1</v>
      </c>
      <c r="Y19" s="58"/>
      <c r="Z19" s="58" t="s">
        <v>6</v>
      </c>
      <c r="AA19" s="58">
        <v>1</v>
      </c>
      <c r="AB19" s="58">
        <v>1</v>
      </c>
      <c r="AC19" s="58" t="s">
        <v>6</v>
      </c>
      <c r="AD19" s="58" t="s">
        <v>36</v>
      </c>
      <c r="AE19" s="58"/>
      <c r="AF19" s="58" t="s">
        <v>6</v>
      </c>
      <c r="AG19" s="21"/>
      <c r="AH19" s="17">
        <f t="shared" si="2"/>
        <v>0</v>
      </c>
      <c r="AI19" s="40">
        <f t="shared" si="3"/>
        <v>0</v>
      </c>
      <c r="AJ19" s="17">
        <f t="shared" si="4"/>
        <v>6</v>
      </c>
      <c r="AK19" s="17">
        <f t="shared" si="5"/>
        <v>0</v>
      </c>
      <c r="AL19" s="18">
        <f t="shared" si="6"/>
        <v>6</v>
      </c>
      <c r="AM19" s="42">
        <v>8</v>
      </c>
      <c r="AN19" s="19">
        <f t="shared" si="7"/>
        <v>-2</v>
      </c>
      <c r="AO19" s="20">
        <f t="shared" si="1"/>
        <v>22</v>
      </c>
    </row>
    <row r="20" spans="1:41" ht="28" customHeight="1">
      <c r="A20" s="12">
        <v>14</v>
      </c>
      <c r="B20" s="14" t="s">
        <v>22</v>
      </c>
      <c r="C20" s="43"/>
      <c r="D20" s="46" t="s">
        <v>21</v>
      </c>
      <c r="E20" s="58"/>
      <c r="F20" s="58">
        <v>1</v>
      </c>
      <c r="G20" s="58">
        <v>1</v>
      </c>
      <c r="H20" s="58">
        <v>1</v>
      </c>
      <c r="I20" s="58">
        <v>1</v>
      </c>
      <c r="J20" s="58">
        <v>1</v>
      </c>
      <c r="K20" s="58"/>
      <c r="L20" s="58"/>
      <c r="M20" s="58">
        <v>2</v>
      </c>
      <c r="N20" s="58"/>
      <c r="O20" s="58"/>
      <c r="P20" s="58">
        <v>2</v>
      </c>
      <c r="Q20" s="58">
        <v>2</v>
      </c>
      <c r="R20" s="58"/>
      <c r="S20" s="58"/>
      <c r="T20" s="58">
        <v>1</v>
      </c>
      <c r="U20" s="58">
        <v>2</v>
      </c>
      <c r="V20" s="58">
        <v>1</v>
      </c>
      <c r="W20" s="58"/>
      <c r="X20" s="58">
        <v>2</v>
      </c>
      <c r="Y20" s="58"/>
      <c r="Z20" s="58"/>
      <c r="AA20" s="58">
        <v>2</v>
      </c>
      <c r="AB20" s="58">
        <v>2</v>
      </c>
      <c r="AC20" s="58">
        <v>2</v>
      </c>
      <c r="AD20" s="58">
        <v>1</v>
      </c>
      <c r="AE20" s="58">
        <v>1</v>
      </c>
      <c r="AF20" s="58"/>
      <c r="AG20" s="21"/>
      <c r="AH20" s="17">
        <f t="shared" si="2"/>
        <v>0</v>
      </c>
      <c r="AI20" s="40">
        <f t="shared" si="3"/>
        <v>0</v>
      </c>
      <c r="AJ20" s="17">
        <f t="shared" si="4"/>
        <v>11</v>
      </c>
      <c r="AK20" s="17">
        <f t="shared" si="5"/>
        <v>0</v>
      </c>
      <c r="AL20" s="18">
        <f t="shared" si="6"/>
        <v>11</v>
      </c>
      <c r="AM20" s="42">
        <v>8</v>
      </c>
      <c r="AN20" s="19">
        <f t="shared" si="7"/>
        <v>3</v>
      </c>
      <c r="AO20" s="20">
        <f t="shared" si="1"/>
        <v>17</v>
      </c>
    </row>
    <row r="21" spans="1:41" ht="28" customHeight="1">
      <c r="A21" s="12"/>
      <c r="B21" s="12"/>
      <c r="C21" s="22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1"/>
      <c r="AH21" s="25"/>
      <c r="AI21" s="26"/>
      <c r="AJ21" s="25"/>
      <c r="AK21" s="25"/>
      <c r="AL21" s="25"/>
      <c r="AM21" s="27"/>
      <c r="AN21" s="28"/>
      <c r="AO21" s="24"/>
    </row>
    <row r="22" spans="1:41" ht="28" customHeight="1">
      <c r="A22" s="12"/>
      <c r="B22" s="12"/>
      <c r="AG22" s="21"/>
      <c r="AH22" s="25"/>
      <c r="AI22" s="26"/>
      <c r="AJ22" s="25"/>
      <c r="AK22" s="25"/>
      <c r="AL22" s="25"/>
      <c r="AM22" s="27"/>
      <c r="AN22" s="28"/>
      <c r="AO22" s="24"/>
    </row>
    <row r="24" spans="1:41" ht="37" customHeight="1">
      <c r="C24" s="13"/>
      <c r="D24" s="41" t="s">
        <v>29</v>
      </c>
      <c r="E24" s="29">
        <v>6</v>
      </c>
      <c r="F24" s="29">
        <v>11</v>
      </c>
      <c r="G24" s="29">
        <v>11</v>
      </c>
      <c r="H24" s="29">
        <v>11</v>
      </c>
      <c r="I24" s="29">
        <v>11</v>
      </c>
      <c r="J24" s="29">
        <v>11</v>
      </c>
      <c r="K24" s="29">
        <v>6</v>
      </c>
      <c r="L24" s="29">
        <v>6</v>
      </c>
      <c r="M24" s="29">
        <v>11</v>
      </c>
      <c r="N24" s="29">
        <v>11</v>
      </c>
      <c r="O24" s="29">
        <v>11</v>
      </c>
      <c r="P24" s="29">
        <v>11</v>
      </c>
      <c r="Q24" s="29">
        <v>11</v>
      </c>
      <c r="R24" s="29">
        <v>6</v>
      </c>
      <c r="S24" s="29">
        <v>6</v>
      </c>
      <c r="T24" s="29">
        <v>11</v>
      </c>
      <c r="U24" s="29">
        <v>11</v>
      </c>
      <c r="V24" s="29">
        <v>11</v>
      </c>
      <c r="W24" s="29">
        <v>11</v>
      </c>
      <c r="X24" s="29">
        <v>11</v>
      </c>
      <c r="Y24" s="29">
        <v>6</v>
      </c>
      <c r="Z24" s="29">
        <v>6</v>
      </c>
      <c r="AA24" s="29">
        <v>11</v>
      </c>
      <c r="AB24" s="29">
        <v>11</v>
      </c>
      <c r="AC24" s="29">
        <v>11</v>
      </c>
      <c r="AD24" s="29">
        <v>11</v>
      </c>
      <c r="AE24" s="29">
        <v>11</v>
      </c>
      <c r="AF24" s="29">
        <v>6</v>
      </c>
      <c r="AG24" s="20">
        <f>SUM(E24:AF24)</f>
        <v>268</v>
      </c>
      <c r="AH24" s="17">
        <f t="shared" ref="AH24:AO24" si="8">SUM(AH7:AH20)</f>
        <v>0</v>
      </c>
      <c r="AI24" s="17">
        <f t="shared" si="8"/>
        <v>0</v>
      </c>
      <c r="AJ24" s="17">
        <f t="shared" si="8"/>
        <v>127</v>
      </c>
      <c r="AK24" s="17">
        <f t="shared" si="8"/>
        <v>0</v>
      </c>
      <c r="AL24" s="17">
        <f t="shared" si="8"/>
        <v>127</v>
      </c>
      <c r="AM24" s="17">
        <f t="shared" si="8"/>
        <v>112</v>
      </c>
      <c r="AN24" s="17">
        <f t="shared" si="8"/>
        <v>15</v>
      </c>
      <c r="AO24" s="17">
        <f t="shared" si="8"/>
        <v>265</v>
      </c>
    </row>
    <row r="25" spans="1:41" ht="27" customHeight="1">
      <c r="D25" s="41" t="s">
        <v>0</v>
      </c>
      <c r="E25" s="29">
        <f>14-E27</f>
        <v>6</v>
      </c>
      <c r="F25" s="29">
        <f t="shared" ref="F25:AF25" si="9">14-F27</f>
        <v>11</v>
      </c>
      <c r="G25" s="29">
        <f t="shared" si="9"/>
        <v>11</v>
      </c>
      <c r="H25" s="29">
        <f t="shared" si="9"/>
        <v>11</v>
      </c>
      <c r="I25" s="29">
        <f t="shared" si="9"/>
        <v>11</v>
      </c>
      <c r="J25" s="29">
        <f t="shared" si="9"/>
        <v>11</v>
      </c>
      <c r="K25" s="29">
        <f t="shared" si="9"/>
        <v>6</v>
      </c>
      <c r="L25" s="29">
        <f t="shared" si="9"/>
        <v>6</v>
      </c>
      <c r="M25" s="29">
        <f t="shared" si="9"/>
        <v>11</v>
      </c>
      <c r="N25" s="29">
        <f t="shared" si="9"/>
        <v>11</v>
      </c>
      <c r="O25" s="29">
        <f t="shared" si="9"/>
        <v>11</v>
      </c>
      <c r="P25" s="29">
        <f t="shared" si="9"/>
        <v>11</v>
      </c>
      <c r="Q25" s="29">
        <f t="shared" si="9"/>
        <v>11</v>
      </c>
      <c r="R25" s="29">
        <f t="shared" si="9"/>
        <v>6</v>
      </c>
      <c r="S25" s="29">
        <f t="shared" si="9"/>
        <v>6</v>
      </c>
      <c r="T25" s="29">
        <f t="shared" si="9"/>
        <v>11</v>
      </c>
      <c r="U25" s="29">
        <f t="shared" si="9"/>
        <v>11</v>
      </c>
      <c r="V25" s="29">
        <f t="shared" si="9"/>
        <v>11</v>
      </c>
      <c r="W25" s="29">
        <f t="shared" si="9"/>
        <v>10</v>
      </c>
      <c r="X25" s="29">
        <f t="shared" si="9"/>
        <v>11</v>
      </c>
      <c r="Y25" s="29">
        <f t="shared" si="9"/>
        <v>6</v>
      </c>
      <c r="Z25" s="29">
        <f t="shared" si="9"/>
        <v>6</v>
      </c>
      <c r="AA25" s="29">
        <f t="shared" si="9"/>
        <v>11</v>
      </c>
      <c r="AB25" s="29">
        <f t="shared" si="9"/>
        <v>11</v>
      </c>
      <c r="AC25" s="29">
        <f t="shared" si="9"/>
        <v>11</v>
      </c>
      <c r="AD25" s="29">
        <f t="shared" si="9"/>
        <v>11</v>
      </c>
      <c r="AE25" s="29">
        <f t="shared" si="9"/>
        <v>10</v>
      </c>
      <c r="AF25" s="29">
        <f t="shared" si="9"/>
        <v>5</v>
      </c>
      <c r="AG25" s="20">
        <f t="shared" ref="AG25:AG28" si="10">SUM(E25:AF25)</f>
        <v>265</v>
      </c>
      <c r="AJ25" s="25"/>
    </row>
    <row r="26" spans="1:41" ht="27" customHeight="1">
      <c r="D26" s="41" t="s">
        <v>30</v>
      </c>
      <c r="E26" s="30" t="str">
        <f>IF(E25&gt;=E24,"",E25-E24)</f>
        <v/>
      </c>
      <c r="F26" s="30" t="str">
        <f t="shared" ref="F26:AF26" si="11">IF(F25&gt;=F24,"",F25-F24)</f>
        <v/>
      </c>
      <c r="G26" s="30" t="str">
        <f t="shared" si="11"/>
        <v/>
      </c>
      <c r="H26" s="30" t="str">
        <f t="shared" si="11"/>
        <v/>
      </c>
      <c r="I26" s="30" t="str">
        <f t="shared" si="11"/>
        <v/>
      </c>
      <c r="J26" s="30" t="str">
        <f t="shared" si="11"/>
        <v/>
      </c>
      <c r="K26" s="30" t="str">
        <f>IF(K25&gt;=K24,"",K25-K24)</f>
        <v/>
      </c>
      <c r="L26" s="30" t="str">
        <f t="shared" si="11"/>
        <v/>
      </c>
      <c r="M26" s="30" t="str">
        <f t="shared" si="11"/>
        <v/>
      </c>
      <c r="N26" s="30" t="str">
        <f t="shared" si="11"/>
        <v/>
      </c>
      <c r="O26" s="30" t="str">
        <f t="shared" si="11"/>
        <v/>
      </c>
      <c r="P26" s="30" t="str">
        <f t="shared" si="11"/>
        <v/>
      </c>
      <c r="Q26" s="30" t="str">
        <f t="shared" si="11"/>
        <v/>
      </c>
      <c r="R26" s="30" t="str">
        <f t="shared" si="11"/>
        <v/>
      </c>
      <c r="S26" s="30" t="str">
        <f t="shared" si="11"/>
        <v/>
      </c>
      <c r="T26" s="30" t="str">
        <f t="shared" si="11"/>
        <v/>
      </c>
      <c r="U26" s="30" t="str">
        <f t="shared" si="11"/>
        <v/>
      </c>
      <c r="V26" s="30" t="str">
        <f t="shared" si="11"/>
        <v/>
      </c>
      <c r="W26" s="30">
        <f t="shared" si="11"/>
        <v>-1</v>
      </c>
      <c r="X26" s="30" t="str">
        <f t="shared" si="11"/>
        <v/>
      </c>
      <c r="Y26" s="30" t="str">
        <f t="shared" si="11"/>
        <v/>
      </c>
      <c r="Z26" s="30" t="str">
        <f t="shared" si="11"/>
        <v/>
      </c>
      <c r="AA26" s="30" t="str">
        <f t="shared" si="11"/>
        <v/>
      </c>
      <c r="AB26" s="30" t="str">
        <f t="shared" si="11"/>
        <v/>
      </c>
      <c r="AC26" s="30" t="str">
        <f t="shared" si="11"/>
        <v/>
      </c>
      <c r="AD26" s="30" t="str">
        <f t="shared" si="11"/>
        <v/>
      </c>
      <c r="AE26" s="30">
        <f t="shared" si="11"/>
        <v>-1</v>
      </c>
      <c r="AF26" s="30">
        <f t="shared" si="11"/>
        <v>-1</v>
      </c>
      <c r="AG26" s="20">
        <f t="shared" si="10"/>
        <v>-3</v>
      </c>
      <c r="AI26" s="13"/>
      <c r="AJ26" s="25"/>
    </row>
    <row r="27" spans="1:41" ht="32" customHeight="1">
      <c r="D27" s="41" t="s">
        <v>26</v>
      </c>
      <c r="E27" s="29">
        <f>COUNTIF(E7:E20,"週休")+COUNTIF(E7:E20,"祝日")+COUNTIF(E7:E20,"年休")+COUNTIF(E7:E20,"夏期")+COUNTIF(E7:E20,"組休")+COUNTIF(E7:E20,"希望休")+COUNTIF(E7:E20,"")+COUNTIF(E7:E20,"NG")+COUNTIF(E7:E20,"非番")+COUNTIF(E7:E20,"遅番休")</f>
        <v>8</v>
      </c>
      <c r="F27" s="29">
        <f>COUNTIF(F7:F20,"週休")+COUNTIF(F7:F20,"祝日")+COUNTIF(F7:F20,"年休")+COUNTIF(F7:F20,"夏期")+COUNTIF(F7:F20,"組休")+COUNTIF(F7:F20,"希望休")+COUNTIF(F7:F20,"")+COUNTIF(F7:F20,"NG")+COUNTIF(F7:F20,"非番")+COUNTIF(F7:F20,"遅番休")</f>
        <v>3</v>
      </c>
      <c r="G27" s="29">
        <f t="shared" ref="G27:AF27" si="12">COUNTIF(G7:G20,"週休")+COUNTIF(G7:G20,"祝日")+COUNTIF(G7:G20,"年休")+COUNTIF(G7:G20,"夏期")+COUNTIF(G7:G20,"組休")+COUNTIF(G7:G20,"希望休")+COUNTIF(G7:G20,"")+COUNTIF(G7:G20,"NG")+COUNTIF(G7:G20,"非番")+COUNTIF(G7:G20,"遅番休")</f>
        <v>3</v>
      </c>
      <c r="H27" s="29">
        <f>COUNTIF(H7:H20,"週休")+COUNTIF(H7:H20,"祝日")+COUNTIF(H7:H20,"年休")+COUNTIF(H7:H20,"夏期")+COUNTIF(H7:H20,"組休")+COUNTIF(H7:H20,"希望休")+COUNTIF(H7:H20,"")+COUNTIF(H7:H20,"NG")+COUNTIF(H7:H20,"非番")+COUNTIF(H7:H20,"遅番休")</f>
        <v>3</v>
      </c>
      <c r="I27" s="29">
        <f t="shared" si="12"/>
        <v>3</v>
      </c>
      <c r="J27" s="29">
        <f>COUNTIF(J7:J20,"週休")+COUNTIF(J7:J20,"祝日")+COUNTIF(J7:J20,"年休")+COUNTIF(J7:J20,"夏期")+COUNTIF(J7:J20,"組休")+COUNTIF(J7:J20,"希望休")+COUNTIF(J7:J20,"")+COUNTIF(J7:J20,"NG")+COUNTIF(J7:J20,"非番")+COUNTIF(J7:J20,"遅番休")</f>
        <v>3</v>
      </c>
      <c r="K27" s="29">
        <f t="shared" si="12"/>
        <v>8</v>
      </c>
      <c r="L27" s="29">
        <f t="shared" si="12"/>
        <v>8</v>
      </c>
      <c r="M27" s="29">
        <f>COUNTIF(M8:M20,"週休")+COUNTIF(M8:M20,"祝日")+COUNTIF(M8:M20,"年休")+COUNTIF(M8:M20,"夏期")+COUNTIF(M8:M20,"組休")+COUNTIF(M8:M20,"希望休")+COUNTIF(M8:M20,"")+COUNTIF(M8:M20,"NG")+COUNTIF(M8:M20,"非番")+COUNTIF(M8:M20,"遅番休")</f>
        <v>3</v>
      </c>
      <c r="N27" s="29">
        <f t="shared" si="12"/>
        <v>3</v>
      </c>
      <c r="O27" s="29">
        <f t="shared" si="12"/>
        <v>3</v>
      </c>
      <c r="P27" s="29">
        <f t="shared" si="12"/>
        <v>3</v>
      </c>
      <c r="Q27" s="29">
        <f t="shared" si="12"/>
        <v>3</v>
      </c>
      <c r="R27" s="29">
        <f t="shared" si="12"/>
        <v>8</v>
      </c>
      <c r="S27" s="29">
        <f t="shared" si="12"/>
        <v>8</v>
      </c>
      <c r="T27" s="29">
        <f>COUNTIF(T8:T20,"週休")+COUNTIF(T8:T20,"祝日")+COUNTIF(T8:T20,"年休")+COUNTIF(T8:T20,"夏期")+COUNTIF(T8:T20,"組休")+COUNTIF(T8:T20,"希望休")+COUNTIF(T8:T20,"")+COUNTIF(T8:T20,"NG")+COUNTIF(T8:T20,"非番")+COUNTIF(T8:T20,"遅番休")</f>
        <v>3</v>
      </c>
      <c r="U27" s="29">
        <f>COUNTIF(U8:U20,"週休")+COUNTIF(U8:U20,"祝日")+COUNTIF(U8:U20,"年休")+COUNTIF(U8:U20,"夏期")+COUNTIF(U8:U20,"組休")+COUNTIF(U8:U20,"希望休")+COUNTIF(U8:U20,"")+COUNTIF(U8:U20,"NG")+COUNTIF(U8:U20,"非番")+COUNTIF(U8:U20,"遅番休")</f>
        <v>3</v>
      </c>
      <c r="V27" s="29">
        <f t="shared" si="12"/>
        <v>3</v>
      </c>
      <c r="W27" s="29">
        <f t="shared" si="12"/>
        <v>4</v>
      </c>
      <c r="X27" s="29">
        <f t="shared" si="12"/>
        <v>3</v>
      </c>
      <c r="Y27" s="29">
        <f t="shared" si="12"/>
        <v>8</v>
      </c>
      <c r="Z27" s="29">
        <f t="shared" si="12"/>
        <v>8</v>
      </c>
      <c r="AA27" s="29">
        <f t="shared" si="12"/>
        <v>3</v>
      </c>
      <c r="AB27" s="29">
        <f t="shared" si="12"/>
        <v>3</v>
      </c>
      <c r="AC27" s="29">
        <f t="shared" si="12"/>
        <v>3</v>
      </c>
      <c r="AD27" s="29">
        <f t="shared" si="12"/>
        <v>3</v>
      </c>
      <c r="AE27" s="29">
        <f t="shared" si="12"/>
        <v>4</v>
      </c>
      <c r="AF27" s="29">
        <f t="shared" si="12"/>
        <v>9</v>
      </c>
      <c r="AG27" s="20">
        <f t="shared" si="10"/>
        <v>127</v>
      </c>
      <c r="AJ27" s="25"/>
    </row>
    <row r="28" spans="1:41" ht="33" customHeight="1">
      <c r="D28" s="41" t="s">
        <v>31</v>
      </c>
      <c r="E28" s="20">
        <v>14</v>
      </c>
      <c r="F28" s="20">
        <v>14</v>
      </c>
      <c r="G28" s="20">
        <v>14</v>
      </c>
      <c r="H28" s="20">
        <v>14</v>
      </c>
      <c r="I28" s="20">
        <v>14</v>
      </c>
      <c r="J28" s="20">
        <v>14</v>
      </c>
      <c r="K28" s="20">
        <v>14</v>
      </c>
      <c r="L28" s="20">
        <v>14</v>
      </c>
      <c r="M28" s="20">
        <v>14</v>
      </c>
      <c r="N28" s="20">
        <v>14</v>
      </c>
      <c r="O28" s="20">
        <v>14</v>
      </c>
      <c r="P28" s="20">
        <v>14</v>
      </c>
      <c r="Q28" s="20">
        <v>14</v>
      </c>
      <c r="R28" s="20">
        <v>14</v>
      </c>
      <c r="S28" s="20">
        <v>14</v>
      </c>
      <c r="T28" s="20">
        <v>14</v>
      </c>
      <c r="U28" s="20">
        <v>14</v>
      </c>
      <c r="V28" s="20">
        <v>14</v>
      </c>
      <c r="W28" s="20">
        <v>14</v>
      </c>
      <c r="X28" s="20">
        <v>14</v>
      </c>
      <c r="Y28" s="20">
        <v>14</v>
      </c>
      <c r="Z28" s="20">
        <v>14</v>
      </c>
      <c r="AA28" s="20">
        <v>14</v>
      </c>
      <c r="AB28" s="20">
        <v>14</v>
      </c>
      <c r="AC28" s="20">
        <v>14</v>
      </c>
      <c r="AD28" s="20">
        <v>14</v>
      </c>
      <c r="AE28" s="20">
        <v>14</v>
      </c>
      <c r="AF28" s="20">
        <v>14</v>
      </c>
      <c r="AG28" s="20">
        <f t="shared" si="10"/>
        <v>392</v>
      </c>
      <c r="AH28" s="12"/>
      <c r="AI28" s="2"/>
    </row>
    <row r="29" spans="1:41" ht="22" customHeight="1">
      <c r="D29" s="23"/>
      <c r="E29" s="31"/>
      <c r="F29" s="31"/>
      <c r="G29" s="31"/>
      <c r="H29" s="31"/>
      <c r="I29" s="31"/>
      <c r="J29" s="31"/>
      <c r="K29" s="31"/>
      <c r="L29" s="32"/>
      <c r="M29" s="31"/>
      <c r="N29" s="31"/>
      <c r="O29" s="31"/>
      <c r="P29" s="31"/>
      <c r="Q29" s="31"/>
      <c r="R29" s="32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12"/>
    </row>
    <row r="30" spans="1:41" ht="22" customHeight="1">
      <c r="D30" s="2"/>
      <c r="E30" s="33"/>
      <c r="F30" s="33"/>
      <c r="G30" s="33"/>
      <c r="H30" s="34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5"/>
      <c r="T30" s="33"/>
      <c r="U30" s="33"/>
      <c r="V30" s="33"/>
      <c r="W30" s="34"/>
      <c r="X30" s="34"/>
      <c r="Y30" s="33"/>
      <c r="Z30" s="33"/>
      <c r="AA30" s="34"/>
      <c r="AB30" s="34"/>
      <c r="AC30" s="34"/>
      <c r="AD30" s="33"/>
      <c r="AE30" s="33"/>
      <c r="AF30" s="33"/>
      <c r="AI30" s="1"/>
      <c r="AJ30" s="1"/>
    </row>
    <row r="31" spans="1:41" ht="22" customHeight="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41" ht="22" customHeight="1">
      <c r="E32" s="2"/>
      <c r="F32" s="4"/>
      <c r="G32" s="4"/>
      <c r="H32" s="2"/>
      <c r="I32" s="4"/>
      <c r="J32" s="4"/>
      <c r="K32" s="2"/>
      <c r="L32" s="4"/>
      <c r="M32" s="4"/>
      <c r="N32" s="2"/>
      <c r="O32" s="4"/>
      <c r="P32" s="4"/>
      <c r="Q32" s="2"/>
      <c r="R32" s="4"/>
      <c r="S32" s="4"/>
      <c r="T32" s="2"/>
      <c r="U32" s="4"/>
      <c r="V32" s="4"/>
      <c r="W32" s="2"/>
      <c r="X32" s="4"/>
      <c r="Y32" s="4"/>
      <c r="Z32" s="2"/>
      <c r="AA32" s="4"/>
      <c r="AB32" s="4"/>
      <c r="AC32" s="2"/>
      <c r="AD32" s="4"/>
      <c r="AE32" s="4"/>
      <c r="AF32" s="2"/>
    </row>
    <row r="33" spans="2:2" ht="22" customHeight="1"/>
    <row r="34" spans="2:2" ht="25" customHeight="1"/>
    <row r="35" spans="2:2" ht="25" customHeight="1"/>
    <row r="36" spans="2:2" ht="25" customHeight="1">
      <c r="B36" s="12"/>
    </row>
    <row r="37" spans="2:2" ht="25" customHeight="1">
      <c r="B37" s="12"/>
    </row>
    <row r="38" spans="2:2" ht="25" customHeight="1">
      <c r="B38" s="12"/>
    </row>
    <row r="39" spans="2:2" ht="25" customHeight="1">
      <c r="B39" s="12"/>
    </row>
    <row r="40" spans="2:2" ht="25" customHeight="1">
      <c r="B40" s="12"/>
    </row>
    <row r="41" spans="2:2" ht="25" customHeight="1">
      <c r="B41" s="12"/>
    </row>
    <row r="42" spans="2:2" ht="25" customHeight="1">
      <c r="B42" s="12"/>
    </row>
    <row r="43" spans="2:2" ht="25" customHeight="1">
      <c r="B43" s="12"/>
    </row>
    <row r="44" spans="2:2" ht="25" customHeight="1">
      <c r="B44" s="12"/>
    </row>
    <row r="45" spans="2:2" ht="25" customHeight="1">
      <c r="B45" s="12"/>
    </row>
    <row r="46" spans="2:2" ht="25" customHeight="1">
      <c r="B46" s="12"/>
    </row>
    <row r="47" spans="2:2" ht="25" customHeight="1">
      <c r="B47" s="12"/>
    </row>
    <row r="48" spans="2:2" ht="25" customHeight="1">
      <c r="B48" s="12"/>
    </row>
    <row r="49" spans="2:35" ht="25" customHeight="1">
      <c r="B49" s="12"/>
    </row>
    <row r="50" spans="2:35" ht="25" customHeight="1">
      <c r="B50" s="12"/>
    </row>
    <row r="51" spans="2:35" ht="25" customHeight="1"/>
    <row r="52" spans="2:35" ht="25" customHeight="1"/>
    <row r="53" spans="2:35" ht="25" customHeight="1"/>
    <row r="54" spans="2:35" ht="24" customHeight="1"/>
    <row r="55" spans="2:35" ht="24" customHeight="1">
      <c r="D55" s="49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H55" s="12"/>
      <c r="AI55" s="2"/>
    </row>
    <row r="56" spans="2:35" ht="24" customHeight="1">
      <c r="D56" s="4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12"/>
    </row>
    <row r="57" spans="2:35" ht="24" customHeight="1">
      <c r="D57" s="2"/>
      <c r="E57" s="12"/>
      <c r="F57" s="12"/>
      <c r="G57" s="12"/>
      <c r="H57" s="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2"/>
      <c r="X57" s="2"/>
      <c r="Y57" s="12"/>
      <c r="Z57" s="12"/>
      <c r="AA57" s="2"/>
      <c r="AB57" s="2"/>
      <c r="AC57" s="2"/>
      <c r="AD57" s="12"/>
      <c r="AE57" s="12"/>
      <c r="AF57" s="12"/>
    </row>
    <row r="58" spans="2:35" ht="24" customHeight="1">
      <c r="D58" s="2"/>
      <c r="E58" s="12"/>
      <c r="F58" s="12"/>
      <c r="G58" s="12"/>
      <c r="H58" s="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2"/>
      <c r="X58" s="2"/>
      <c r="Y58" s="12"/>
      <c r="Z58" s="12"/>
      <c r="AA58" s="2"/>
      <c r="AB58" s="2"/>
      <c r="AC58" s="2"/>
      <c r="AD58" s="12"/>
      <c r="AE58" s="12"/>
      <c r="AF58" s="12"/>
    </row>
    <row r="59" spans="2:35" ht="24" customHeight="1">
      <c r="D59" s="2"/>
      <c r="E59" s="12"/>
      <c r="F59" s="12"/>
      <c r="G59" s="12"/>
      <c r="H59" s="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2"/>
      <c r="X59" s="2"/>
      <c r="Y59" s="12"/>
      <c r="Z59" s="12"/>
      <c r="AA59" s="2"/>
      <c r="AB59" s="2"/>
      <c r="AC59" s="2"/>
      <c r="AD59" s="12"/>
      <c r="AE59" s="12"/>
      <c r="AF59" s="12"/>
    </row>
    <row r="60" spans="2:35" ht="24" customHeight="1">
      <c r="D60" s="2"/>
      <c r="E60" s="12"/>
      <c r="F60" s="12"/>
      <c r="G60" s="12"/>
      <c r="H60" s="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2"/>
      <c r="X60" s="2"/>
      <c r="Y60" s="12"/>
      <c r="Z60" s="12"/>
      <c r="AA60" s="2"/>
      <c r="AB60" s="2"/>
      <c r="AC60" s="2"/>
      <c r="AD60" s="12"/>
      <c r="AE60" s="12"/>
      <c r="AF60" s="12"/>
    </row>
    <row r="61" spans="2:35" ht="24" customHeight="1">
      <c r="D61" s="2"/>
      <c r="E61" s="12"/>
      <c r="F61" s="12"/>
      <c r="G61" s="12"/>
      <c r="H61" s="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2"/>
      <c r="X61" s="2"/>
      <c r="Y61" s="12"/>
      <c r="Z61" s="12"/>
      <c r="AA61" s="2"/>
      <c r="AB61" s="2"/>
      <c r="AC61" s="2"/>
      <c r="AD61" s="12"/>
      <c r="AE61" s="12"/>
      <c r="AF61" s="12"/>
    </row>
    <row r="62" spans="2:35" ht="24" customHeight="1">
      <c r="D62" s="2"/>
      <c r="E62" s="12"/>
      <c r="F62" s="12"/>
      <c r="G62" s="12"/>
      <c r="H62" s="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2"/>
      <c r="X62" s="2"/>
      <c r="Y62" s="12"/>
      <c r="Z62" s="12"/>
      <c r="AA62" s="2"/>
      <c r="AB62" s="2"/>
      <c r="AC62" s="2"/>
      <c r="AD62" s="12"/>
      <c r="AE62" s="12"/>
      <c r="AF62" s="12"/>
    </row>
    <row r="63" spans="2:35" ht="24" customHeight="1">
      <c r="D63" s="2"/>
      <c r="E63" s="12"/>
      <c r="F63" s="12"/>
      <c r="G63" s="12"/>
      <c r="H63" s="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2"/>
      <c r="X63" s="2"/>
      <c r="Y63" s="12"/>
      <c r="Z63" s="12"/>
      <c r="AA63" s="2"/>
      <c r="AB63" s="2"/>
      <c r="AC63" s="2"/>
      <c r="AD63" s="12"/>
      <c r="AE63" s="12"/>
      <c r="AF63" s="12"/>
    </row>
    <row r="64" spans="2:35" ht="24" customHeight="1">
      <c r="D64" s="2"/>
      <c r="E64" s="12"/>
      <c r="F64" s="12"/>
      <c r="G64" s="12"/>
      <c r="H64" s="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2"/>
      <c r="X64" s="2"/>
      <c r="Y64" s="12"/>
      <c r="Z64" s="12"/>
      <c r="AA64" s="2"/>
      <c r="AB64" s="2"/>
      <c r="AC64" s="2"/>
      <c r="AD64" s="12"/>
      <c r="AE64" s="12"/>
      <c r="AF64" s="12"/>
    </row>
    <row r="65" spans="4:33" ht="24" customHeight="1">
      <c r="D65" s="2"/>
      <c r="E65" s="12"/>
      <c r="F65" s="12"/>
      <c r="G65" s="12"/>
      <c r="H65" s="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2"/>
      <c r="X65" s="2"/>
      <c r="Y65" s="12"/>
      <c r="Z65" s="12"/>
      <c r="AA65" s="2"/>
      <c r="AB65" s="2"/>
      <c r="AC65" s="2"/>
      <c r="AD65" s="12"/>
      <c r="AE65" s="12"/>
      <c r="AF65" s="12"/>
    </row>
    <row r="66" spans="4:33" ht="24" customHeight="1">
      <c r="D66" s="2"/>
      <c r="E66" s="12"/>
      <c r="F66" s="12"/>
      <c r="G66" s="12"/>
      <c r="H66" s="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2"/>
      <c r="X66" s="2"/>
      <c r="Y66" s="12"/>
      <c r="Z66" s="12"/>
      <c r="AA66" s="2"/>
      <c r="AB66" s="2"/>
      <c r="AC66" s="2"/>
      <c r="AD66" s="12"/>
      <c r="AE66" s="12"/>
      <c r="AF66" s="12"/>
    </row>
    <row r="67" spans="4:33" ht="24" customHeight="1">
      <c r="D67" s="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1"/>
    </row>
    <row r="68" spans="4:33" ht="24" customHeight="1">
      <c r="D68" s="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3"/>
    </row>
    <row r="69" spans="4:33" ht="22" customHeight="1">
      <c r="D69" s="10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4:33" ht="22" customHeight="1">
      <c r="D70" s="10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4:33" ht="14" customHeight="1">
      <c r="D71" s="10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4:33" ht="14" customHeight="1">
      <c r="D72" s="10"/>
    </row>
    <row r="73" spans="4:33" ht="14" customHeight="1">
      <c r="D73" s="10"/>
    </row>
  </sheetData>
  <mergeCells count="11">
    <mergeCell ref="C5:C6"/>
    <mergeCell ref="D5:D6"/>
    <mergeCell ref="AH5:AH6"/>
    <mergeCell ref="AI5:AI6"/>
    <mergeCell ref="AJ5:AJ6"/>
    <mergeCell ref="AL5:AL6"/>
    <mergeCell ref="AM5:AM6"/>
    <mergeCell ref="AN5:AN6"/>
    <mergeCell ref="AO5:AO6"/>
    <mergeCell ref="D55:D56"/>
    <mergeCell ref="AK5:AK6"/>
  </mergeCells>
  <phoneticPr fontId="1"/>
  <conditionalFormatting sqref="E7:AF20">
    <cfRule type="containsText" dxfId="3" priority="3" operator="containsText" text="早速">
      <formula>NOT(ISERROR(SEARCH("早速",E7)))</formula>
    </cfRule>
    <cfRule type="containsText" dxfId="4" priority="2" operator="containsText" text="遅番">
      <formula>NOT(ISERROR(SEARCH("遅番",E7)))</formula>
    </cfRule>
    <cfRule type="containsText" dxfId="2" priority="1" operator="containsText" text="希望休">
      <formula>NOT(ISERROR(SEARCH("希望休",E7)))</formula>
    </cfRule>
  </conditionalFormatting>
  <pageMargins left="0.7" right="0.7" top="0.75" bottom="0.75" header="0.3" footer="0.3"/>
  <pageSetup paperSize="9" scale="20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Button 1">
              <controlPr defaultSize="0" print="0" autoFill="0" autoPict="0" macro="[0]!置換">
                <anchor moveWithCells="1" sizeWithCells="1">
                  <from>
                    <xdr:col>33</xdr:col>
                    <xdr:colOff>736600</xdr:colOff>
                    <xdr:row>25</xdr:row>
                    <xdr:rowOff>317500</xdr:rowOff>
                  </from>
                  <to>
                    <xdr:col>36</xdr:col>
                    <xdr:colOff>342900</xdr:colOff>
                    <xdr:row>27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正和 黒沼</cp:lastModifiedBy>
  <cp:lastPrinted>2024-12-06T00:12:42Z</cp:lastPrinted>
  <dcterms:created xsi:type="dcterms:W3CDTF">2024-04-23T23:31:07Z</dcterms:created>
  <dcterms:modified xsi:type="dcterms:W3CDTF">2026-06-01T22:42:12Z</dcterms:modified>
</cp:coreProperties>
</file>