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op Pages" sheetId="2" state="visible" r:id="rId2"/>
    <sheet xmlns:r="http://schemas.openxmlformats.org/officeDocument/2006/relationships" name="Search Queries" sheetId="3" state="visible" r:id="rId3"/>
    <sheet xmlns:r="http://schemas.openxmlformats.org/officeDocument/2006/relationships" name="Device &amp; Country" sheetId="4" state="visible" r:id="rId4"/>
    <sheet xmlns:r="http://schemas.openxmlformats.org/officeDocument/2006/relationships" name="Hourly Trends" sheetId="5" state="visible" r:id="rId5"/>
    <sheet xmlns:r="http://schemas.openxmlformats.org/officeDocument/2006/relationships" name="SEO Recommendations" sheetId="6" state="visible" r:id="rId6"/>
    <sheet xmlns:r="http://schemas.openxmlformats.org/officeDocument/2006/relationships" name="Keyword Cluste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20"/>
    </font>
    <font>
      <name val="Arial"/>
      <color rgb="00666666"/>
      <sz val="12"/>
    </font>
    <font>
      <name val="Arial"/>
      <b val="1"/>
      <color rgb="002E75B6"/>
      <sz val="13"/>
    </font>
    <font>
      <name val="Arial"/>
      <b val="1"/>
      <color rgb="00FFFFFF"/>
      <sz val="12"/>
    </font>
    <font>
      <name val="Arial"/>
      <b val="1"/>
      <sz val="11"/>
    </font>
    <font>
      <name val="Arial"/>
      <sz val="11"/>
    </font>
    <font>
      <name val="Arial"/>
      <b val="1"/>
      <color rgb="00CC0000"/>
      <sz val="14"/>
    </font>
    <font>
      <name val="Arial"/>
      <color rgb="00333333"/>
      <sz val="11"/>
    </font>
    <font>
      <name val="Arial"/>
      <b val="1"/>
      <color rgb="001F4E79"/>
      <sz val="16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0" borderId="0" pivotButton="0" quotePrefix="0" xfId="0"/>
    <xf numFmtId="0" fontId="8" fillId="5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top" wrapText="1"/>
    </xf>
    <xf numFmtId="0" fontId="6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Hourly Impressions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'Hourly Trends'!B2</f>
            </strRef>
          </tx>
          <spPr>
            <a:ln xmlns:a="http://schemas.openxmlformats.org/drawingml/2006/main">
              <a:prstDash val="solid"/>
            </a:ln>
          </spPr>
          <cat>
            <numRef>
              <f>'Hourly Trends'!$A$3:$A$26</f>
            </numRef>
          </cat>
          <val>
            <numRef>
              <f>'Hourly Trends'!$B$3:$B$26</f>
            </numRef>
          </val>
        </ser>
        <ser>
          <idx val="1"/>
          <order val="1"/>
          <tx>
            <strRef>
              <f>'Hourly Trends'!D2</f>
            </strRef>
          </tx>
          <spPr>
            <a:ln xmlns:a="http://schemas.openxmlformats.org/drawingml/2006/main">
              <a:prstDash val="solid"/>
            </a:ln>
          </spPr>
          <cat>
            <numRef>
              <f>'Hourly Trends'!$A$3:$A$26</f>
            </numRef>
          </cat>
          <val>
            <numRef>
              <f>'Hourly Trends'!$D$3:$D$26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Impressions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27</row>
      <rowOff>0</rowOff>
    </from>
    <ext cx="1080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  <col width="15" customWidth="1" min="5" max="5"/>
    <col width="10" customWidth="1" min="6" max="6"/>
    <col width="10" customWidth="1" min="7" max="7"/>
    <col width="10" customWidth="1" min="8" max="8"/>
  </cols>
  <sheetData>
    <row r="1" ht="45" customHeight="1">
      <c r="A1" s="1" t="inlineStr">
        <is>
          <t>🔍 SEO Performance Analysis - thetaxcalc.com</t>
        </is>
      </c>
    </row>
    <row r="2">
      <c r="A2" s="2" t="inlineStr">
        <is>
          <t>Google Search Console Data | May 29-31, 2026 | Last 48 Hours</t>
        </is>
      </c>
    </row>
    <row r="4">
      <c r="A4" s="3" t="inlineStr">
        <is>
          <t>📊 Key Metrics Comparison</t>
        </is>
      </c>
    </row>
    <row r="5">
      <c r="A5" s="4" t="inlineStr">
        <is>
          <t>Metric</t>
        </is>
      </c>
      <c r="B5" s="4" t="inlineStr">
        <is>
          <t>May 30 (24h)</t>
        </is>
      </c>
      <c r="C5" s="4" t="inlineStr">
        <is>
          <t>May 31 (24h)</t>
        </is>
      </c>
      <c r="D5" s="4" t="inlineStr">
        <is>
          <t>Change</t>
        </is>
      </c>
      <c r="E5" s="4" t="inlineStr">
        <is>
          <t>Status</t>
        </is>
      </c>
    </row>
    <row r="6">
      <c r="A6" s="5" t="inlineStr">
        <is>
          <t>Total Clicks</t>
        </is>
      </c>
      <c r="B6" s="5" t="n">
        <v>4</v>
      </c>
      <c r="C6" s="5" t="n">
        <v>2</v>
      </c>
      <c r="D6" s="5" t="inlineStr">
        <is>
          <t>-50%</t>
        </is>
      </c>
      <c r="E6" s="5" t="inlineStr">
        <is>
          <t>⚠️ Low</t>
        </is>
      </c>
    </row>
    <row r="7">
      <c r="A7" s="6" t="inlineStr">
        <is>
          <t>Total Impressions</t>
        </is>
      </c>
      <c r="B7" s="6" t="n">
        <v>296</v>
      </c>
      <c r="C7" s="6" t="n">
        <v>437</v>
      </c>
      <c r="D7" s="6" t="inlineStr">
        <is>
          <t>+48%</t>
        </is>
      </c>
      <c r="E7" s="6" t="inlineStr">
        <is>
          <t>✅ Growing</t>
        </is>
      </c>
    </row>
    <row r="8">
      <c r="A8" s="7" t="inlineStr">
        <is>
          <t>CTR (%)</t>
        </is>
      </c>
      <c r="B8" s="7" t="inlineStr">
        <is>
          <t>1.35%</t>
        </is>
      </c>
      <c r="C8" s="7" t="inlineStr">
        <is>
          <t>0.46%</t>
        </is>
      </c>
      <c r="D8" s="7" t="inlineStr">
        <is>
          <t>-0.89pp</t>
        </is>
      </c>
      <c r="E8" s="7" t="inlineStr">
        <is>
          <t>🔴 Critical</t>
        </is>
      </c>
    </row>
    <row r="9">
      <c r="A9" s="5" t="inlineStr">
        <is>
          <t>Avg Position</t>
        </is>
      </c>
      <c r="B9" s="5" t="inlineStr">
        <is>
          <t>34.5</t>
        </is>
      </c>
      <c r="C9" s="5" t="inlineStr">
        <is>
          <t>29.5</t>
        </is>
      </c>
      <c r="D9" s="5" t="inlineStr">
        <is>
          <t>-5.0</t>
        </is>
      </c>
      <c r="E9" s="5" t="inlineStr">
        <is>
          <t>⚠️ Poor</t>
        </is>
      </c>
    </row>
    <row r="10">
      <c r="A10" s="7" t="inlineStr">
        <is>
          <t>US Clicks</t>
        </is>
      </c>
      <c r="B10" s="7" t="n">
        <v>1</v>
      </c>
      <c r="C10" s="7" t="n">
        <v>0</v>
      </c>
      <c r="D10" s="7" t="inlineStr">
        <is>
          <t>-100%</t>
        </is>
      </c>
      <c r="E10" s="7" t="inlineStr">
        <is>
          <t>🔴 Critical</t>
        </is>
      </c>
    </row>
    <row r="11">
      <c r="A11" s="6" t="inlineStr">
        <is>
          <t>US Impressions</t>
        </is>
      </c>
      <c r="B11" s="6" t="n">
        <v>268</v>
      </c>
      <c r="C11" s="6" t="n">
        <v>374</v>
      </c>
      <c r="D11" s="6" t="inlineStr">
        <is>
          <t>+40%</t>
        </is>
      </c>
      <c r="E11" s="6" t="inlineStr">
        <is>
          <t>✅ Growing</t>
        </is>
      </c>
    </row>
    <row r="12">
      <c r="A12" s="6" t="inlineStr">
        <is>
          <t>Unique Queries</t>
        </is>
      </c>
      <c r="B12" s="6" t="n">
        <v>98</v>
      </c>
      <c r="C12" s="6" t="n">
        <v>136</v>
      </c>
      <c r="D12" s="6" t="inlineStr">
        <is>
          <t>+39%</t>
        </is>
      </c>
      <c r="E12" s="6" t="inlineStr">
        <is>
          <t>✅ Growing</t>
        </is>
      </c>
    </row>
    <row r="13">
      <c r="A13" s="6" t="inlineStr">
        <is>
          <t>Pages Appearing</t>
        </is>
      </c>
      <c r="B13" s="6" t="n">
        <v>29</v>
      </c>
      <c r="C13" s="6" t="n">
        <v>31</v>
      </c>
      <c r="D13" s="6" t="inlineStr">
        <is>
          <t>+7%</t>
        </is>
      </c>
      <c r="E13" s="6" t="inlineStr">
        <is>
          <t>✅ Growing</t>
        </is>
      </c>
    </row>
    <row r="15">
      <c r="A15" s="8" t="inlineStr">
        <is>
          <t>🚨 Critical Findings</t>
        </is>
      </c>
    </row>
    <row r="16">
      <c r="A16" s="9" t="inlineStr">
        <is>
          <t>1. ZERO clicks from US on May 31 despite 374 impressions → CTR is 0% for target market</t>
        </is>
      </c>
    </row>
    <row r="17">
      <c r="A17" s="9" t="inlineStr">
        <is>
          <t>2. Average position is 30+ for most keywords → Pages are NOT on first page of Google</t>
        </is>
      </c>
    </row>
    <row r="18">
      <c r="A18" s="10" t="inlineStr">
        <is>
          <t>3. Illinois tax calculator: 51 impressions but 0 clicks at position 22 → Needs immediate SEO improvement</t>
        </is>
      </c>
    </row>
    <row r="19">
      <c r="A19" s="10" t="inlineStr">
        <is>
          <t>4. Self-employment tax calculator at position 67 → Virtually invisible to searchers</t>
        </is>
      </c>
    </row>
    <row r="20">
      <c r="A20" s="9" t="inlineStr">
        <is>
          <t>5. Tax refund calculator page is NOT appearing in any search results → Indexation/visibility issue</t>
        </is>
      </c>
    </row>
    <row r="21">
      <c r="A21" s="9" t="inlineStr">
        <is>
          <t>6. All clicks came from Libya (your location) → No organic US traffic at all</t>
        </is>
      </c>
    </row>
    <row r="22">
      <c r="A22" s="10" t="inlineStr">
        <is>
          <t>7. No rich snippets or search appearance features → Missing structured data opportunity</t>
        </is>
      </c>
    </row>
    <row r="23">
      <c r="A23" s="10" t="inlineStr">
        <is>
          <t>8. Blog post (Doordash taxes) at position 46 with 0 clicks → Content not ranking</t>
        </is>
      </c>
    </row>
  </sheetData>
  <mergeCells count="12">
    <mergeCell ref="A4:B4"/>
    <mergeCell ref="A18:H18"/>
    <mergeCell ref="A21:H21"/>
    <mergeCell ref="A15:H15"/>
    <mergeCell ref="A20:H20"/>
    <mergeCell ref="A16:H16"/>
    <mergeCell ref="A2:H2"/>
    <mergeCell ref="A19:H19"/>
    <mergeCell ref="A1:H1"/>
    <mergeCell ref="A23:H23"/>
    <mergeCell ref="A22:H22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5" customWidth="1" min="3" max="3"/>
    <col width="12" customWidth="1" min="4" max="4"/>
    <col width="15" customWidth="1" min="5" max="5"/>
    <col width="40" customWidth="1" min="6" max="6"/>
  </cols>
  <sheetData>
    <row r="1" ht="35" customHeight="1">
      <c r="A1" s="11" t="inlineStr">
        <is>
          <t>📄 Top Pages Performance (May 31)</t>
        </is>
      </c>
    </row>
    <row r="2">
      <c r="A2" s="4" t="inlineStr">
        <is>
          <t>Page</t>
        </is>
      </c>
      <c r="B2" s="4" t="inlineStr">
        <is>
          <t>Clicks</t>
        </is>
      </c>
      <c r="C2" s="4" t="inlineStr">
        <is>
          <t>Impressions</t>
        </is>
      </c>
      <c r="D2" s="4" t="inlineStr">
        <is>
          <t>CTR (%)</t>
        </is>
      </c>
      <c r="E2" s="4" t="inlineStr">
        <is>
          <t>Avg Position</t>
        </is>
      </c>
      <c r="F2" s="4" t="inlineStr">
        <is>
          <t>Priority</t>
        </is>
      </c>
    </row>
    <row r="3">
      <c r="A3" s="7" t="inlineStr">
        <is>
          <t>/new-york-tax-calculator</t>
        </is>
      </c>
      <c r="B3" s="7" t="n">
        <v>1</v>
      </c>
      <c r="C3" s="7" t="n">
        <v>123</v>
      </c>
      <c r="D3" s="7" t="n">
        <v>0.8100000000000001</v>
      </c>
      <c r="E3" s="7" t="n">
        <v>34.9</v>
      </c>
      <c r="F3" s="7" t="inlineStr">
        <is>
          <t>🔴 HIGH - High impressions but poor position</t>
        </is>
      </c>
    </row>
    <row r="4">
      <c r="A4" s="5" t="inlineStr">
        <is>
          <t>/compare/california-vs-new-york</t>
        </is>
      </c>
      <c r="B4" s="5" t="n">
        <v>1</v>
      </c>
      <c r="C4" s="5" t="n">
        <v>35</v>
      </c>
      <c r="D4" s="5" t="n">
        <v>2.86</v>
      </c>
      <c r="E4" s="5" t="n">
        <v>13.9</v>
      </c>
      <c r="F4" s="5" t="inlineStr">
        <is>
          <t>🟡 MEDIUM - Needs position improvement</t>
        </is>
      </c>
    </row>
    <row r="5">
      <c r="A5" s="5" t="inlineStr">
        <is>
          <t>/salary/85000</t>
        </is>
      </c>
      <c r="B5" s="5" t="n">
        <v>1</v>
      </c>
      <c r="C5" s="5" t="n">
        <v>12</v>
      </c>
      <c r="D5" s="5" t="n">
        <v>8.33</v>
      </c>
      <c r="E5" s="5" t="n">
        <v>14.5</v>
      </c>
      <c r="F5" s="5" t="inlineStr">
        <is>
          <t>🟡 MEDIUM - Needs position improvement</t>
        </is>
      </c>
    </row>
    <row r="6">
      <c r="A6" s="6" t="inlineStr">
        <is>
          <t>/compare/texas-vs-new-york</t>
        </is>
      </c>
      <c r="B6" s="6" t="n">
        <v>1</v>
      </c>
      <c r="C6" s="6" t="n">
        <v>3</v>
      </c>
      <c r="D6" s="6" t="n">
        <v>33.33</v>
      </c>
      <c r="E6" s="6" t="n">
        <v>11.3</v>
      </c>
      <c r="F6" s="6" t="inlineStr">
        <is>
          <t>🟢 GOOD - Getting clicks</t>
        </is>
      </c>
    </row>
    <row r="7">
      <c r="A7" s="6" t="inlineStr">
        <is>
          <t>/salary/400000</t>
        </is>
      </c>
      <c r="B7" s="6" t="n">
        <v>1</v>
      </c>
      <c r="C7" s="6" t="n">
        <v>1</v>
      </c>
      <c r="D7" s="6" t="n">
        <v>100</v>
      </c>
      <c r="E7" s="6" t="n">
        <v>11</v>
      </c>
      <c r="F7" s="6" t="inlineStr">
        <is>
          <t>🟢 GOOD - Getting clicks</t>
        </is>
      </c>
    </row>
    <row r="8">
      <c r="A8" s="7" t="inlineStr">
        <is>
          <t>/illinois-tax-calculator</t>
        </is>
      </c>
      <c r="B8" s="7" t="n">
        <v>0</v>
      </c>
      <c r="C8" s="7" t="n">
        <v>51</v>
      </c>
      <c r="D8" s="7" t="n">
        <v>0</v>
      </c>
      <c r="E8" s="7" t="n">
        <v>22</v>
      </c>
      <c r="F8" s="7" t="inlineStr">
        <is>
          <t>🔴 HIGH - High impressions but poor position</t>
        </is>
      </c>
    </row>
    <row r="9">
      <c r="A9" s="7" t="inlineStr">
        <is>
          <t>/self-employment-tax-calculator</t>
        </is>
      </c>
      <c r="B9" s="7" t="n">
        <v>0</v>
      </c>
      <c r="C9" s="7" t="n">
        <v>31</v>
      </c>
      <c r="D9" s="7" t="n">
        <v>0</v>
      </c>
      <c r="E9" s="7" t="n">
        <v>67.2</v>
      </c>
      <c r="F9" s="7" t="inlineStr">
        <is>
          <t>🔴 HIGH - High impressions but poor position</t>
        </is>
      </c>
    </row>
    <row r="10">
      <c r="A10" s="7" t="inlineStr">
        <is>
          <t>/compare</t>
        </is>
      </c>
      <c r="B10" s="7" t="n">
        <v>0</v>
      </c>
      <c r="C10" s="7" t="n">
        <v>25</v>
      </c>
      <c r="D10" s="7" t="n">
        <v>0</v>
      </c>
      <c r="E10" s="7" t="n">
        <v>21.8</v>
      </c>
      <c r="F10" s="7" t="inlineStr">
        <is>
          <t>🔴 HIGH - High impressions but poor position</t>
        </is>
      </c>
    </row>
    <row r="11">
      <c r="A11" s="5" t="inlineStr">
        <is>
          <t>/paycheck-calculator</t>
        </is>
      </c>
      <c r="B11" s="5" t="n">
        <v>0</v>
      </c>
      <c r="C11" s="5" t="n">
        <v>17</v>
      </c>
      <c r="D11" s="5" t="n">
        <v>0</v>
      </c>
      <c r="E11" s="5" t="n">
        <v>25.9</v>
      </c>
      <c r="F11" s="5" t="inlineStr">
        <is>
          <t>🟡 MEDIUM - Needs position improvement</t>
        </is>
      </c>
    </row>
    <row r="12">
      <c r="A12" s="5" t="inlineStr">
        <is>
          <t>/salary</t>
        </is>
      </c>
      <c r="B12" s="5" t="n">
        <v>0</v>
      </c>
      <c r="C12" s="5" t="n">
        <v>17</v>
      </c>
      <c r="D12" s="5" t="n">
        <v>0</v>
      </c>
      <c r="E12" s="5" t="n">
        <v>36.5</v>
      </c>
      <c r="F12" s="5" t="inlineStr">
        <is>
          <t>🟡 MEDIUM - Needs position improvement</t>
        </is>
      </c>
    </row>
    <row r="13">
      <c r="A13" s="5" t="inlineStr">
        <is>
          <t>/blog/doordash-taxes-guide-2026</t>
        </is>
      </c>
      <c r="B13" s="5" t="n">
        <v>0</v>
      </c>
      <c r="C13" s="5" t="n">
        <v>16</v>
      </c>
      <c r="D13" s="5" t="n">
        <v>0</v>
      </c>
      <c r="E13" s="5" t="n">
        <v>45.9</v>
      </c>
      <c r="F13" s="5" t="inlineStr">
        <is>
          <t>🟡 MEDIUM - Needs position improvement</t>
        </is>
      </c>
    </row>
    <row r="14">
      <c r="A14" s="6" t="inlineStr">
        <is>
          <t>/compare/florida-vs-california</t>
        </is>
      </c>
      <c r="B14" s="6" t="n">
        <v>0</v>
      </c>
      <c r="C14" s="6" t="n">
        <v>15</v>
      </c>
      <c r="D14" s="6" t="n">
        <v>0</v>
      </c>
      <c r="E14" s="6" t="n">
        <v>7.5</v>
      </c>
      <c r="F14" s="6" t="inlineStr">
        <is>
          <t>🟢 GOOD - On first page</t>
        </is>
      </c>
    </row>
    <row r="15">
      <c r="A15" s="5" t="inlineStr">
        <is>
          <t>/salary/90000</t>
        </is>
      </c>
      <c r="B15" s="5" t="n">
        <v>0</v>
      </c>
      <c r="C15" s="5" t="n">
        <v>15</v>
      </c>
      <c r="D15" s="5" t="n">
        <v>0</v>
      </c>
      <c r="E15" s="5" t="n">
        <v>18.5</v>
      </c>
      <c r="F15" s="5" t="inlineStr">
        <is>
          <t>🟡 MEDIUM - Needs position improvement</t>
        </is>
      </c>
    </row>
    <row r="16">
      <c r="A16" s="5" t="inlineStr">
        <is>
          <t>/compare/texas-vs-california</t>
        </is>
      </c>
      <c r="B16" s="5" t="n">
        <v>0</v>
      </c>
      <c r="C16" s="5" t="n">
        <v>14</v>
      </c>
      <c r="D16" s="5" t="n">
        <v>0</v>
      </c>
      <c r="E16" s="5" t="n">
        <v>30.7</v>
      </c>
      <c r="F16" s="5" t="inlineStr">
        <is>
          <t>🟡 MEDIUM - Needs position improvement</t>
        </is>
      </c>
    </row>
    <row r="17">
      <c r="A17" s="5" t="inlineStr">
        <is>
          <t>/salary/75000</t>
        </is>
      </c>
      <c r="B17" s="5" t="n">
        <v>0</v>
      </c>
      <c r="C17" s="5" t="n">
        <v>13</v>
      </c>
      <c r="D17" s="5" t="n">
        <v>0</v>
      </c>
      <c r="E17" s="5" t="n">
        <v>30.5</v>
      </c>
      <c r="F17" s="5" t="inlineStr">
        <is>
          <t>🟡 MEDIUM - Needs position improvement</t>
        </is>
      </c>
    </row>
    <row r="18">
      <c r="A18" s="5" t="inlineStr">
        <is>
          <t>/ (Homepage)</t>
        </is>
      </c>
      <c r="B18" s="5" t="n">
        <v>0</v>
      </c>
      <c r="C18" s="5" t="n">
        <v>10</v>
      </c>
      <c r="D18" s="5" t="n">
        <v>0</v>
      </c>
      <c r="E18" s="5" t="n">
        <v>16.6</v>
      </c>
      <c r="F18" s="5" t="inlineStr">
        <is>
          <t>🟡 MEDIUM - Needs position improvement</t>
        </is>
      </c>
    </row>
    <row r="19">
      <c r="A19" s="5" t="inlineStr">
        <is>
          <t>/compare/texas-vs-florida</t>
        </is>
      </c>
      <c r="B19" s="5" t="n">
        <v>0</v>
      </c>
      <c r="C19" s="5" t="n">
        <v>10</v>
      </c>
      <c r="D19" s="5" t="n">
        <v>0</v>
      </c>
      <c r="E19" s="5" t="n">
        <v>25.9</v>
      </c>
      <c r="F19" s="5" t="inlineStr">
        <is>
          <t>🟡 MEDIUM - Needs position improvement</t>
        </is>
      </c>
    </row>
    <row r="20">
      <c r="A20" s="6" t="inlineStr">
        <is>
          <t>/compare/illinois-vs-new-york</t>
        </is>
      </c>
      <c r="B20" s="6" t="n">
        <v>0</v>
      </c>
      <c r="C20" s="6" t="n">
        <v>9</v>
      </c>
      <c r="D20" s="6" t="n">
        <v>0</v>
      </c>
      <c r="E20" s="6" t="n">
        <v>8.699999999999999</v>
      </c>
      <c r="F20" s="6" t="inlineStr">
        <is>
          <t>🟢 GOOD - On first page</t>
        </is>
      </c>
    </row>
    <row r="21">
      <c r="A21" s="12" t="inlineStr">
        <is>
          <t>/compare/illinois-vs-texas</t>
        </is>
      </c>
      <c r="B21" s="12" t="n">
        <v>0</v>
      </c>
      <c r="C21" s="12" t="n">
        <v>9</v>
      </c>
      <c r="D21" s="12" t="n">
        <v>0</v>
      </c>
      <c r="E21" s="12" t="n">
        <v>10.8</v>
      </c>
      <c r="F21" s="12" t="inlineStr">
        <is>
          <t>🟡 LOW - Few impressions</t>
        </is>
      </c>
    </row>
    <row r="22">
      <c r="A22" s="12" t="inlineStr">
        <is>
          <t>/glossary</t>
        </is>
      </c>
      <c r="B22" s="12" t="n">
        <v>0</v>
      </c>
      <c r="C22" s="12" t="n">
        <v>8</v>
      </c>
      <c r="D22" s="12" t="n">
        <v>0</v>
      </c>
      <c r="E22" s="12" t="n">
        <v>75.90000000000001</v>
      </c>
      <c r="F22" s="12" t="inlineStr">
        <is>
          <t>🟡 LOW - Few impressions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15" customWidth="1" min="3" max="3"/>
    <col width="12" customWidth="1" min="4" max="4"/>
    <col width="15" customWidth="1" min="5" max="5"/>
    <col width="40" customWidth="1" min="6" max="6"/>
  </cols>
  <sheetData>
    <row r="1" ht="35" customHeight="1">
      <c r="A1" s="11" t="inlineStr">
        <is>
          <t>🔑 Top Search Queries (May 31)</t>
        </is>
      </c>
    </row>
    <row r="2">
      <c r="A2" s="4" t="inlineStr">
        <is>
          <t>Query</t>
        </is>
      </c>
      <c r="B2" s="4" t="inlineStr">
        <is>
          <t>Clicks</t>
        </is>
      </c>
      <c r="C2" s="4" t="inlineStr">
        <is>
          <t>Impressions</t>
        </is>
      </c>
      <c r="D2" s="4" t="inlineStr">
        <is>
          <t>CTR (%)</t>
        </is>
      </c>
      <c r="E2" s="4" t="inlineStr">
        <is>
          <t>Avg Position</t>
        </is>
      </c>
      <c r="F2" s="4" t="inlineStr">
        <is>
          <t>Opportunity</t>
        </is>
      </c>
    </row>
    <row r="3">
      <c r="A3" s="6" t="inlineStr">
        <is>
          <t>illinois individual income tax rate 2026 official 4.95%</t>
        </is>
      </c>
      <c r="B3" s="6" t="n">
        <v>0</v>
      </c>
      <c r="C3" s="6" t="n">
        <v>6</v>
      </c>
      <c r="D3" s="6" t="n">
        <v>0</v>
      </c>
      <c r="E3" s="6" t="n">
        <v>10</v>
      </c>
      <c r="F3" s="6" t="inlineStr">
        <is>
          <t>🟢 Top 10 - Maintain</t>
        </is>
      </c>
    </row>
    <row r="4">
      <c r="A4" s="6" t="inlineStr">
        <is>
          <t>nyc vs california taxes</t>
        </is>
      </c>
      <c r="B4" s="6" t="n">
        <v>0</v>
      </c>
      <c r="C4" s="6" t="n">
        <v>4</v>
      </c>
      <c r="D4" s="6" t="n">
        <v>0</v>
      </c>
      <c r="E4" s="6" t="n">
        <v>6.2</v>
      </c>
      <c r="F4" s="6" t="inlineStr">
        <is>
          <t>🟢 Top 10 - Maintain</t>
        </is>
      </c>
    </row>
    <row r="5">
      <c r="A5" s="5" t="inlineStr">
        <is>
          <t>california vs new york income tax</t>
        </is>
      </c>
      <c r="B5" s="5" t="n">
        <v>0</v>
      </c>
      <c r="C5" s="5" t="n">
        <v>4</v>
      </c>
      <c r="D5" s="5" t="n">
        <v>0</v>
      </c>
      <c r="E5" s="5" t="n">
        <v>16.2</v>
      </c>
      <c r="F5" s="5" t="inlineStr">
        <is>
          <t>🟡 Close to Page 1 - Optimize!</t>
        </is>
      </c>
    </row>
    <row r="6">
      <c r="A6" s="7" t="inlineStr">
        <is>
          <t>new york tax calculator</t>
        </is>
      </c>
      <c r="B6" s="7" t="n">
        <v>0</v>
      </c>
      <c r="C6" s="7" t="n">
        <v>4</v>
      </c>
      <c r="D6" s="7" t="n">
        <v>0</v>
      </c>
      <c r="E6" s="7" t="n">
        <v>48.2</v>
      </c>
      <c r="F6" s="7" t="inlineStr">
        <is>
          <t>🔴 Very poor position - Major work needed</t>
        </is>
      </c>
    </row>
    <row r="7">
      <c r="A7" s="5" t="inlineStr">
        <is>
          <t>illinois flat income tax 4.95% official</t>
        </is>
      </c>
      <c r="B7" s="5" t="n">
        <v>0</v>
      </c>
      <c r="C7" s="5" t="n">
        <v>3</v>
      </c>
      <c r="D7" s="5" t="n">
        <v>0</v>
      </c>
      <c r="E7" s="5" t="n">
        <v>10.7</v>
      </c>
      <c r="F7" s="5" t="inlineStr">
        <is>
          <t>🟡 Close to Page 1 - Optimize!</t>
        </is>
      </c>
    </row>
    <row r="8">
      <c r="A8" s="7" t="inlineStr">
        <is>
          <t>how much taxes do i pay in nyc</t>
        </is>
      </c>
      <c r="B8" s="7" t="n">
        <v>0</v>
      </c>
      <c r="C8" s="7" t="n">
        <v>3</v>
      </c>
      <c r="D8" s="7" t="n">
        <v>0</v>
      </c>
      <c r="E8" s="7" t="n">
        <v>55.3</v>
      </c>
      <c r="F8" s="7" t="inlineStr">
        <is>
          <t>🔴 Very poor position - Major work needed</t>
        </is>
      </c>
    </row>
    <row r="9">
      <c r="A9" s="7" t="inlineStr">
        <is>
          <t>self employment tax calculator</t>
        </is>
      </c>
      <c r="B9" s="7" t="n">
        <v>0</v>
      </c>
      <c r="C9" s="7" t="n">
        <v>3</v>
      </c>
      <c r="D9" s="7" t="n">
        <v>0</v>
      </c>
      <c r="E9" s="7" t="n">
        <v>64</v>
      </c>
      <c r="F9" s="7" t="inlineStr">
        <is>
          <t>🔴 Very poor position - Major work needed</t>
        </is>
      </c>
    </row>
    <row r="10">
      <c r="A10" s="5" t="inlineStr">
        <is>
          <t>california taxes vs new york</t>
        </is>
      </c>
      <c r="B10" s="5" t="n">
        <v>1</v>
      </c>
      <c r="C10" s="5" t="n">
        <v>1</v>
      </c>
      <c r="D10" s="5" t="n">
        <v>100</v>
      </c>
      <c r="E10" s="5" t="n">
        <v>11</v>
      </c>
      <c r="F10" s="5" t="inlineStr">
        <is>
          <t>🟡 Close to Page 1 - Optimize!</t>
        </is>
      </c>
    </row>
    <row r="11">
      <c r="A11" s="6" t="inlineStr">
        <is>
          <t>what is 85k after taxes</t>
        </is>
      </c>
      <c r="B11" s="6" t="n">
        <v>0</v>
      </c>
      <c r="C11" s="6" t="n">
        <v>2</v>
      </c>
      <c r="D11" s="6" t="n">
        <v>0</v>
      </c>
      <c r="E11" s="6" t="n">
        <v>7.5</v>
      </c>
      <c r="F11" s="6" t="inlineStr">
        <is>
          <t>🟢 Top 10 - Maintain</t>
        </is>
      </c>
    </row>
    <row r="12">
      <c r="A12" s="6" t="inlineStr">
        <is>
          <t>illinois individual income tax rate 4.95% official 2026</t>
        </is>
      </c>
      <c r="B12" s="6" t="n">
        <v>0</v>
      </c>
      <c r="C12" s="6" t="n">
        <v>2</v>
      </c>
      <c r="D12" s="6" t="n">
        <v>0</v>
      </c>
      <c r="E12" s="6" t="n">
        <v>9.5</v>
      </c>
      <c r="F12" s="6" t="inlineStr">
        <is>
          <t>🟢 Top 10 - Maintain</t>
        </is>
      </c>
    </row>
    <row r="13">
      <c r="A13" s="5" t="inlineStr">
        <is>
          <t>illinois individual income tax rate 2026 4.95% official</t>
        </is>
      </c>
      <c r="B13" s="5" t="n">
        <v>0</v>
      </c>
      <c r="C13" s="5" t="n">
        <v>2</v>
      </c>
      <c r="D13" s="5" t="n">
        <v>0</v>
      </c>
      <c r="E13" s="5" t="n">
        <v>12</v>
      </c>
      <c r="F13" s="5" t="inlineStr">
        <is>
          <t>🟡 Close to Page 1 - Optimize!</t>
        </is>
      </c>
    </row>
    <row r="14">
      <c r="A14" s="5" t="inlineStr">
        <is>
          <t>new york vs california income tax</t>
        </is>
      </c>
      <c r="B14" s="5" t="n">
        <v>0</v>
      </c>
      <c r="C14" s="5" t="n">
        <v>2</v>
      </c>
      <c r="D14" s="5" t="n">
        <v>0</v>
      </c>
      <c r="E14" s="5" t="n">
        <v>21.5</v>
      </c>
      <c r="F14" s="5" t="inlineStr">
        <is>
          <t>🟠 Needs significant SEO work</t>
        </is>
      </c>
    </row>
    <row r="15">
      <c r="A15" s="7" t="inlineStr">
        <is>
          <t>taxes in illinois calculator</t>
        </is>
      </c>
      <c r="B15" s="7" t="n">
        <v>0</v>
      </c>
      <c r="C15" s="7" t="n">
        <v>2</v>
      </c>
      <c r="D15" s="7" t="n">
        <v>0</v>
      </c>
      <c r="E15" s="7" t="n">
        <v>35.5</v>
      </c>
      <c r="F15" s="7" t="inlineStr">
        <is>
          <t>🔴 Very poor position - Major work needed</t>
        </is>
      </c>
    </row>
    <row r="16">
      <c r="A16" s="7" t="inlineStr">
        <is>
          <t>90000 salary after taxes</t>
        </is>
      </c>
      <c r="B16" s="7" t="n">
        <v>0</v>
      </c>
      <c r="C16" s="7" t="n">
        <v>2</v>
      </c>
      <c r="D16" s="7" t="n">
        <v>0</v>
      </c>
      <c r="E16" s="7" t="n">
        <v>37</v>
      </c>
      <c r="F16" s="7" t="inlineStr">
        <is>
          <t>🔴 Very poor position - Major work needed</t>
        </is>
      </c>
    </row>
    <row r="17">
      <c r="A17" s="7" t="inlineStr">
        <is>
          <t>il tax calculator</t>
        </is>
      </c>
      <c r="B17" s="7" t="n">
        <v>0</v>
      </c>
      <c r="C17" s="7" t="n">
        <v>2</v>
      </c>
      <c r="D17" s="7" t="n">
        <v>0</v>
      </c>
      <c r="E17" s="7" t="n">
        <v>37.5</v>
      </c>
      <c r="F17" s="7" t="inlineStr">
        <is>
          <t>🔴 Very poor position - Major work needed</t>
        </is>
      </c>
    </row>
    <row r="18">
      <c r="A18" s="7" t="inlineStr">
        <is>
          <t>tax calculator in new york</t>
        </is>
      </c>
      <c r="B18" s="7" t="n">
        <v>0</v>
      </c>
      <c r="C18" s="7" t="n">
        <v>2</v>
      </c>
      <c r="D18" s="7" t="n">
        <v>0</v>
      </c>
      <c r="E18" s="7" t="n">
        <v>49.5</v>
      </c>
      <c r="F18" s="7" t="inlineStr">
        <is>
          <t>🔴 Very poor position - Major work needed</t>
        </is>
      </c>
    </row>
    <row r="19">
      <c r="A19" s="7" t="inlineStr">
        <is>
          <t>nyc tax calculator</t>
        </is>
      </c>
      <c r="B19" s="7" t="n">
        <v>0</v>
      </c>
      <c r="C19" s="7" t="n">
        <v>2</v>
      </c>
      <c r="D19" s="7" t="n">
        <v>0</v>
      </c>
      <c r="E19" s="7" t="n">
        <v>52.5</v>
      </c>
      <c r="F19" s="7" t="inlineStr">
        <is>
          <t>🔴 Very poor position - Major work needed</t>
        </is>
      </c>
    </row>
    <row r="20">
      <c r="A20" s="7" t="inlineStr">
        <is>
          <t>effective tax rate calculator nyc</t>
        </is>
      </c>
      <c r="B20" s="7" t="n">
        <v>0</v>
      </c>
      <c r="C20" s="7" t="n">
        <v>2</v>
      </c>
      <c r="D20" s="7" t="n">
        <v>0</v>
      </c>
      <c r="E20" s="7" t="n">
        <v>55.5</v>
      </c>
      <c r="F20" s="7" t="inlineStr">
        <is>
          <t>🔴 Very poor position - Major work needed</t>
        </is>
      </c>
    </row>
    <row r="21">
      <c r="A21" s="7" t="inlineStr">
        <is>
          <t>doordash taxes</t>
        </is>
      </c>
      <c r="B21" s="7" t="n">
        <v>0</v>
      </c>
      <c r="C21" s="7" t="n">
        <v>2</v>
      </c>
      <c r="D21" s="7" t="n">
        <v>0</v>
      </c>
      <c r="E21" s="7" t="n">
        <v>61</v>
      </c>
      <c r="F21" s="7" t="inlineStr">
        <is>
          <t>🔴 Very poor position - Major work needed</t>
        </is>
      </c>
    </row>
    <row r="22">
      <c r="A22" s="7" t="inlineStr">
        <is>
          <t>self-employment tax calculator 2023</t>
        </is>
      </c>
      <c r="B22" s="7" t="n">
        <v>0</v>
      </c>
      <c r="C22" s="7" t="n">
        <v>2</v>
      </c>
      <c r="D22" s="7" t="n">
        <v>0</v>
      </c>
      <c r="E22" s="7" t="n">
        <v>67.5</v>
      </c>
      <c r="F22" s="7" t="inlineStr">
        <is>
          <t>🔴 Very poor position - Major work needed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12" customWidth="1" min="4" max="4"/>
    <col width="15" customWidth="1" min="5" max="5"/>
  </cols>
  <sheetData>
    <row r="1" ht="35" customHeight="1">
      <c r="A1" s="11" t="inlineStr">
        <is>
          <t>🌍 Country &amp; Device Breakdown</t>
        </is>
      </c>
    </row>
    <row r="3">
      <c r="A3" s="3" t="inlineStr">
        <is>
          <t>📱 Device Breakdown (May 31)</t>
        </is>
      </c>
    </row>
    <row r="4">
      <c r="A4" s="4" t="inlineStr">
        <is>
          <t>Device</t>
        </is>
      </c>
      <c r="B4" s="4" t="inlineStr">
        <is>
          <t>Clicks</t>
        </is>
      </c>
      <c r="C4" s="4" t="inlineStr">
        <is>
          <t>Impressions</t>
        </is>
      </c>
      <c r="D4" s="4" t="inlineStr">
        <is>
          <t>CTR (%)</t>
        </is>
      </c>
      <c r="E4" s="4" t="inlineStr">
        <is>
          <t>Avg Position</t>
        </is>
      </c>
    </row>
    <row r="5">
      <c r="A5" s="12" t="inlineStr">
        <is>
          <t>Desktop</t>
        </is>
      </c>
      <c r="B5" s="12" t="n">
        <v>2</v>
      </c>
      <c r="C5" s="12" t="n">
        <v>342</v>
      </c>
      <c r="D5" s="12" t="n">
        <v>0.58</v>
      </c>
      <c r="E5" s="12" t="n">
        <v>34.25</v>
      </c>
    </row>
    <row r="6">
      <c r="A6" s="12" t="inlineStr">
        <is>
          <t>Mobile</t>
        </is>
      </c>
      <c r="B6" s="12" t="n">
        <v>0</v>
      </c>
      <c r="C6" s="12" t="n">
        <v>93</v>
      </c>
      <c r="D6" s="12" t="n">
        <v>0</v>
      </c>
      <c r="E6" s="12" t="n">
        <v>12.43</v>
      </c>
    </row>
    <row r="7">
      <c r="A7" s="12" t="inlineStr">
        <is>
          <t>Tablet</t>
        </is>
      </c>
      <c r="B7" s="12" t="n">
        <v>0</v>
      </c>
      <c r="C7" s="12" t="n">
        <v>2</v>
      </c>
      <c r="D7" s="12" t="n">
        <v>0</v>
      </c>
      <c r="E7" s="12" t="n">
        <v>10.5</v>
      </c>
    </row>
    <row r="9">
      <c r="A9" s="3" t="inlineStr">
        <is>
          <t>🌍 Top Countries (May 31)</t>
        </is>
      </c>
    </row>
    <row r="10">
      <c r="A10" s="4" t="inlineStr">
        <is>
          <t>Country</t>
        </is>
      </c>
      <c r="B10" s="4" t="inlineStr">
        <is>
          <t>Clicks</t>
        </is>
      </c>
      <c r="C10" s="4" t="inlineStr">
        <is>
          <t>Impressions</t>
        </is>
      </c>
      <c r="D10" s="4" t="inlineStr">
        <is>
          <t>CTR (%)</t>
        </is>
      </c>
      <c r="E10" s="4" t="inlineStr">
        <is>
          <t>Avg Position</t>
        </is>
      </c>
    </row>
    <row r="11">
      <c r="A11" s="12" t="inlineStr">
        <is>
          <t>🇱🇾 Libya</t>
        </is>
      </c>
      <c r="B11" s="12" t="n">
        <v>2</v>
      </c>
      <c r="C11" s="12" t="n">
        <v>2</v>
      </c>
      <c r="D11" s="12" t="n">
        <v>100</v>
      </c>
      <c r="E11" s="12" t="n">
        <v>6</v>
      </c>
    </row>
    <row r="12">
      <c r="A12" s="7" t="inlineStr">
        <is>
          <t>🇺🇸 United States</t>
        </is>
      </c>
      <c r="B12" s="7" t="n">
        <v>0</v>
      </c>
      <c r="C12" s="7" t="n">
        <v>374</v>
      </c>
      <c r="D12" s="7" t="n">
        <v>0</v>
      </c>
      <c r="E12" s="7" t="n">
        <v>32.14</v>
      </c>
    </row>
    <row r="13">
      <c r="A13" s="12" t="inlineStr">
        <is>
          <t>🇳🇱 Netherlands</t>
        </is>
      </c>
      <c r="B13" s="12" t="n">
        <v>0</v>
      </c>
      <c r="C13" s="12" t="n">
        <v>12</v>
      </c>
      <c r="D13" s="12" t="n">
        <v>0</v>
      </c>
      <c r="E13" s="12" t="n">
        <v>12.92</v>
      </c>
    </row>
    <row r="14">
      <c r="A14" s="12" t="inlineStr">
        <is>
          <t>🇦🇺 Australia</t>
        </is>
      </c>
      <c r="B14" s="12" t="n">
        <v>0</v>
      </c>
      <c r="C14" s="12" t="n">
        <v>8</v>
      </c>
      <c r="D14" s="12" t="n">
        <v>0</v>
      </c>
      <c r="E14" s="12" t="n">
        <v>43.25</v>
      </c>
    </row>
    <row r="15">
      <c r="A15" s="12" t="inlineStr">
        <is>
          <t>🇧🇷 Brazil</t>
        </is>
      </c>
      <c r="B15" s="12" t="n">
        <v>0</v>
      </c>
      <c r="C15" s="12" t="n">
        <v>4</v>
      </c>
      <c r="D15" s="12" t="n">
        <v>0</v>
      </c>
      <c r="E15" s="12" t="n">
        <v>2.5</v>
      </c>
    </row>
    <row r="16">
      <c r="A16" s="12" t="inlineStr">
        <is>
          <t>🇨🇦 Canada</t>
        </is>
      </c>
      <c r="B16" s="12" t="n">
        <v>0</v>
      </c>
      <c r="C16" s="12" t="n">
        <v>4</v>
      </c>
      <c r="D16" s="12" t="n">
        <v>0</v>
      </c>
      <c r="E16" s="12" t="n">
        <v>17.25</v>
      </c>
    </row>
  </sheetData>
  <mergeCells count="3">
    <mergeCell ref="A1:E1"/>
    <mergeCell ref="A9:E9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2" customWidth="1" min="4" max="4"/>
    <col width="18" customWidth="1" min="5" max="5"/>
    <col width="15" customWidth="1" min="6" max="6"/>
  </cols>
  <sheetData>
    <row r="1" ht="35" customHeight="1">
      <c r="A1" s="11" t="inlineStr">
        <is>
          <t>📈 Hourly Impressions &amp; Position Trends</t>
        </is>
      </c>
    </row>
    <row r="2">
      <c r="A2" s="4" t="inlineStr">
        <is>
          <t>Hour</t>
        </is>
      </c>
      <c r="B2" s="4" t="inlineStr">
        <is>
          <t>May 30 Impressions</t>
        </is>
      </c>
      <c r="C2" s="4" t="inlineStr">
        <is>
          <t>May 30 Position</t>
        </is>
      </c>
      <c r="D2" s="4" t="inlineStr">
        <is>
          <t>May 31 Impressions</t>
        </is>
      </c>
      <c r="E2" s="4" t="inlineStr">
        <is>
          <t>May 31 Position</t>
        </is>
      </c>
      <c r="F2" s="4" t="inlineStr">
        <is>
          <t>Imp Change</t>
        </is>
      </c>
    </row>
    <row r="3">
      <c r="A3" s="12" t="inlineStr">
        <is>
          <t>00:00</t>
        </is>
      </c>
      <c r="B3" s="12" t="n">
        <v>8</v>
      </c>
      <c r="C3" s="12" t="n">
        <v>9.6</v>
      </c>
      <c r="D3" s="12" t="n">
        <v>29</v>
      </c>
      <c r="E3" s="12" t="n">
        <v>45.2</v>
      </c>
      <c r="F3" s="12" t="n">
        <v>21</v>
      </c>
    </row>
    <row r="4">
      <c r="A4" s="12" t="inlineStr">
        <is>
          <t>01:00</t>
        </is>
      </c>
      <c r="B4" s="12" t="n">
        <v>7</v>
      </c>
      <c r="C4" s="12" t="n">
        <v>44.4</v>
      </c>
      <c r="D4" s="12" t="n">
        <v>17</v>
      </c>
      <c r="E4" s="12" t="n">
        <v>45.6</v>
      </c>
      <c r="F4" s="12" t="n">
        <v>10</v>
      </c>
    </row>
    <row r="5">
      <c r="A5" s="12" t="inlineStr">
        <is>
          <t>02:00</t>
        </is>
      </c>
      <c r="B5" s="12" t="n">
        <v>22</v>
      </c>
      <c r="C5" s="12" t="n">
        <v>32.7</v>
      </c>
      <c r="D5" s="12" t="n">
        <v>18</v>
      </c>
      <c r="E5" s="12" t="n">
        <v>30.3</v>
      </c>
      <c r="F5" s="12" t="n">
        <v>-4</v>
      </c>
    </row>
    <row r="6">
      <c r="A6" s="12" t="inlineStr">
        <is>
          <t>03:00</t>
        </is>
      </c>
      <c r="B6" s="12" t="n">
        <v>11</v>
      </c>
      <c r="C6" s="12" t="n">
        <v>18.8</v>
      </c>
      <c r="D6" s="12" t="n">
        <v>24</v>
      </c>
      <c r="E6" s="12" t="n">
        <v>21.5</v>
      </c>
      <c r="F6" s="12" t="n">
        <v>13</v>
      </c>
    </row>
    <row r="7">
      <c r="A7" s="12" t="inlineStr">
        <is>
          <t>04:00</t>
        </is>
      </c>
      <c r="B7" s="12" t="n">
        <v>20</v>
      </c>
      <c r="C7" s="12" t="n">
        <v>35.6</v>
      </c>
      <c r="D7" s="12" t="n">
        <v>20</v>
      </c>
      <c r="E7" s="12" t="n">
        <v>24.6</v>
      </c>
      <c r="F7" s="12" t="n">
        <v>0</v>
      </c>
    </row>
    <row r="8">
      <c r="A8" s="12" t="inlineStr">
        <is>
          <t>05:00</t>
        </is>
      </c>
      <c r="B8" s="12" t="n">
        <v>17</v>
      </c>
      <c r="C8" s="12" t="n">
        <v>24.6</v>
      </c>
      <c r="D8" s="12" t="n">
        <v>28</v>
      </c>
      <c r="E8" s="12" t="n">
        <v>47.9</v>
      </c>
      <c r="F8" s="12" t="n">
        <v>11</v>
      </c>
    </row>
    <row r="9">
      <c r="A9" s="12" t="inlineStr">
        <is>
          <t>06:00</t>
        </is>
      </c>
      <c r="B9" s="12" t="n">
        <v>21</v>
      </c>
      <c r="C9" s="12" t="n">
        <v>36.8</v>
      </c>
      <c r="D9" s="12" t="n">
        <v>16</v>
      </c>
      <c r="E9" s="12" t="n">
        <v>56.8</v>
      </c>
      <c r="F9" s="12" t="n">
        <v>-5</v>
      </c>
    </row>
    <row r="10">
      <c r="A10" s="12" t="inlineStr">
        <is>
          <t>07:00</t>
        </is>
      </c>
      <c r="B10" s="12" t="n">
        <v>43</v>
      </c>
      <c r="C10" s="12" t="n">
        <v>40.3</v>
      </c>
      <c r="D10" s="12" t="n">
        <v>15</v>
      </c>
      <c r="E10" s="12" t="n">
        <v>34.1</v>
      </c>
      <c r="F10" s="12" t="n">
        <v>-28</v>
      </c>
    </row>
    <row r="11">
      <c r="A11" s="12" t="inlineStr">
        <is>
          <t>08:00</t>
        </is>
      </c>
      <c r="B11" s="12" t="n">
        <v>21</v>
      </c>
      <c r="C11" s="12" t="n">
        <v>37.9</v>
      </c>
      <c r="D11" s="12" t="n">
        <v>15</v>
      </c>
      <c r="E11" s="12" t="n">
        <v>39.6</v>
      </c>
      <c r="F11" s="12" t="n">
        <v>-6</v>
      </c>
    </row>
    <row r="12">
      <c r="A12" s="12" t="inlineStr">
        <is>
          <t>09:00</t>
        </is>
      </c>
      <c r="B12" s="12" t="n">
        <v>9</v>
      </c>
      <c r="C12" s="12" t="n">
        <v>19.7</v>
      </c>
      <c r="D12" s="12" t="n">
        <v>8</v>
      </c>
      <c r="E12" s="12" t="n">
        <v>53.6</v>
      </c>
      <c r="F12" s="12" t="n">
        <v>-1</v>
      </c>
    </row>
    <row r="13">
      <c r="A13" s="12" t="inlineStr">
        <is>
          <t>10:00</t>
        </is>
      </c>
      <c r="B13" s="12" t="n">
        <v>30</v>
      </c>
      <c r="C13" s="12" t="n">
        <v>34</v>
      </c>
      <c r="D13" s="12" t="n">
        <v>1</v>
      </c>
      <c r="E13" s="12" t="n">
        <v>25</v>
      </c>
      <c r="F13" s="12" t="n">
        <v>-29</v>
      </c>
    </row>
    <row r="14">
      <c r="A14" s="12" t="inlineStr">
        <is>
          <t>11:00</t>
        </is>
      </c>
      <c r="B14" s="12" t="n">
        <v>9</v>
      </c>
      <c r="C14" s="12" t="n">
        <v>51.1</v>
      </c>
      <c r="D14" s="12" t="n">
        <v>0</v>
      </c>
      <c r="E14" s="12" t="inlineStr">
        <is>
          <t>-</t>
        </is>
      </c>
      <c r="F14" s="12" t="n">
        <v>-9</v>
      </c>
    </row>
    <row r="15">
      <c r="A15" s="12" t="inlineStr">
        <is>
          <t>12:00</t>
        </is>
      </c>
      <c r="B15" s="12" t="n">
        <v>1</v>
      </c>
      <c r="C15" s="12" t="n">
        <v>11</v>
      </c>
      <c r="D15" s="12" t="n">
        <v>10</v>
      </c>
      <c r="E15" s="12" t="n">
        <v>12.7</v>
      </c>
      <c r="F15" s="12" t="n">
        <v>9</v>
      </c>
    </row>
    <row r="16">
      <c r="A16" s="12" t="inlineStr">
        <is>
          <t>13:00</t>
        </is>
      </c>
      <c r="B16" s="12" t="n">
        <v>0</v>
      </c>
      <c r="C16" s="12" t="inlineStr">
        <is>
          <t>-</t>
        </is>
      </c>
      <c r="D16" s="12" t="n">
        <v>25</v>
      </c>
      <c r="E16" s="12" t="n">
        <v>27.2</v>
      </c>
      <c r="F16" s="12" t="n">
        <v>25</v>
      </c>
    </row>
    <row r="17">
      <c r="A17" s="12" t="inlineStr">
        <is>
          <t>14:00</t>
        </is>
      </c>
      <c r="B17" s="12" t="n">
        <v>5</v>
      </c>
      <c r="C17" s="12" t="n">
        <v>34.2</v>
      </c>
      <c r="D17" s="12" t="n">
        <v>10</v>
      </c>
      <c r="E17" s="12" t="n">
        <v>30</v>
      </c>
      <c r="F17" s="12" t="n">
        <v>5</v>
      </c>
    </row>
    <row r="18">
      <c r="A18" s="12" t="inlineStr">
        <is>
          <t>15:00</t>
        </is>
      </c>
      <c r="B18" s="12" t="n">
        <v>7</v>
      </c>
      <c r="C18" s="12" t="n">
        <v>71.40000000000001</v>
      </c>
      <c r="D18" s="12" t="n">
        <v>21</v>
      </c>
      <c r="E18" s="12" t="n">
        <v>20.2</v>
      </c>
      <c r="F18" s="12" t="n">
        <v>14</v>
      </c>
    </row>
    <row r="19">
      <c r="A19" s="12" t="inlineStr">
        <is>
          <t>16:00</t>
        </is>
      </c>
      <c r="B19" s="12" t="n">
        <v>7</v>
      </c>
      <c r="C19" s="12" t="n">
        <v>32</v>
      </c>
      <c r="D19" s="12" t="n">
        <v>22</v>
      </c>
      <c r="E19" s="12" t="n">
        <v>17.3</v>
      </c>
      <c r="F19" s="12" t="n">
        <v>15</v>
      </c>
    </row>
    <row r="20">
      <c r="A20" s="12" t="inlineStr">
        <is>
          <t>17:00</t>
        </is>
      </c>
      <c r="B20" s="12" t="n">
        <v>5</v>
      </c>
      <c r="C20" s="12" t="n">
        <v>30</v>
      </c>
      <c r="D20" s="12" t="n">
        <v>19</v>
      </c>
      <c r="E20" s="12" t="n">
        <v>20.1</v>
      </c>
      <c r="F20" s="12" t="n">
        <v>14</v>
      </c>
    </row>
    <row r="21">
      <c r="A21" s="12" t="inlineStr">
        <is>
          <t>18:00</t>
        </is>
      </c>
      <c r="B21" s="12" t="n">
        <v>5</v>
      </c>
      <c r="C21" s="12" t="n">
        <v>21.6</v>
      </c>
      <c r="D21" s="12" t="n">
        <v>20</v>
      </c>
      <c r="E21" s="12" t="n">
        <v>10.2</v>
      </c>
      <c r="F21" s="12" t="n">
        <v>15</v>
      </c>
    </row>
    <row r="22">
      <c r="A22" s="12" t="inlineStr">
        <is>
          <t>19:00</t>
        </is>
      </c>
      <c r="B22" s="12" t="n">
        <v>13</v>
      </c>
      <c r="C22" s="12" t="n">
        <v>30.6</v>
      </c>
      <c r="D22" s="12" t="n">
        <v>23</v>
      </c>
      <c r="E22" s="12" t="n">
        <v>19.4</v>
      </c>
      <c r="F22" s="12" t="n">
        <v>10</v>
      </c>
    </row>
    <row r="23">
      <c r="A23" s="12" t="inlineStr">
        <is>
          <t>20:00</t>
        </is>
      </c>
      <c r="B23" s="12" t="n">
        <v>5</v>
      </c>
      <c r="C23" s="12" t="n">
        <v>51.2</v>
      </c>
      <c r="D23" s="12" t="n">
        <v>17</v>
      </c>
      <c r="E23" s="12" t="n">
        <v>15</v>
      </c>
      <c r="F23" s="12" t="n">
        <v>12</v>
      </c>
    </row>
    <row r="24">
      <c r="A24" s="12" t="inlineStr">
        <is>
          <t>21:00</t>
        </is>
      </c>
      <c r="B24" s="12" t="n">
        <v>7</v>
      </c>
      <c r="C24" s="12" t="n">
        <v>34.4</v>
      </c>
      <c r="D24" s="12" t="n">
        <v>26</v>
      </c>
      <c r="E24" s="12" t="n">
        <v>22.3</v>
      </c>
      <c r="F24" s="12" t="n">
        <v>19</v>
      </c>
    </row>
    <row r="25">
      <c r="A25" s="12" t="inlineStr">
        <is>
          <t>22:00</t>
        </is>
      </c>
      <c r="B25" s="12" t="n">
        <v>11</v>
      </c>
      <c r="C25" s="12" t="n">
        <v>38</v>
      </c>
      <c r="D25" s="12" t="n">
        <v>24</v>
      </c>
      <c r="E25" s="12" t="n">
        <v>34</v>
      </c>
      <c r="F25" s="12" t="n">
        <v>13</v>
      </c>
    </row>
    <row r="26">
      <c r="A26" s="12" t="inlineStr">
        <is>
          <t>23:00</t>
        </is>
      </c>
      <c r="B26" s="12" t="n">
        <v>12</v>
      </c>
      <c r="C26" s="12" t="n">
        <v>27.2</v>
      </c>
      <c r="D26" s="12" t="n">
        <v>29</v>
      </c>
      <c r="E26" s="12" t="n">
        <v>29.4</v>
      </c>
      <c r="F26" s="12" t="n">
        <v>17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CC0000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5" customWidth="1" min="3" max="3"/>
    <col width="30" customWidth="1" min="4" max="4"/>
  </cols>
  <sheetData>
    <row r="1" ht="35" customHeight="1">
      <c r="A1" s="11" t="inlineStr">
        <is>
          <t>🎯 SEO Action Plan - Priority Recommendations</t>
        </is>
      </c>
    </row>
    <row r="2">
      <c r="A2" s="4" t="inlineStr">
        <is>
          <t>Priority</t>
        </is>
      </c>
      <c r="B2" s="4" t="inlineStr">
        <is>
          <t>Issue</t>
        </is>
      </c>
      <c r="C2" s="4" t="inlineStr">
        <is>
          <t>Action Required</t>
        </is>
      </c>
      <c r="D2" s="4" t="inlineStr">
        <is>
          <t>Expected Impact</t>
        </is>
      </c>
    </row>
    <row r="3" ht="80" customHeight="1">
      <c r="A3" s="7" t="inlineStr">
        <is>
          <t>🔴 P0</t>
        </is>
      </c>
      <c r="B3" s="13" t="inlineStr">
        <is>
          <t>Illinois Tax Calculator
0 clicks / 51 imps / Pos 22</t>
        </is>
      </c>
      <c r="C3" s="13" t="inlineStr">
        <is>
          <t>1. Add comprehensive IL tax content
2. Optimize H1, title tag, meta description
3. Add FAQ schema for rich snippets
4. Internal linking from related pages</t>
        </is>
      </c>
      <c r="D3" s="13" t="inlineStr">
        <is>
          <t>Move to Page 1 (pos 8-12)
Est. +15-30 clicks/day</t>
        </is>
      </c>
    </row>
    <row r="4" ht="80" customHeight="1">
      <c r="A4" s="7" t="inlineStr">
        <is>
          <t>🔴 P0</t>
        </is>
      </c>
      <c r="B4" s="13" t="inlineStr">
        <is>
          <t>NY Tax Calculator
1 click / 123 imps / Pos 35</t>
        </is>
      </c>
      <c r="C4" s="13" t="inlineStr">
        <is>
          <t>1. Create dedicated NYC tax section
2. Add "NYC tax calculator 2026" optimization
3. Improve page content depth
4. Add salary examples for NYC</t>
        </is>
      </c>
      <c r="D4" s="13" t="inlineStr">
        <is>
          <t>Move to pos 15-20
Est. +20-50 clicks/day</t>
        </is>
      </c>
    </row>
    <row r="5" ht="80" customHeight="1">
      <c r="A5" s="7" t="inlineStr">
        <is>
          <t>🔴 P0</t>
        </is>
      </c>
      <c r="B5" s="13" t="inlineStr">
        <is>
          <t>Self-Employment Tax Calculator
0 clicks / 31 imps / Pos 67</t>
        </is>
      </c>
      <c r="C5" s="13" t="inlineStr">
        <is>
          <t>1. Major content overhaul needed
2. Add self-employment tax guide
3. Include 1099 calculator integration
4. Add Schedule C examples</t>
        </is>
      </c>
      <c r="D5" s="13" t="inlineStr">
        <is>
          <t>Move to pos 20-30
Est. +10-20 clicks/day</t>
        </is>
      </c>
    </row>
    <row r="6" ht="80" customHeight="1">
      <c r="A6" s="5" t="inlineStr">
        <is>
          <t>🟡 P1</t>
        </is>
      </c>
      <c r="B6" s="14" t="inlineStr">
        <is>
          <t>Tax Refund Calculator
NOT appearing in search</t>
        </is>
      </c>
      <c r="C6" s="14" t="inlineStr">
        <is>
          <t>1. Check if page is indexed in GSC
2. Submit sitemap with this URL
3. Add internal links from homepage
4. Optimize for "tax refund calculator" keyword</t>
        </is>
      </c>
      <c r="D6" s="14" t="inlineStr">
        <is>
          <t>Get indexed and ranking
Est. +50-100 clicks/day
(12K-22K monthly searches)</t>
        </is>
      </c>
    </row>
    <row r="7" ht="80" customHeight="1">
      <c r="A7" s="5" t="inlineStr">
        <is>
          <t>🟡 P1</t>
        </is>
      </c>
      <c r="B7" s="14" t="inlineStr">
        <is>
          <t>Zero Rich Snippets
No search appearance features</t>
        </is>
      </c>
      <c r="C7" s="14" t="inlineStr">
        <is>
          <t>1. Add FAQ schema to all calculator pages
2. Add HowTo schema for calculations
3. Add SoftwareApplication schema
4. Implement breadcrumb schema</t>
        </is>
      </c>
      <c r="D7" s="14" t="inlineStr">
        <is>
          <t>Increased CTR by 20-30%
Better visibility in SERPs</t>
        </is>
      </c>
    </row>
    <row r="8" ht="80" customHeight="1">
      <c r="A8" s="5" t="inlineStr">
        <is>
          <t>🟡 P1</t>
        </is>
      </c>
      <c r="B8" s="14" t="inlineStr">
        <is>
          <t>Compare Pages
Low CTR despite decent impressions</t>
        </is>
      </c>
      <c r="C8" s="14" t="inlineStr">
        <is>
          <t>1. Add comparison tables in content
2. Optimize title tags with "vs"
3. Add visual comparison charts
4. Create more state comparison pages</t>
        </is>
      </c>
      <c r="D8" s="14" t="inlineStr">
        <is>
          <t>Improve CTR from 0% to 3-5%
Est. +5-15 clicks/day</t>
        </is>
      </c>
    </row>
    <row r="9" ht="80" customHeight="1">
      <c r="A9" s="6" t="inlineStr">
        <is>
          <t>🟢 P2</t>
        </is>
      </c>
      <c r="B9" s="15" t="inlineStr">
        <is>
          <t>Doordash Blog Post
0 clicks / 16 imps / Pos 46</t>
        </is>
      </c>
      <c r="C9" s="15" t="inlineStr">
        <is>
          <t>1. Update and expand content
2. Add more 1099/gig economy keywords
3. Create internal links from self-emp calculator
4. Add FAQ section</t>
        </is>
      </c>
      <c r="D9" s="15" t="inlineStr">
        <is>
          <t>Move to pos 20-30
Est. +3-8 clicks/day</t>
        </is>
      </c>
    </row>
    <row r="10" ht="80" customHeight="1">
      <c r="A10" s="6" t="inlineStr">
        <is>
          <t>🟢 P2</t>
        </is>
      </c>
      <c r="B10" s="15" t="inlineStr">
        <is>
          <t>Salary Pages
Multiple pages, low impressions</t>
        </is>
      </c>
      <c r="C10" s="15" t="inlineStr">
        <is>
          <t>1. Create salary-by-city landing pages
2. Add "after tax" salary examples
3. Optimize for "$X salary after taxes" keywords
4. Add comparison with other salaries</t>
        </is>
      </c>
      <c r="D10" s="15" t="inlineStr">
        <is>
          <t>Capture long-tail traffic
Est. +10-25 clicks/day</t>
        </is>
      </c>
    </row>
    <row r="11" ht="80" customHeight="1">
      <c r="A11" s="6" t="inlineStr">
        <is>
          <t>🟢 P2</t>
        </is>
      </c>
      <c r="B11" s="15" t="inlineStr">
        <is>
          <t>Mobile Experience
0 clicks from mobile / 93 imps</t>
        </is>
      </c>
      <c r="C11" s="15" t="inlineStr">
        <is>
          <t>1. Improve mobile page speed
2. Ensure calculators work on mobile
3. Add mobile-friendly layouts
4. Test Core Web Vitals on mobile</t>
        </is>
      </c>
      <c r="D11" s="15" t="inlineStr">
        <is>
          <t>Capture mobile traffic
Improve mobile CTR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48235"/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5" customWidth="1" min="3" max="3"/>
    <col width="15" customWidth="1" min="4" max="4"/>
    <col width="35" customWidth="1" min="5" max="5"/>
  </cols>
  <sheetData>
    <row r="1" ht="35" customHeight="1">
      <c r="A1" s="11" t="inlineStr">
        <is>
          <t>🗂️ Search Query Clusters - Content Gap Analysis</t>
        </is>
      </c>
    </row>
    <row r="2">
      <c r="A2" s="4" t="inlineStr">
        <is>
          <t>Cluster</t>
        </is>
      </c>
      <c r="B2" s="4" t="inlineStr">
        <is>
          <t>Top Queries</t>
        </is>
      </c>
      <c r="C2" s="4" t="inlineStr">
        <is>
          <t>Total Imps</t>
        </is>
      </c>
      <c r="D2" s="4" t="inlineStr">
        <is>
          <t>Best Position</t>
        </is>
      </c>
      <c r="E2" s="4" t="inlineStr">
        <is>
          <t>Content Gap</t>
        </is>
      </c>
    </row>
    <row r="3" ht="65" customHeight="1">
      <c r="A3" s="12" t="inlineStr">
        <is>
          <t>🟦 Illinois Tax</t>
        </is>
      </c>
      <c r="B3" s="16" t="inlineStr">
        <is>
          <t>illinois income tax rate 4.95%
taxes in illinois calculator
il tax calculator
illinois state tax calculator</t>
        </is>
      </c>
      <c r="C3" s="12" t="n">
        <v>68</v>
      </c>
      <c r="D3" s="12" t="n">
        <v>10</v>
      </c>
      <c r="E3" s="16" t="inlineStr">
        <is>
          <t>Need dedicated IL tax guide
with 4.95% rate highlighted</t>
        </is>
      </c>
    </row>
    <row r="4" ht="65" customHeight="1">
      <c r="A4" s="12" t="inlineStr">
        <is>
          <t>🟦 NY/NYC Tax</t>
        </is>
      </c>
      <c r="B4" s="16" t="inlineStr">
        <is>
          <t>new york tax calculator
nyc tax calculator
tax calculator in new york
nyc income tax calculator</t>
        </is>
      </c>
      <c r="C4" s="12" t="n">
        <v>25</v>
      </c>
      <c r="D4" s="12" t="n">
        <v>48.25</v>
      </c>
      <c r="E4" s="16" t="inlineStr">
        <is>
          <t>Need NYC-specific content
and dedicated landing page</t>
        </is>
      </c>
    </row>
    <row r="5" ht="65" customHeight="1">
      <c r="A5" s="12" t="inlineStr">
        <is>
          <t>🟦 State Comparison</t>
        </is>
      </c>
      <c r="B5" s="16" t="inlineStr">
        <is>
          <t>california vs new york income tax
taxes in new york vs california
taxes in california vs texas
florida vs texas taxes</t>
        </is>
      </c>
      <c r="C5" s="12" t="n">
        <v>20</v>
      </c>
      <c r="D5" s="12" t="n">
        <v>5</v>
      </c>
      <c r="E5" s="16" t="inlineStr">
        <is>
          <t>Good position potential
Expand comparison content</t>
        </is>
      </c>
    </row>
    <row r="6" ht="65" customHeight="1">
      <c r="A6" s="12" t="inlineStr">
        <is>
          <t>🟦 Self-Employment</t>
        </is>
      </c>
      <c r="B6" s="16" t="inlineStr">
        <is>
          <t>self employment tax calculator
self employed tax calculator
estimated tax calculator self employed
self employment tax rate 2024</t>
        </is>
      </c>
      <c r="C6" s="12" t="n">
        <v>15</v>
      </c>
      <c r="D6" s="12" t="n">
        <v>62</v>
      </c>
      <c r="E6" s="16" t="inlineStr">
        <is>
          <t>Major content gap
Need comprehensive guide</t>
        </is>
      </c>
    </row>
    <row r="7" ht="65" customHeight="1">
      <c r="A7" s="12" t="inlineStr">
        <is>
          <t>🟦 Salary After Tax</t>
        </is>
      </c>
      <c r="B7" s="16" t="inlineStr">
        <is>
          <t>90000 salary after taxes
85k after taxes
55000 after tax
250k after taxes</t>
        </is>
      </c>
      <c r="C7" s="12" t="n">
        <v>12</v>
      </c>
      <c r="D7" s="12" t="n">
        <v>7.5</v>
      </c>
      <c r="E7" s="16" t="inlineStr">
        <is>
          <t>Good position for some
Need more salary pages</t>
        </is>
      </c>
    </row>
    <row r="8" ht="65" customHeight="1">
      <c r="A8" s="12" t="inlineStr">
        <is>
          <t>🟦 Doordash/1099</t>
        </is>
      </c>
      <c r="B8" s="16" t="inlineStr">
        <is>
          <t>doordash taxes
doordash tax deductions
doordash driver business code
1099 nec doordash</t>
        </is>
      </c>
      <c r="C8" s="12" t="n">
        <v>8</v>
      </c>
      <c r="D8" s="12" t="n">
        <v>50</v>
      </c>
      <c r="E8" s="16" t="inlineStr">
        <is>
          <t>Need dedicated 1099/
gig economy page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2026-05-31T13:02:15Z</dcterms:created>
  <dcterms:modified xmlns:dcterms="http://purl.org/dc/terms/" xmlns:xsi="http://www.w3.org/2001/XMLSchema-instance" xsi:type="dcterms:W3CDTF">2026-05-31T13:02:15Z</dcterms:modified>
</cp:coreProperties>
</file>