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2" sheetId="1" state="visible" r:id="rId2"/>
    <sheet name="NotFound" sheetId="2" state="visible" r:id="rId3"/>
    <sheet name="Sheet4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<sst xmlns="http://schemas.openxmlformats.org/spreadsheetml/2006/main" count="3056" uniqueCount="1060">
  <si>
    <t xml:space="preserve">No</t>
  </si>
  <si>
    <t xml:space="preserve">toiletName</t>
  </si>
  <si>
    <t xml:space="preserve">district</t>
  </si>
  <si>
    <t xml:space="preserve">municipality</t>
  </si>
  <si>
    <t xml:space="preserve">address</t>
  </si>
  <si>
    <t xml:space="preserve">latitude</t>
  </si>
  <si>
    <t xml:space="preserve">longitude</t>
  </si>
  <si>
    <t xml:space="preserve">availableTime</t>
  </si>
  <si>
    <t xml:space="preserve">hasMultiPurposeToilet</t>
  </si>
  <si>
    <t xml:space="preserve">友ヶ島野奈浦公衆トイレ</t>
  </si>
  <si>
    <t xml:space="preserve">和歌山県</t>
  </si>
  <si>
    <t xml:space="preserve">和歌山市</t>
  </si>
  <si>
    <r>
      <rPr>
        <sz val="10"/>
        <rFont val="ＭＳ Ｐゴシック"/>
        <family val="2"/>
        <charset val="128"/>
      </rPr>
      <t xml:space="preserve">和歌山市加太笘ヶ沖島</t>
    </r>
    <r>
      <rPr>
        <sz val="10"/>
        <rFont val="Arial"/>
        <family val="2"/>
        <charset val="128"/>
      </rPr>
      <t xml:space="preserve">2673-3</t>
    </r>
  </si>
  <si>
    <t xml:space="preserve">終日</t>
  </si>
  <si>
    <t xml:space="preserve">友ヶ島南垂水公衆トイレ</t>
  </si>
  <si>
    <r>
      <rPr>
        <sz val="10"/>
        <rFont val="ＭＳ Ｐゴシック"/>
        <family val="2"/>
        <charset val="128"/>
      </rPr>
      <t xml:space="preserve">和歌山市加太苫ケ沖島</t>
    </r>
    <r>
      <rPr>
        <sz val="10"/>
        <rFont val="Arial"/>
        <family val="2"/>
        <charset val="128"/>
      </rPr>
      <t xml:space="preserve">2673-1</t>
    </r>
  </si>
  <si>
    <t xml:space="preserve">友ヶ島池尻公衆トイレ</t>
  </si>
  <si>
    <t xml:space="preserve">深山観光広場公衆トイレ</t>
  </si>
  <si>
    <r>
      <rPr>
        <sz val="10"/>
        <rFont val="ＭＳ Ｐゴシック"/>
        <family val="2"/>
        <charset val="128"/>
      </rPr>
      <t xml:space="preserve">和歌山市深山</t>
    </r>
    <r>
      <rPr>
        <sz val="10"/>
        <rFont val="Arial"/>
        <family val="2"/>
        <charset val="128"/>
      </rPr>
      <t xml:space="preserve">105</t>
    </r>
  </si>
  <si>
    <t xml:space="preserve">加太大波止公衆トイレ</t>
  </si>
  <si>
    <r>
      <rPr>
        <sz val="10"/>
        <rFont val="ＭＳ Ｐゴシック"/>
        <family val="2"/>
        <charset val="128"/>
      </rPr>
      <t xml:space="preserve">和歌山市加太</t>
    </r>
    <r>
      <rPr>
        <sz val="10"/>
        <rFont val="Arial"/>
        <family val="2"/>
        <charset val="128"/>
      </rPr>
      <t xml:space="preserve">118</t>
    </r>
  </si>
  <si>
    <t xml:space="preserve">深山海岸公衆トイレ</t>
  </si>
  <si>
    <t xml:space="preserve">和歌山市深山</t>
  </si>
  <si>
    <t xml:space="preserve">加太海岸公衆トイレ</t>
  </si>
  <si>
    <t xml:space="preserve">和歌山市加太地先</t>
  </si>
  <si>
    <t xml:space="preserve">磯の浦海水浴場公衆トイレ</t>
  </si>
  <si>
    <r>
      <rPr>
        <sz val="10"/>
        <rFont val="ＭＳ Ｐゴシック"/>
        <family val="2"/>
        <charset val="128"/>
      </rPr>
      <t xml:space="preserve">和歌山市磯の浦</t>
    </r>
    <r>
      <rPr>
        <sz val="10"/>
        <rFont val="Arial"/>
        <family val="2"/>
        <charset val="128"/>
      </rPr>
      <t xml:space="preserve">379</t>
    </r>
  </si>
  <si>
    <t xml:space="preserve">和歌浦公衆トイレ</t>
  </si>
  <si>
    <r>
      <rPr>
        <sz val="10"/>
        <rFont val="ＭＳ Ｐゴシック"/>
        <family val="2"/>
        <charset val="128"/>
      </rPr>
      <t xml:space="preserve">和歌山市新和歌浦</t>
    </r>
    <r>
      <rPr>
        <sz val="10"/>
        <rFont val="Arial"/>
        <family val="2"/>
        <charset val="128"/>
      </rPr>
      <t xml:space="preserve">1-1</t>
    </r>
  </si>
  <si>
    <t xml:space="preserve">加太船着場公衆トイレ</t>
  </si>
  <si>
    <t xml:space="preserve">和歌山公園内西の丸公衆トイレ</t>
  </si>
  <si>
    <r>
      <rPr>
        <sz val="10"/>
        <rFont val="ＭＳ Ｐゴシック"/>
        <family val="2"/>
        <charset val="128"/>
      </rPr>
      <t xml:space="preserve">和歌山市一番丁</t>
    </r>
    <r>
      <rPr>
        <sz val="10"/>
        <rFont val="Times New Roman"/>
        <family val="1"/>
        <charset val="128"/>
      </rPr>
      <t xml:space="preserve">3</t>
    </r>
    <r>
      <rPr>
        <sz val="10"/>
        <rFont val="ＭＳ Ｐゴシック"/>
        <family val="2"/>
        <charset val="128"/>
      </rPr>
      <t xml:space="preserve">番</t>
    </r>
  </si>
  <si>
    <t xml:space="preserve">和歌山公園内砂の丸公衆トイレ</t>
  </si>
  <si>
    <t xml:space="preserve">和歌山公園内不明門公衆トイレ</t>
  </si>
  <si>
    <t xml:space="preserve">和歌山公園内動物園公衆トイレ</t>
  </si>
  <si>
    <t xml:space="preserve">和歌山公園内桜林（岡口門北）公衆トイレ</t>
  </si>
  <si>
    <t xml:space="preserve">和歌山公園内桃林（伏虎像東）公衆トイレ</t>
  </si>
  <si>
    <t xml:space="preserve">和歌山公園内二の丸公衆トイレ</t>
  </si>
  <si>
    <t xml:space="preserve">和歌山公園内天守閣前広場公衆トイレ</t>
  </si>
  <si>
    <t xml:space="preserve">和歌山公園内天守閣中庭公衆トイレ</t>
  </si>
  <si>
    <t xml:space="preserve">9:00~17:30</t>
  </si>
  <si>
    <t xml:space="preserve">岡公園内北側公衆トイレ</t>
  </si>
  <si>
    <r>
      <rPr>
        <sz val="10"/>
        <rFont val="ＭＳ Ｐゴシック"/>
        <family val="2"/>
        <charset val="128"/>
      </rPr>
      <t xml:space="preserve">和歌山市岡山丁</t>
    </r>
    <r>
      <rPr>
        <sz val="10"/>
        <rFont val="Arial"/>
        <family val="2"/>
        <charset val="128"/>
      </rPr>
      <t xml:space="preserve">3</t>
    </r>
  </si>
  <si>
    <t xml:space="preserve">岡公園内南西側公衆トイレ</t>
  </si>
  <si>
    <r>
      <rPr>
        <sz val="10"/>
        <rFont val="ＭＳ Ｐゴシック"/>
        <family val="2"/>
        <charset val="128"/>
      </rPr>
      <t xml:space="preserve">紀の川</t>
    </r>
    <r>
      <rPr>
        <sz val="10"/>
        <rFont val="Arial"/>
        <family val="2"/>
        <charset val="128"/>
      </rPr>
      <t xml:space="preserve">SA</t>
    </r>
    <r>
      <rPr>
        <sz val="10"/>
        <rFont val="ＭＳ Ｐゴシック"/>
        <family val="2"/>
        <charset val="128"/>
      </rPr>
      <t xml:space="preserve">公衆トイレ</t>
    </r>
    <r>
      <rPr>
        <sz val="10"/>
        <rFont val="Arial"/>
        <family val="2"/>
        <charset val="128"/>
      </rPr>
      <t xml:space="preserve">(</t>
    </r>
    <r>
      <rPr>
        <sz val="10"/>
        <rFont val="ＭＳ Ｐゴシック"/>
        <family val="2"/>
        <charset val="128"/>
      </rPr>
      <t xml:space="preserve">上り</t>
    </r>
    <r>
      <rPr>
        <sz val="10"/>
        <rFont val="Arial"/>
        <family val="2"/>
        <charset val="128"/>
      </rPr>
      <t xml:space="preserve">)</t>
    </r>
    <r>
      <rPr>
        <sz val="10"/>
        <rFont val="ＭＳ Ｐゴシック"/>
        <family val="2"/>
        <charset val="128"/>
      </rPr>
      <t xml:space="preserve">メイン</t>
    </r>
  </si>
  <si>
    <r>
      <rPr>
        <sz val="10"/>
        <rFont val="ＭＳ Ｐゴシック"/>
        <family val="2"/>
        <charset val="128"/>
      </rPr>
      <t xml:space="preserve">和歌山市北野</t>
    </r>
    <r>
      <rPr>
        <sz val="10"/>
        <rFont val="Arial"/>
        <family val="2"/>
        <charset val="128"/>
      </rPr>
      <t xml:space="preserve">744-1</t>
    </r>
  </si>
  <si>
    <r>
      <rPr>
        <sz val="10"/>
        <rFont val="ＭＳ Ｐゴシック"/>
        <family val="2"/>
        <charset val="128"/>
      </rPr>
      <t xml:space="preserve">紀の川</t>
    </r>
    <r>
      <rPr>
        <sz val="10"/>
        <rFont val="Arial"/>
        <family val="2"/>
        <charset val="128"/>
      </rPr>
      <t xml:space="preserve">SA</t>
    </r>
    <r>
      <rPr>
        <sz val="10"/>
        <rFont val="ＭＳ Ｐゴシック"/>
        <family val="2"/>
        <charset val="128"/>
      </rPr>
      <t xml:space="preserve">公衆トイレ</t>
    </r>
    <r>
      <rPr>
        <sz val="10"/>
        <rFont val="Arial"/>
        <family val="2"/>
        <charset val="128"/>
      </rPr>
      <t xml:space="preserve">(</t>
    </r>
    <r>
      <rPr>
        <sz val="10"/>
        <rFont val="ＭＳ Ｐゴシック"/>
        <family val="2"/>
        <charset val="128"/>
      </rPr>
      <t xml:space="preserve">上り</t>
    </r>
    <r>
      <rPr>
        <sz val="10"/>
        <rFont val="Arial"/>
        <family val="2"/>
        <charset val="128"/>
      </rPr>
      <t xml:space="preserve">)</t>
    </r>
    <r>
      <rPr>
        <sz val="10"/>
        <rFont val="ＭＳ Ｐゴシック"/>
        <family val="2"/>
        <charset val="128"/>
      </rPr>
      <t xml:space="preserve">サブ</t>
    </r>
  </si>
  <si>
    <r>
      <rPr>
        <sz val="10"/>
        <rFont val="ＭＳ Ｐゴシック"/>
        <family val="2"/>
        <charset val="128"/>
      </rPr>
      <t xml:space="preserve">紀の川</t>
    </r>
    <r>
      <rPr>
        <sz val="10"/>
        <rFont val="Arial"/>
        <family val="2"/>
        <charset val="128"/>
      </rPr>
      <t xml:space="preserve">SA</t>
    </r>
    <r>
      <rPr>
        <sz val="10"/>
        <rFont val="ＭＳ Ｐゴシック"/>
        <family val="2"/>
        <charset val="128"/>
      </rPr>
      <t xml:space="preserve">公衆トイレ</t>
    </r>
    <r>
      <rPr>
        <sz val="10"/>
        <rFont val="Arial"/>
        <family val="2"/>
        <charset val="128"/>
      </rPr>
      <t xml:space="preserve">(</t>
    </r>
    <r>
      <rPr>
        <sz val="10"/>
        <rFont val="ＭＳ Ｐゴシック"/>
        <family val="2"/>
        <charset val="128"/>
      </rPr>
      <t xml:space="preserve">下り</t>
    </r>
    <r>
      <rPr>
        <sz val="10"/>
        <rFont val="Arial"/>
        <family val="2"/>
        <charset val="128"/>
      </rPr>
      <t xml:space="preserve">)</t>
    </r>
    <r>
      <rPr>
        <sz val="10"/>
        <rFont val="ＭＳ Ｐゴシック"/>
        <family val="2"/>
        <charset val="128"/>
      </rPr>
      <t xml:space="preserve">メイン</t>
    </r>
  </si>
  <si>
    <t xml:space="preserve">マリーナシティー公衆トイレ</t>
  </si>
  <si>
    <r>
      <rPr>
        <sz val="10"/>
        <rFont val="ＭＳ Ｐゴシック"/>
        <family val="2"/>
        <charset val="128"/>
      </rPr>
      <t xml:space="preserve">和歌山市毛見</t>
    </r>
    <r>
      <rPr>
        <sz val="10"/>
        <rFont val="Arial"/>
        <family val="2"/>
        <charset val="128"/>
      </rPr>
      <t xml:space="preserve">1538</t>
    </r>
  </si>
  <si>
    <t xml:space="preserve">紀三井寺公園内テニスコート付近公衆トイレ</t>
  </si>
  <si>
    <r>
      <rPr>
        <sz val="10"/>
        <rFont val="ＭＳ Ｐゴシック"/>
        <family val="2"/>
        <charset val="128"/>
      </rPr>
      <t xml:space="preserve">和歌山市毛見</t>
    </r>
    <r>
      <rPr>
        <sz val="10"/>
        <rFont val="Arial"/>
        <family val="2"/>
        <charset val="128"/>
      </rPr>
      <t xml:space="preserve">200</t>
    </r>
  </si>
  <si>
    <t xml:space="preserve">紀三井寺公園内児童公園付近公衆トイレ</t>
  </si>
  <si>
    <t xml:space="preserve">紀三井寺緑道亀の川付近公衆トイレ</t>
  </si>
  <si>
    <t xml:space="preserve">紀三井寺公園陸上競技場内</t>
  </si>
  <si>
    <t xml:space="preserve">9:00~17:00</t>
  </si>
  <si>
    <r>
      <rPr>
        <sz val="10"/>
        <rFont val="ＭＳ Ｐゴシック"/>
        <family val="2"/>
        <charset val="128"/>
      </rPr>
      <t xml:space="preserve">河西公園公衆トイレ</t>
    </r>
    <r>
      <rPr>
        <sz val="10"/>
        <rFont val="Arial"/>
        <family val="2"/>
        <charset val="128"/>
      </rPr>
      <t xml:space="preserve">A</t>
    </r>
    <r>
      <rPr>
        <sz val="10"/>
        <rFont val="ＭＳ Ｐゴシック"/>
        <family val="2"/>
        <charset val="128"/>
      </rPr>
      <t xml:space="preserve">棟</t>
    </r>
  </si>
  <si>
    <t xml:space="preserve">和歌山市西庄</t>
  </si>
  <si>
    <r>
      <rPr>
        <sz val="10"/>
        <rFont val="ＭＳ Ｐゴシック"/>
        <family val="2"/>
        <charset val="128"/>
      </rPr>
      <t xml:space="preserve">河西公園公衆トイレ</t>
    </r>
    <r>
      <rPr>
        <sz val="10"/>
        <rFont val="Arial"/>
        <family val="2"/>
        <charset val="128"/>
      </rPr>
      <t xml:space="preserve">B</t>
    </r>
    <r>
      <rPr>
        <sz val="10"/>
        <rFont val="ＭＳ Ｐゴシック"/>
        <family val="2"/>
        <charset val="128"/>
      </rPr>
      <t xml:space="preserve">棟</t>
    </r>
  </si>
  <si>
    <r>
      <rPr>
        <sz val="10"/>
        <rFont val="ＭＳ Ｐゴシック"/>
        <family val="2"/>
        <charset val="128"/>
      </rPr>
      <t xml:space="preserve">河西公園公衆トイレ</t>
    </r>
    <r>
      <rPr>
        <sz val="10"/>
        <rFont val="Arial"/>
        <family val="2"/>
        <charset val="128"/>
      </rPr>
      <t xml:space="preserve">C</t>
    </r>
    <r>
      <rPr>
        <sz val="10"/>
        <rFont val="ＭＳ Ｐゴシック"/>
        <family val="2"/>
        <charset val="128"/>
      </rPr>
      <t xml:space="preserve">棟</t>
    </r>
  </si>
  <si>
    <r>
      <rPr>
        <sz val="10"/>
        <rFont val="ＭＳ Ｐゴシック"/>
        <family val="2"/>
        <charset val="128"/>
      </rPr>
      <t xml:space="preserve">河西公園公衆トイレ</t>
    </r>
    <r>
      <rPr>
        <sz val="10"/>
        <rFont val="Arial"/>
        <family val="2"/>
        <charset val="128"/>
      </rPr>
      <t xml:space="preserve">D</t>
    </r>
    <r>
      <rPr>
        <sz val="10"/>
        <rFont val="ＭＳ Ｐゴシック"/>
        <family val="2"/>
        <charset val="128"/>
      </rPr>
      <t xml:space="preserve">棟</t>
    </r>
  </si>
  <si>
    <r>
      <rPr>
        <sz val="10"/>
        <rFont val="ＭＳ Ｐゴシック"/>
        <family val="2"/>
        <charset val="128"/>
      </rPr>
      <t xml:space="preserve">河西公園公衆トイレ</t>
    </r>
    <r>
      <rPr>
        <sz val="10"/>
        <rFont val="Arial"/>
        <family val="2"/>
        <charset val="128"/>
      </rPr>
      <t xml:space="preserve">E</t>
    </r>
    <r>
      <rPr>
        <sz val="10"/>
        <rFont val="ＭＳ Ｐゴシック"/>
        <family val="2"/>
        <charset val="128"/>
      </rPr>
      <t xml:space="preserve">棟</t>
    </r>
  </si>
  <si>
    <r>
      <rPr>
        <sz val="10"/>
        <rFont val="ＭＳ Ｐゴシック"/>
        <family val="2"/>
        <charset val="128"/>
      </rPr>
      <t xml:space="preserve">河西公園公衆トイレ</t>
    </r>
    <r>
      <rPr>
        <sz val="10"/>
        <rFont val="Arial"/>
        <family val="2"/>
        <charset val="128"/>
      </rPr>
      <t xml:space="preserve">F</t>
    </r>
    <r>
      <rPr>
        <sz val="10"/>
        <rFont val="ＭＳ Ｐゴシック"/>
        <family val="2"/>
        <charset val="128"/>
      </rPr>
      <t xml:space="preserve">棟</t>
    </r>
  </si>
  <si>
    <r>
      <rPr>
        <sz val="10"/>
        <rFont val="ＭＳ Ｐゴシック"/>
        <family val="2"/>
        <charset val="128"/>
      </rPr>
      <t xml:space="preserve">河西公園公衆トイレ</t>
    </r>
    <r>
      <rPr>
        <sz val="10"/>
        <rFont val="Arial"/>
        <family val="2"/>
        <charset val="128"/>
      </rPr>
      <t xml:space="preserve">G</t>
    </r>
    <r>
      <rPr>
        <sz val="10"/>
        <rFont val="ＭＳ Ｐゴシック"/>
        <family val="2"/>
        <charset val="128"/>
      </rPr>
      <t xml:space="preserve">棟</t>
    </r>
  </si>
  <si>
    <t xml:space="preserve">河西公園水泳場管理棟</t>
  </si>
  <si>
    <r>
      <rPr>
        <sz val="10"/>
        <rFont val="ＭＳ Ｐゴシック"/>
        <family val="2"/>
        <charset val="128"/>
      </rPr>
      <t xml:space="preserve">和歌山県和歌山市松江字</t>
    </r>
    <r>
      <rPr>
        <sz val="10"/>
        <rFont val="Times New Roman"/>
        <family val="1"/>
        <charset val="128"/>
      </rPr>
      <t xml:space="preserve">29 </t>
    </r>
  </si>
  <si>
    <t xml:space="preserve">10:00~17:00</t>
  </si>
  <si>
    <t xml:space="preserve">松江緑地公衆トイレ</t>
  </si>
  <si>
    <r>
      <rPr>
        <sz val="10"/>
        <rFont val="ＭＳ Ｐゴシック"/>
        <family val="2"/>
        <charset val="128"/>
      </rPr>
      <t xml:space="preserve">和歌山市松江中</t>
    </r>
    <r>
      <rPr>
        <sz val="10"/>
        <rFont val="Arial"/>
        <family val="2"/>
        <charset val="128"/>
      </rPr>
      <t xml:space="preserve">1</t>
    </r>
    <r>
      <rPr>
        <sz val="10"/>
        <rFont val="ＭＳ Ｐゴシック"/>
        <family val="2"/>
        <charset val="128"/>
      </rPr>
      <t xml:space="preserve">丁目</t>
    </r>
  </si>
  <si>
    <t xml:space="preserve">9:00~21:00</t>
  </si>
  <si>
    <t xml:space="preserve">西松江緑地公衆トイレ棟</t>
  </si>
  <si>
    <r>
      <rPr>
        <sz val="10"/>
        <rFont val="ＭＳ Ｐゴシック"/>
        <family val="2"/>
        <charset val="128"/>
      </rPr>
      <t xml:space="preserve">和歌山市松江字</t>
    </r>
    <r>
      <rPr>
        <sz val="10"/>
        <rFont val="Arial"/>
        <family val="2"/>
        <charset val="128"/>
      </rPr>
      <t xml:space="preserve">29</t>
    </r>
  </si>
  <si>
    <t xml:space="preserve">西松江緑地体育館</t>
  </si>
  <si>
    <r>
      <rPr>
        <sz val="10"/>
        <rFont val="ＭＳ Ｐゴシック"/>
        <family val="2"/>
        <charset val="128"/>
      </rPr>
      <t xml:space="preserve">和歌山市松江</t>
    </r>
    <r>
      <rPr>
        <sz val="10"/>
        <rFont val="Arial"/>
        <family val="2"/>
        <charset val="128"/>
      </rPr>
      <t xml:space="preserve">2000</t>
    </r>
  </si>
  <si>
    <t xml:space="preserve">8:30~21:00</t>
  </si>
  <si>
    <t xml:space="preserve">東松江緑地管理棟</t>
  </si>
  <si>
    <r>
      <rPr>
        <sz val="10"/>
        <rFont val="ＭＳ Ｐゴシック"/>
        <family val="2"/>
        <charset val="128"/>
      </rPr>
      <t xml:space="preserve">和歌山市松江東</t>
    </r>
    <r>
      <rPr>
        <sz val="10"/>
        <rFont val="Arial"/>
        <family val="2"/>
        <charset val="128"/>
      </rPr>
      <t xml:space="preserve">1</t>
    </r>
    <r>
      <rPr>
        <sz val="10"/>
        <rFont val="ＭＳ Ｐゴシック"/>
        <family val="2"/>
        <charset val="128"/>
      </rPr>
      <t xml:space="preserve">丁目</t>
    </r>
    <r>
      <rPr>
        <sz val="10"/>
        <rFont val="Arial"/>
        <family val="2"/>
        <charset val="128"/>
      </rPr>
      <t xml:space="preserve">1545-1</t>
    </r>
  </si>
  <si>
    <t xml:space="preserve">湊緑地公衆トイレ棟</t>
  </si>
  <si>
    <r>
      <rPr>
        <sz val="10"/>
        <rFont val="ＭＳ Ｐゴシック"/>
        <family val="2"/>
        <charset val="128"/>
      </rPr>
      <t xml:space="preserve">和歌山市湊</t>
    </r>
    <r>
      <rPr>
        <sz val="10"/>
        <rFont val="Arial"/>
        <family val="2"/>
        <charset val="128"/>
      </rPr>
      <t xml:space="preserve">5</t>
    </r>
    <r>
      <rPr>
        <sz val="10"/>
        <rFont val="ＭＳ Ｐゴシック"/>
        <family val="2"/>
        <charset val="128"/>
      </rPr>
      <t xml:space="preserve">丁目</t>
    </r>
    <r>
      <rPr>
        <sz val="10"/>
        <rFont val="Arial"/>
        <family val="2"/>
        <charset val="128"/>
      </rPr>
      <t xml:space="preserve">4</t>
    </r>
  </si>
  <si>
    <t xml:space="preserve">片男波公園駐車場公衆トイレ</t>
  </si>
  <si>
    <r>
      <rPr>
        <sz val="10"/>
        <rFont val="ＭＳ Ｐゴシック"/>
        <family val="2"/>
        <charset val="128"/>
      </rPr>
      <t xml:space="preserve">和歌山市和歌浦南</t>
    </r>
    <r>
      <rPr>
        <sz val="10"/>
        <rFont val="Arial"/>
        <family val="2"/>
        <charset val="128"/>
      </rPr>
      <t xml:space="preserve">3</t>
    </r>
    <r>
      <rPr>
        <sz val="10"/>
        <rFont val="ＭＳ Ｐゴシック"/>
        <family val="2"/>
        <charset val="128"/>
      </rPr>
      <t xml:space="preserve">丁目</t>
    </r>
    <r>
      <rPr>
        <sz val="10"/>
        <rFont val="Arial"/>
        <family val="2"/>
        <charset val="128"/>
      </rPr>
      <t xml:space="preserve">1700-2</t>
    </r>
  </si>
  <si>
    <t xml:space="preserve">片男波公園公衆トイレ</t>
  </si>
  <si>
    <t xml:space="preserve">健康館</t>
  </si>
  <si>
    <t xml:space="preserve">万葉館</t>
  </si>
  <si>
    <t xml:space="preserve">８の字公園公衆トイレ</t>
  </si>
  <si>
    <r>
      <rPr>
        <sz val="10"/>
        <rFont val="ＭＳ Ｐゴシック"/>
        <family val="2"/>
        <charset val="128"/>
      </rPr>
      <t xml:space="preserve">和歌山市和歌浦南</t>
    </r>
    <r>
      <rPr>
        <sz val="10"/>
        <rFont val="Arial"/>
        <family val="2"/>
        <charset val="128"/>
      </rPr>
      <t xml:space="preserve">3</t>
    </r>
    <r>
      <rPr>
        <sz val="10"/>
        <rFont val="ＭＳ Ｐゴシック"/>
        <family val="2"/>
        <charset val="128"/>
      </rPr>
      <t xml:space="preserve">丁目</t>
    </r>
    <r>
      <rPr>
        <sz val="10"/>
        <rFont val="Arial"/>
        <family val="2"/>
        <charset val="128"/>
      </rPr>
      <t xml:space="preserve">4</t>
    </r>
  </si>
  <si>
    <t xml:space="preserve">８の字公園（東出）公衆トイレ</t>
  </si>
  <si>
    <r>
      <rPr>
        <sz val="10"/>
        <rFont val="ＭＳ Ｐゴシック"/>
        <family val="2"/>
        <charset val="128"/>
      </rPr>
      <t xml:space="preserve">和歌山市和歌浦南</t>
    </r>
    <r>
      <rPr>
        <sz val="10"/>
        <rFont val="Arial"/>
        <family val="2"/>
        <charset val="128"/>
      </rPr>
      <t xml:space="preserve">2</t>
    </r>
    <r>
      <rPr>
        <sz val="10"/>
        <rFont val="ＭＳ Ｐゴシック"/>
        <family val="2"/>
        <charset val="128"/>
      </rPr>
      <t xml:space="preserve">丁目</t>
    </r>
    <r>
      <rPr>
        <sz val="10"/>
        <rFont val="Arial"/>
        <family val="2"/>
        <charset val="128"/>
      </rPr>
      <t xml:space="preserve">3</t>
    </r>
  </si>
  <si>
    <t xml:space="preserve">藤白神社</t>
  </si>
  <si>
    <t xml:space="preserve">海南市</t>
  </si>
  <si>
    <r>
      <rPr>
        <sz val="10"/>
        <rFont val="ＭＳ Ｐゴシック"/>
        <family val="2"/>
        <charset val="128"/>
      </rPr>
      <t xml:space="preserve">海南市藤白</t>
    </r>
    <r>
      <rPr>
        <sz val="10"/>
        <rFont val="Arial"/>
        <family val="2"/>
        <charset val="128"/>
      </rPr>
      <t xml:space="preserve">434-1</t>
    </r>
  </si>
  <si>
    <t xml:space="preserve">亀池広場公衆トイレ</t>
  </si>
  <si>
    <r>
      <rPr>
        <sz val="10"/>
        <rFont val="ＭＳ Ｐゴシック"/>
        <family val="2"/>
        <charset val="128"/>
      </rPr>
      <t xml:space="preserve">海南市阪井</t>
    </r>
    <r>
      <rPr>
        <sz val="10"/>
        <rFont val="Arial"/>
        <family val="2"/>
        <charset val="128"/>
      </rPr>
      <t xml:space="preserve">452</t>
    </r>
  </si>
  <si>
    <t xml:space="preserve">温山荘公園公衆トイレ</t>
  </si>
  <si>
    <r>
      <rPr>
        <sz val="10"/>
        <rFont val="ＭＳ Ｐゴシック"/>
        <family val="2"/>
        <charset val="128"/>
      </rPr>
      <t xml:space="preserve">海南市船尾</t>
    </r>
    <r>
      <rPr>
        <sz val="10"/>
        <rFont val="Arial"/>
        <family val="2"/>
        <charset val="128"/>
      </rPr>
      <t xml:space="preserve">396</t>
    </r>
  </si>
  <si>
    <t xml:space="preserve">10:00~16:00</t>
  </si>
  <si>
    <r>
      <rPr>
        <sz val="10"/>
        <rFont val="Arial"/>
        <family val="2"/>
        <charset val="128"/>
      </rPr>
      <t xml:space="preserve">JR</t>
    </r>
    <r>
      <rPr>
        <sz val="10"/>
        <rFont val="ＭＳ Ｐゴシック"/>
        <family val="2"/>
        <charset val="128"/>
      </rPr>
      <t xml:space="preserve">海南駅公衆トイレ</t>
    </r>
  </si>
  <si>
    <r>
      <rPr>
        <sz val="10"/>
        <rFont val="ＭＳ Ｐゴシック"/>
        <family val="2"/>
        <charset val="128"/>
      </rPr>
      <t xml:space="preserve">海南市名高</t>
    </r>
    <r>
      <rPr>
        <sz val="10"/>
        <rFont val="Arial"/>
        <family val="2"/>
        <charset val="128"/>
      </rPr>
      <t xml:space="preserve">51-2</t>
    </r>
  </si>
  <si>
    <t xml:space="preserve">藤白塔下王子跡公衆トイレ</t>
  </si>
  <si>
    <r>
      <rPr>
        <sz val="10"/>
        <rFont val="ＭＳ Ｐゴシック"/>
        <family val="2"/>
        <charset val="128"/>
      </rPr>
      <t xml:space="preserve">海南市下津町橘本</t>
    </r>
    <r>
      <rPr>
        <sz val="10"/>
        <rFont val="Arial"/>
        <family val="2"/>
        <charset val="128"/>
      </rPr>
      <t xml:space="preserve">1614-3</t>
    </r>
  </si>
  <si>
    <t xml:space="preserve">長保寺</t>
  </si>
  <si>
    <r>
      <rPr>
        <sz val="10"/>
        <rFont val="ＭＳ Ｐゴシック"/>
        <family val="2"/>
        <charset val="128"/>
      </rPr>
      <t xml:space="preserve">海南市下津町上</t>
    </r>
    <r>
      <rPr>
        <sz val="10"/>
        <rFont val="Arial"/>
        <family val="2"/>
        <charset val="128"/>
      </rPr>
      <t xml:space="preserve">689</t>
    </r>
  </si>
  <si>
    <t xml:space="preserve">善福院</t>
  </si>
  <si>
    <r>
      <rPr>
        <sz val="10"/>
        <rFont val="ＭＳ Ｐゴシック"/>
        <family val="2"/>
        <charset val="128"/>
      </rPr>
      <t xml:space="preserve">海南市下津町梅田</t>
    </r>
    <r>
      <rPr>
        <sz val="10"/>
        <rFont val="Arial"/>
        <family val="2"/>
        <charset val="128"/>
      </rPr>
      <t xml:space="preserve">270</t>
    </r>
  </si>
  <si>
    <t xml:space="preserve">春日神社</t>
  </si>
  <si>
    <r>
      <rPr>
        <sz val="10"/>
        <rFont val="ＭＳ Ｐゴシック"/>
        <family val="2"/>
        <charset val="128"/>
      </rPr>
      <t xml:space="preserve">海南市大野中</t>
    </r>
    <r>
      <rPr>
        <sz val="10"/>
        <rFont val="Arial"/>
        <family val="2"/>
        <charset val="128"/>
      </rPr>
      <t xml:space="preserve">1056</t>
    </r>
  </si>
  <si>
    <t xml:space="preserve">小川宮前公衆トイレ</t>
  </si>
  <si>
    <t xml:space="preserve">紀美野町</t>
  </si>
  <si>
    <r>
      <rPr>
        <sz val="10"/>
        <rFont val="ＭＳ Ｐゴシック"/>
        <family val="2"/>
        <charset val="128"/>
      </rPr>
      <t xml:space="preserve">紀美野町奥佐々</t>
    </r>
    <r>
      <rPr>
        <sz val="10"/>
        <rFont val="Arial"/>
        <family val="2"/>
        <charset val="128"/>
      </rPr>
      <t xml:space="preserve">21</t>
    </r>
    <r>
      <rPr>
        <sz val="10"/>
        <rFont val="ＭＳ Ｐゴシック"/>
        <family val="2"/>
        <charset val="128"/>
      </rPr>
      <t xml:space="preserve">番地</t>
    </r>
    <r>
      <rPr>
        <sz val="10"/>
        <rFont val="Arial"/>
        <family val="2"/>
        <charset val="128"/>
      </rPr>
      <t xml:space="preserve">2</t>
    </r>
  </si>
  <si>
    <t xml:space="preserve">紀美野町のかみふれあい公園公衆トイレ</t>
  </si>
  <si>
    <r>
      <rPr>
        <sz val="10"/>
        <rFont val="ＭＳ Ｐゴシック"/>
        <family val="2"/>
        <charset val="128"/>
      </rPr>
      <t xml:space="preserve">紀美野町西野</t>
    </r>
    <r>
      <rPr>
        <sz val="10"/>
        <rFont val="Arial"/>
        <family val="2"/>
        <charset val="128"/>
      </rPr>
      <t xml:space="preserve">971-1</t>
    </r>
  </si>
  <si>
    <t xml:space="preserve">生石高原童謡公衆トイレ</t>
  </si>
  <si>
    <r>
      <rPr>
        <sz val="10"/>
        <rFont val="ＭＳ Ｐゴシック"/>
        <family val="2"/>
        <charset val="128"/>
      </rPr>
      <t xml:space="preserve">紀美野町中田</t>
    </r>
    <r>
      <rPr>
        <sz val="10"/>
        <rFont val="Arial"/>
        <family val="2"/>
        <charset val="128"/>
      </rPr>
      <t xml:space="preserve">899-29</t>
    </r>
  </si>
  <si>
    <t xml:space="preserve">紀美野町役場</t>
  </si>
  <si>
    <r>
      <rPr>
        <sz val="10"/>
        <rFont val="ＭＳ Ｐゴシック"/>
        <family val="2"/>
        <charset val="128"/>
      </rPr>
      <t xml:space="preserve">紀美野町動木</t>
    </r>
    <r>
      <rPr>
        <sz val="10"/>
        <rFont val="Arial"/>
        <family val="2"/>
        <charset val="128"/>
      </rPr>
      <t xml:space="preserve">287</t>
    </r>
  </si>
  <si>
    <r>
      <rPr>
        <sz val="10"/>
        <rFont val="ＭＳ Ｐゴシック"/>
        <family val="2"/>
        <charset val="128"/>
      </rPr>
      <t xml:space="preserve">平日 </t>
    </r>
    <r>
      <rPr>
        <sz val="10"/>
        <rFont val="Arial"/>
        <family val="2"/>
        <charset val="128"/>
      </rPr>
      <t xml:space="preserve">8:30~17:15</t>
    </r>
  </si>
  <si>
    <t xml:space="preserve">紀美野町総合福祉センター</t>
  </si>
  <si>
    <r>
      <rPr>
        <sz val="10"/>
        <rFont val="ＭＳ Ｐゴシック"/>
        <family val="2"/>
        <charset val="128"/>
      </rPr>
      <t xml:space="preserve">紀美野町下佐々</t>
    </r>
    <r>
      <rPr>
        <sz val="10"/>
        <rFont val="Arial"/>
        <family val="2"/>
        <charset val="128"/>
      </rPr>
      <t xml:space="preserve">1408-4</t>
    </r>
  </si>
  <si>
    <t xml:space="preserve">十三神社公衆トイレ</t>
  </si>
  <si>
    <r>
      <rPr>
        <sz val="10"/>
        <rFont val="ＭＳ Ｐゴシック"/>
        <family val="2"/>
        <charset val="128"/>
      </rPr>
      <t xml:space="preserve">紀美野町野中</t>
    </r>
    <r>
      <rPr>
        <sz val="10"/>
        <rFont val="Arial"/>
        <family val="2"/>
        <charset val="128"/>
      </rPr>
      <t xml:space="preserve">63-1</t>
    </r>
  </si>
  <si>
    <t xml:space="preserve">小西公衆トイレ</t>
  </si>
  <si>
    <r>
      <rPr>
        <sz val="10"/>
        <rFont val="ＭＳ Ｐゴシック"/>
        <family val="2"/>
        <charset val="128"/>
      </rPr>
      <t xml:space="preserve">紀美野町小西</t>
    </r>
    <r>
      <rPr>
        <sz val="10"/>
        <rFont val="Arial"/>
        <family val="2"/>
        <charset val="128"/>
      </rPr>
      <t xml:space="preserve">169-7</t>
    </r>
  </si>
  <si>
    <t xml:space="preserve">紀美野町役場美里支所</t>
  </si>
  <si>
    <r>
      <rPr>
        <sz val="10"/>
        <rFont val="ＭＳ Ｐゴシック"/>
        <family val="2"/>
        <charset val="128"/>
      </rPr>
      <t xml:space="preserve">紀美野町神野市場</t>
    </r>
    <r>
      <rPr>
        <sz val="10"/>
        <rFont val="Arial"/>
        <family val="2"/>
        <charset val="128"/>
      </rPr>
      <t xml:space="preserve">226-1</t>
    </r>
  </si>
  <si>
    <t xml:space="preserve">紀の川市粉河支所</t>
  </si>
  <si>
    <t xml:space="preserve">紀の川市</t>
  </si>
  <si>
    <r>
      <rPr>
        <sz val="10"/>
        <rFont val="ＭＳ Ｐゴシック"/>
        <family val="2"/>
        <charset val="128"/>
      </rPr>
      <t xml:space="preserve">紀の川市粉河</t>
    </r>
    <r>
      <rPr>
        <sz val="10"/>
        <rFont val="Arial"/>
        <family val="2"/>
        <charset val="128"/>
      </rPr>
      <t xml:space="preserve">412</t>
    </r>
  </si>
  <si>
    <t xml:space="preserve">8:45~17:30</t>
  </si>
  <si>
    <t xml:space="preserve">粉河ふるさとセンター</t>
  </si>
  <si>
    <r>
      <rPr>
        <sz val="10"/>
        <rFont val="ＭＳ Ｐゴシック"/>
        <family val="2"/>
        <charset val="128"/>
      </rPr>
      <t xml:space="preserve">紀の川市粉河</t>
    </r>
    <r>
      <rPr>
        <sz val="10"/>
        <rFont val="Arial"/>
        <family val="2"/>
        <charset val="128"/>
      </rPr>
      <t xml:space="preserve">580</t>
    </r>
  </si>
  <si>
    <r>
      <rPr>
        <sz val="10"/>
        <rFont val="Arial"/>
        <family val="2"/>
        <charset val="128"/>
      </rPr>
      <t xml:space="preserve">JR</t>
    </r>
    <r>
      <rPr>
        <sz val="10"/>
        <rFont val="ＭＳ Ｐゴシック"/>
        <family val="2"/>
        <charset val="128"/>
      </rPr>
      <t xml:space="preserve">粉河駅構内公衆トイレ</t>
    </r>
  </si>
  <si>
    <r>
      <rPr>
        <sz val="10"/>
        <rFont val="ＭＳ Ｐゴシック"/>
        <family val="2"/>
        <charset val="128"/>
      </rPr>
      <t xml:space="preserve">紀の川市粉河</t>
    </r>
    <r>
      <rPr>
        <sz val="10"/>
        <rFont val="Arial"/>
        <family val="2"/>
        <charset val="128"/>
      </rPr>
      <t xml:space="preserve">870</t>
    </r>
  </si>
  <si>
    <t xml:space="preserve">粉河寺公衆トイレ</t>
  </si>
  <si>
    <r>
      <rPr>
        <sz val="10"/>
        <rFont val="ＭＳ Ｐゴシック"/>
        <family val="2"/>
        <charset val="128"/>
      </rPr>
      <t xml:space="preserve">紀の川市粉河</t>
    </r>
    <r>
      <rPr>
        <sz val="10"/>
        <rFont val="Arial"/>
        <family val="2"/>
        <charset val="128"/>
      </rPr>
      <t xml:space="preserve">2787</t>
    </r>
  </si>
  <si>
    <t xml:space="preserve">観光特産センターこかわ</t>
  </si>
  <si>
    <r>
      <rPr>
        <sz val="10"/>
        <rFont val="ＭＳ Ｐゴシック"/>
        <family val="2"/>
        <charset val="128"/>
      </rPr>
      <t xml:space="preserve">紀の川市粉河</t>
    </r>
    <r>
      <rPr>
        <sz val="10"/>
        <rFont val="Arial"/>
        <family val="2"/>
        <charset val="128"/>
      </rPr>
      <t xml:space="preserve">2046-1</t>
    </r>
  </si>
  <si>
    <t xml:space="preserve">8:00~18:00</t>
  </si>
  <si>
    <t xml:space="preserve">葛城山公衆トイレ</t>
  </si>
  <si>
    <t xml:space="preserve">紀の川市切畑地区</t>
  </si>
  <si>
    <t xml:space="preserve">粉河ハイランドパーク</t>
  </si>
  <si>
    <t xml:space="preserve">紀の川市中津川地区</t>
  </si>
  <si>
    <t xml:space="preserve">9:00~18:00</t>
  </si>
  <si>
    <t xml:space="preserve">長田観音</t>
  </si>
  <si>
    <r>
      <rPr>
        <sz val="10"/>
        <rFont val="ＭＳ Ｐゴシック"/>
        <family val="2"/>
        <charset val="128"/>
      </rPr>
      <t xml:space="preserve">紀の川市別所</t>
    </r>
    <r>
      <rPr>
        <sz val="10"/>
        <rFont val="Arial"/>
        <family val="2"/>
        <charset val="128"/>
      </rPr>
      <t xml:space="preserve">58</t>
    </r>
  </si>
  <si>
    <t xml:space="preserve">紀の川市鞆渕出張所</t>
  </si>
  <si>
    <r>
      <rPr>
        <sz val="10"/>
        <rFont val="ＭＳ Ｐゴシック"/>
        <family val="2"/>
        <charset val="128"/>
      </rPr>
      <t xml:space="preserve">紀の川市中鞆渕</t>
    </r>
    <r>
      <rPr>
        <sz val="10"/>
        <rFont val="Arial"/>
        <family val="2"/>
        <charset val="128"/>
      </rPr>
      <t xml:space="preserve">1041</t>
    </r>
  </si>
  <si>
    <t xml:space="preserve">紀の川市役所</t>
  </si>
  <si>
    <r>
      <rPr>
        <sz val="10"/>
        <rFont val="ＭＳ Ｐゴシック"/>
        <family val="2"/>
        <charset val="128"/>
      </rPr>
      <t xml:space="preserve">紀の川市西大井</t>
    </r>
    <r>
      <rPr>
        <sz val="10"/>
        <rFont val="Arial"/>
        <family val="2"/>
        <charset val="128"/>
      </rPr>
      <t xml:space="preserve">338</t>
    </r>
  </si>
  <si>
    <r>
      <rPr>
        <sz val="10"/>
        <rFont val="Arial"/>
        <family val="2"/>
        <charset val="128"/>
      </rPr>
      <t xml:space="preserve">JR</t>
    </r>
    <r>
      <rPr>
        <sz val="10"/>
        <rFont val="ＭＳ Ｐゴシック"/>
        <family val="2"/>
        <charset val="128"/>
      </rPr>
      <t xml:space="preserve">和歌山線打田駅</t>
    </r>
  </si>
  <si>
    <r>
      <rPr>
        <sz val="10"/>
        <rFont val="ＭＳ Ｐゴシック"/>
        <family val="2"/>
        <charset val="128"/>
      </rPr>
      <t xml:space="preserve">紀の川市打田</t>
    </r>
    <r>
      <rPr>
        <sz val="10"/>
        <rFont val="Arial"/>
        <family val="2"/>
        <charset val="128"/>
      </rPr>
      <t xml:space="preserve">1242-4</t>
    </r>
  </si>
  <si>
    <t xml:space="preserve">海神社</t>
  </si>
  <si>
    <t xml:space="preserve">紀の川市神領地区</t>
  </si>
  <si>
    <t xml:space="preserve">めっけもん広場</t>
  </si>
  <si>
    <r>
      <rPr>
        <sz val="10"/>
        <rFont val="ＭＳ Ｐゴシック"/>
        <family val="2"/>
        <charset val="128"/>
      </rPr>
      <t xml:space="preserve">紀の川市豊田</t>
    </r>
    <r>
      <rPr>
        <sz val="10"/>
        <rFont val="Arial"/>
        <family val="2"/>
        <charset val="128"/>
      </rPr>
      <t xml:space="preserve">56-3</t>
    </r>
  </si>
  <si>
    <t xml:space="preserve">最初ヵ峰展望所公衆トイレ</t>
  </si>
  <si>
    <t xml:space="preserve">紀の川市竹房地区</t>
  </si>
  <si>
    <t xml:space="preserve">紀の川市中三谷地区</t>
  </si>
  <si>
    <t xml:space="preserve">神通温泉</t>
  </si>
  <si>
    <r>
      <rPr>
        <sz val="10"/>
        <rFont val="ＭＳ Ｐゴシック"/>
        <family val="2"/>
        <charset val="128"/>
      </rPr>
      <t xml:space="preserve">紀の川市神通</t>
    </r>
    <r>
      <rPr>
        <sz val="10"/>
        <rFont val="Arial"/>
        <family val="2"/>
        <charset val="128"/>
      </rPr>
      <t xml:space="preserve">150-1</t>
    </r>
  </si>
  <si>
    <t xml:space="preserve">11:00~21:00</t>
  </si>
  <si>
    <t xml:space="preserve">紀の川市那賀支所</t>
  </si>
  <si>
    <r>
      <rPr>
        <sz val="10"/>
        <rFont val="ＭＳ Ｐゴシック"/>
        <family val="2"/>
        <charset val="128"/>
      </rPr>
      <t xml:space="preserve">紀の川市名手市場</t>
    </r>
    <r>
      <rPr>
        <sz val="10"/>
        <rFont val="Arial"/>
        <family val="2"/>
        <charset val="128"/>
      </rPr>
      <t xml:space="preserve">146-4</t>
    </r>
  </si>
  <si>
    <r>
      <rPr>
        <sz val="10"/>
        <rFont val="Arial"/>
        <family val="2"/>
        <charset val="128"/>
      </rPr>
      <t xml:space="preserve">JR</t>
    </r>
    <r>
      <rPr>
        <sz val="10"/>
        <rFont val="ＭＳ Ｐゴシック"/>
        <family val="2"/>
        <charset val="128"/>
      </rPr>
      <t xml:space="preserve">名手駅公衆トイレ</t>
    </r>
  </si>
  <si>
    <r>
      <rPr>
        <sz val="10"/>
        <rFont val="ＭＳ Ｐゴシック"/>
        <family val="2"/>
        <charset val="128"/>
      </rPr>
      <t xml:space="preserve">紀の川市名手市場</t>
    </r>
    <r>
      <rPr>
        <sz val="10"/>
        <rFont val="Arial"/>
        <family val="2"/>
        <charset val="128"/>
      </rPr>
      <t xml:space="preserve">208</t>
    </r>
  </si>
  <si>
    <t xml:space="preserve">青洲の里（外）公衆トイレ</t>
  </si>
  <si>
    <r>
      <rPr>
        <sz val="10"/>
        <rFont val="ＭＳ Ｐゴシック"/>
        <family val="2"/>
        <charset val="128"/>
      </rPr>
      <t xml:space="preserve">紀の川市西野山</t>
    </r>
    <r>
      <rPr>
        <sz val="10"/>
        <rFont val="Arial"/>
        <family val="2"/>
        <charset val="128"/>
      </rPr>
      <t xml:space="preserve">473</t>
    </r>
  </si>
  <si>
    <t xml:space="preserve"> 9:00~17:00</t>
  </si>
  <si>
    <t xml:space="preserve">旧名手本陣</t>
  </si>
  <si>
    <r>
      <rPr>
        <sz val="10"/>
        <rFont val="ＭＳ Ｐゴシック"/>
        <family val="2"/>
        <charset val="128"/>
      </rPr>
      <t xml:space="preserve">紀の川市名手市場</t>
    </r>
    <r>
      <rPr>
        <sz val="10"/>
        <rFont val="Arial"/>
        <family val="2"/>
        <charset val="128"/>
      </rPr>
      <t xml:space="preserve">641</t>
    </r>
  </si>
  <si>
    <t xml:space="preserve">光明寺</t>
  </si>
  <si>
    <t xml:space="preserve">紀の川市名手市場</t>
  </si>
  <si>
    <t xml:space="preserve">藤崎弁天</t>
  </si>
  <si>
    <t xml:space="preserve">紀の川市藤崎地区</t>
  </si>
  <si>
    <t xml:space="preserve">名手八幡神社</t>
  </si>
  <si>
    <t xml:space="preserve">紀の川市穴伏地区</t>
  </si>
  <si>
    <t xml:space="preserve">紀の川市役所桃山支所</t>
  </si>
  <si>
    <r>
      <rPr>
        <sz val="10"/>
        <rFont val="ＭＳ Ｐゴシック"/>
        <family val="2"/>
        <charset val="128"/>
      </rPr>
      <t xml:space="preserve">紀の川市桃山町元</t>
    </r>
    <r>
      <rPr>
        <sz val="10"/>
        <rFont val="Arial"/>
        <family val="2"/>
        <charset val="128"/>
      </rPr>
      <t xml:space="preserve">381</t>
    </r>
  </si>
  <si>
    <t xml:space="preserve">桃山特産センター</t>
  </si>
  <si>
    <t xml:space="preserve">紀の川市桃山町市場地区</t>
  </si>
  <si>
    <t xml:space="preserve">8:00~17:30</t>
  </si>
  <si>
    <t xml:space="preserve">桃源郷運動公園公衆トイレ</t>
  </si>
  <si>
    <r>
      <rPr>
        <sz val="10"/>
        <rFont val="ＭＳ Ｐゴシック"/>
        <family val="2"/>
        <charset val="128"/>
      </rPr>
      <t xml:space="preserve">紀の川市桃山町最上</t>
    </r>
    <r>
      <rPr>
        <sz val="10"/>
        <rFont val="Arial"/>
        <family val="2"/>
        <charset val="128"/>
      </rPr>
      <t xml:space="preserve">1147-11</t>
    </r>
  </si>
  <si>
    <t xml:space="preserve">細野渓流キャンプ場</t>
  </si>
  <si>
    <r>
      <rPr>
        <sz val="10"/>
        <rFont val="ＭＳ Ｐゴシック"/>
        <family val="2"/>
        <charset val="128"/>
      </rPr>
      <t xml:space="preserve">紀の川市桃山町垣内</t>
    </r>
    <r>
      <rPr>
        <sz val="10"/>
        <rFont val="Arial"/>
        <family val="2"/>
        <charset val="128"/>
      </rPr>
      <t xml:space="preserve">258-1</t>
    </r>
  </si>
  <si>
    <t xml:space="preserve">紀の川市貴志川支所</t>
  </si>
  <si>
    <r>
      <rPr>
        <sz val="10"/>
        <rFont val="ＭＳ Ｐゴシック"/>
        <family val="2"/>
        <charset val="128"/>
      </rPr>
      <t xml:space="preserve">紀の川市貴志川町神戸</t>
    </r>
    <r>
      <rPr>
        <sz val="10"/>
        <rFont val="Arial"/>
        <family val="2"/>
        <charset val="128"/>
      </rPr>
      <t xml:space="preserve">327-1</t>
    </r>
  </si>
  <si>
    <t xml:space="preserve">平池緑地公園公衆トイレ</t>
  </si>
  <si>
    <t xml:space="preserve">紀の川市貴志川町神戸地区</t>
  </si>
  <si>
    <t xml:space="preserve">貴志川物産センター</t>
  </si>
  <si>
    <r>
      <rPr>
        <sz val="10"/>
        <rFont val="ＭＳ Ｐゴシック"/>
        <family val="2"/>
        <charset val="128"/>
      </rPr>
      <t xml:space="preserve">紀の川市貴志川町前田</t>
    </r>
    <r>
      <rPr>
        <sz val="10"/>
        <rFont val="Arial"/>
        <family val="2"/>
        <charset val="128"/>
      </rPr>
      <t xml:space="preserve">135-1</t>
    </r>
  </si>
  <si>
    <t xml:space="preserve">大池遊園公衆トイレ</t>
  </si>
  <si>
    <t xml:space="preserve">紀の川市貴志川町長山地区</t>
  </si>
  <si>
    <t xml:space="preserve">貴志川スポーツ公園公衆トイレ</t>
  </si>
  <si>
    <r>
      <rPr>
        <sz val="10"/>
        <rFont val="ＭＳ Ｐゴシック"/>
        <family val="2"/>
        <charset val="128"/>
      </rPr>
      <t xml:space="preserve">紀の川市貴志川町井ノ口</t>
    </r>
    <r>
      <rPr>
        <sz val="10"/>
        <rFont val="Arial"/>
        <family val="2"/>
        <charset val="128"/>
      </rPr>
      <t xml:space="preserve">1411-10</t>
    </r>
  </si>
  <si>
    <t xml:space="preserve">和歌山県植物公園緑化センター本館事務所トイレ</t>
  </si>
  <si>
    <t xml:space="preserve">岩出市</t>
  </si>
  <si>
    <r>
      <rPr>
        <sz val="10"/>
        <rFont val="ＭＳ Ｐゴシック"/>
        <family val="2"/>
        <charset val="128"/>
      </rPr>
      <t xml:space="preserve">岩出市東坂本</t>
    </r>
    <r>
      <rPr>
        <sz val="10"/>
        <rFont val="Arial"/>
        <family val="2"/>
        <charset val="128"/>
      </rPr>
      <t xml:space="preserve">672</t>
    </r>
  </si>
  <si>
    <t xml:space="preserve">根来寺公衆トイレ（西側）</t>
  </si>
  <si>
    <r>
      <rPr>
        <sz val="10"/>
        <rFont val="ＭＳ Ｐゴシック"/>
        <family val="2"/>
        <charset val="128"/>
      </rPr>
      <t xml:space="preserve">岩出市根来</t>
    </r>
    <r>
      <rPr>
        <sz val="10"/>
        <rFont val="Arial"/>
        <family val="2"/>
        <charset val="128"/>
      </rPr>
      <t xml:space="preserve">2286</t>
    </r>
  </si>
  <si>
    <t xml:space="preserve">根来寺公衆トイレ（北側）</t>
  </si>
  <si>
    <r>
      <rPr>
        <sz val="10"/>
        <rFont val="ＭＳ Ｐゴシック"/>
        <family val="2"/>
        <charset val="128"/>
      </rPr>
      <t xml:space="preserve">岩出市根来</t>
    </r>
    <r>
      <rPr>
        <sz val="10"/>
        <rFont val="Arial"/>
        <family val="2"/>
        <charset val="128"/>
      </rPr>
      <t xml:space="preserve">2284</t>
    </r>
  </si>
  <si>
    <t xml:space="preserve">道の駅 「根来さくらの里」公衆トイレ</t>
  </si>
  <si>
    <r>
      <rPr>
        <sz val="10"/>
        <rFont val="ＭＳ Ｐゴシック"/>
        <family val="2"/>
        <charset val="128"/>
      </rPr>
      <t xml:space="preserve">岩出市押川</t>
    </r>
    <r>
      <rPr>
        <sz val="10"/>
        <rFont val="Arial"/>
        <family val="2"/>
        <charset val="128"/>
      </rPr>
      <t xml:space="preserve">37-1</t>
    </r>
  </si>
  <si>
    <t xml:space="preserve">嵯峨谷農村公園前公衆トイレ</t>
  </si>
  <si>
    <t xml:space="preserve">橋本市</t>
  </si>
  <si>
    <t xml:space="preserve">橋本市高野口町嵯峨谷</t>
  </si>
  <si>
    <r>
      <rPr>
        <sz val="10"/>
        <rFont val="Arial"/>
        <family val="2"/>
        <charset val="128"/>
      </rPr>
      <t xml:space="preserve">JR</t>
    </r>
    <r>
      <rPr>
        <sz val="10"/>
        <rFont val="ＭＳ Ｐゴシック"/>
        <family val="2"/>
        <charset val="128"/>
      </rPr>
      <t xml:space="preserve">高野口駅前公衆トイレ</t>
    </r>
  </si>
  <si>
    <r>
      <rPr>
        <sz val="10"/>
        <rFont val="ＭＳ Ｐゴシック"/>
        <family val="2"/>
        <charset val="128"/>
      </rPr>
      <t xml:space="preserve">和歌山県橋本市高野口町名倉</t>
    </r>
    <r>
      <rPr>
        <sz val="10"/>
        <rFont val="Arial"/>
        <family val="2"/>
        <charset val="128"/>
      </rPr>
      <t xml:space="preserve">7902</t>
    </r>
  </si>
  <si>
    <t xml:space="preserve">あじさい公園公衆トイレ</t>
  </si>
  <si>
    <t xml:space="preserve">橋本市隅田町恋野</t>
  </si>
  <si>
    <t xml:space="preserve">杉尾公衆トイレ</t>
  </si>
  <si>
    <t xml:space="preserve">橋本市杉尾</t>
  </si>
  <si>
    <r>
      <rPr>
        <sz val="10"/>
        <rFont val="Arial"/>
        <family val="2"/>
        <charset val="128"/>
      </rPr>
      <t xml:space="preserve">JR</t>
    </r>
    <r>
      <rPr>
        <sz val="10"/>
        <rFont val="ＭＳ Ｐゴシック"/>
        <family val="2"/>
        <charset val="128"/>
      </rPr>
      <t xml:space="preserve">橋本駅前公衆トイレ</t>
    </r>
  </si>
  <si>
    <r>
      <rPr>
        <sz val="10"/>
        <rFont val="ＭＳ Ｐゴシック"/>
        <family val="2"/>
        <charset val="128"/>
      </rPr>
      <t xml:space="preserve">和歌山県橋本市古佐田</t>
    </r>
    <r>
      <rPr>
        <sz val="10"/>
        <rFont val="Arial"/>
        <family val="2"/>
        <charset val="128"/>
      </rPr>
      <t xml:space="preserve">1</t>
    </r>
    <r>
      <rPr>
        <sz val="10"/>
        <rFont val="ＭＳ Ｐゴシック"/>
        <family val="2"/>
        <charset val="128"/>
      </rPr>
      <t xml:space="preserve">丁目</t>
    </r>
    <r>
      <rPr>
        <sz val="10"/>
        <rFont val="Arial"/>
        <family val="2"/>
        <charset val="128"/>
      </rPr>
      <t xml:space="preserve">4-51</t>
    </r>
  </si>
  <si>
    <t xml:space="preserve">国城山公衆トイレ</t>
  </si>
  <si>
    <t xml:space="preserve">橋本市国城原</t>
  </si>
  <si>
    <t xml:space="preserve">橋本市運動公園公衆トイレ（南側）</t>
  </si>
  <si>
    <r>
      <rPr>
        <sz val="10"/>
        <rFont val="ＭＳ Ｐゴシック"/>
        <family val="2"/>
        <charset val="128"/>
      </rPr>
      <t xml:space="preserve">橋本市北馬場</t>
    </r>
    <r>
      <rPr>
        <sz val="10"/>
        <rFont val="Arial"/>
        <family val="2"/>
        <charset val="128"/>
      </rPr>
      <t xml:space="preserve">454</t>
    </r>
  </si>
  <si>
    <t xml:space="preserve">神野々キャンプ場公衆トイレ</t>
  </si>
  <si>
    <t xml:space="preserve">橋本市神野々</t>
  </si>
  <si>
    <t xml:space="preserve">県立橋本体育館</t>
  </si>
  <si>
    <r>
      <rPr>
        <sz val="10"/>
        <rFont val="ＭＳ Ｐゴシック"/>
        <family val="2"/>
        <charset val="128"/>
      </rPr>
      <t xml:space="preserve">橋本市北馬場</t>
    </r>
    <r>
      <rPr>
        <sz val="10"/>
        <rFont val="Arial"/>
        <family val="2"/>
        <charset val="128"/>
      </rPr>
      <t xml:space="preserve">455</t>
    </r>
  </si>
  <si>
    <r>
      <rPr>
        <sz val="10"/>
        <rFont val="ＭＳ Ｐゴシック"/>
        <family val="2"/>
        <charset val="128"/>
      </rPr>
      <t xml:space="preserve">高野口公園トイレ</t>
    </r>
    <r>
      <rPr>
        <sz val="10"/>
        <rFont val="Arial"/>
        <family val="2"/>
        <charset val="128"/>
      </rPr>
      <t xml:space="preserve">1</t>
    </r>
    <r>
      <rPr>
        <sz val="10"/>
        <rFont val="ＭＳ Ｐゴシック"/>
        <family val="2"/>
        <charset val="128"/>
      </rPr>
      <t xml:space="preserve">（広場横）</t>
    </r>
  </si>
  <si>
    <t xml:space="preserve">橋本市高野口町名倉</t>
  </si>
  <si>
    <r>
      <rPr>
        <sz val="10"/>
        <rFont val="ＭＳ Ｐゴシック"/>
        <family val="2"/>
        <charset val="128"/>
      </rPr>
      <t xml:space="preserve">高野口公園トイレ</t>
    </r>
    <r>
      <rPr>
        <sz val="10"/>
        <rFont val="Arial"/>
        <family val="2"/>
        <charset val="128"/>
      </rPr>
      <t xml:space="preserve">2</t>
    </r>
    <r>
      <rPr>
        <sz val="10"/>
        <rFont val="ＭＳ Ｐゴシック"/>
        <family val="2"/>
        <charset val="128"/>
      </rPr>
      <t xml:space="preserve">（神社横）</t>
    </r>
  </si>
  <si>
    <r>
      <rPr>
        <sz val="10"/>
        <rFont val="ＭＳ Ｐゴシック"/>
        <family val="2"/>
        <charset val="128"/>
      </rPr>
      <t xml:space="preserve">高野口公園トイレ</t>
    </r>
    <r>
      <rPr>
        <sz val="10"/>
        <rFont val="Arial"/>
        <family val="2"/>
        <charset val="128"/>
      </rPr>
      <t xml:space="preserve">3</t>
    </r>
    <r>
      <rPr>
        <sz val="10"/>
        <rFont val="ＭＳ Ｐゴシック"/>
        <family val="2"/>
        <charset val="128"/>
      </rPr>
      <t xml:space="preserve">（キャンプ施設横）</t>
    </r>
  </si>
  <si>
    <t xml:space="preserve">道の駅「紀の川万葉の里」公衆トイレ</t>
  </si>
  <si>
    <t xml:space="preserve">かつらぎ町</t>
  </si>
  <si>
    <t xml:space="preserve">かつらぎ町窪</t>
  </si>
  <si>
    <t xml:space="preserve">柿の茶屋公衆トイレ</t>
  </si>
  <si>
    <t xml:space="preserve">かつらぎ町西飯降</t>
  </si>
  <si>
    <t xml:space="preserve">町石道神田地内公衆トイレ</t>
  </si>
  <si>
    <t xml:space="preserve">かつらぎ町神田</t>
  </si>
  <si>
    <t xml:space="preserve">丹生都比売神社公衆トイレ</t>
  </si>
  <si>
    <t xml:space="preserve">かつらぎ町上天野</t>
  </si>
  <si>
    <t xml:space="preserve">花園久木公衆トイレ</t>
  </si>
  <si>
    <t xml:space="preserve">かつらぎ町花園久木</t>
  </si>
  <si>
    <t xml:space="preserve">花園中南公衆トイレ</t>
  </si>
  <si>
    <t xml:space="preserve">かつらぎ町花園中南</t>
  </si>
  <si>
    <t xml:space="preserve">花園北寺公衆トイレ</t>
  </si>
  <si>
    <t xml:space="preserve">かつらぎ町花園北寺</t>
  </si>
  <si>
    <t xml:space="preserve">花園梁瀬公衆トイレ</t>
  </si>
  <si>
    <t xml:space="preserve">かつらぎ町花園梁瀬</t>
  </si>
  <si>
    <t xml:space="preserve">花園臼谷公衆トイレ</t>
  </si>
  <si>
    <t xml:space="preserve">高野龍神スカイライン公衆トイレ</t>
  </si>
  <si>
    <t xml:space="preserve">堀越公衆トイレ</t>
  </si>
  <si>
    <t xml:space="preserve">かつらぎ町東谷</t>
  </si>
  <si>
    <t xml:space="preserve">妙寺駅前公衆トイレ</t>
  </si>
  <si>
    <r>
      <rPr>
        <sz val="10"/>
        <rFont val="ＭＳ Ｐゴシック"/>
        <family val="2"/>
        <charset val="128"/>
      </rPr>
      <t xml:space="preserve">丁ノ町</t>
    </r>
    <r>
      <rPr>
        <sz val="10"/>
        <rFont val="Arial"/>
        <family val="2"/>
        <charset val="128"/>
      </rPr>
      <t xml:space="preserve">2228-10</t>
    </r>
  </si>
  <si>
    <t xml:space="preserve">慈尊院公衆トイレ</t>
  </si>
  <si>
    <t xml:space="preserve">九度山町</t>
  </si>
  <si>
    <r>
      <rPr>
        <sz val="10"/>
        <rFont val="ＭＳ Ｐゴシック"/>
        <family val="2"/>
        <charset val="128"/>
      </rPr>
      <t xml:space="preserve">九度山町慈尊院</t>
    </r>
    <r>
      <rPr>
        <sz val="10"/>
        <rFont val="Arial"/>
        <family val="2"/>
        <charset val="128"/>
      </rPr>
      <t xml:space="preserve">854</t>
    </r>
    <r>
      <rPr>
        <sz val="10"/>
        <rFont val="ＭＳ Ｐゴシック"/>
        <family val="2"/>
        <charset val="128"/>
      </rPr>
      <t xml:space="preserve">番地の</t>
    </r>
    <r>
      <rPr>
        <sz val="10"/>
        <rFont val="Arial"/>
        <family val="2"/>
        <charset val="128"/>
      </rPr>
      <t xml:space="preserve">3</t>
    </r>
  </si>
  <si>
    <t xml:space="preserve">丹生川駐車場公衆トイレ</t>
  </si>
  <si>
    <r>
      <rPr>
        <sz val="10"/>
        <rFont val="ＭＳ Ｐゴシック"/>
        <family val="2"/>
        <charset val="128"/>
      </rPr>
      <t xml:space="preserve">九度山町丹生川</t>
    </r>
    <r>
      <rPr>
        <sz val="10"/>
        <rFont val="Arial"/>
        <family val="2"/>
        <charset val="128"/>
      </rPr>
      <t xml:space="preserve">246-1</t>
    </r>
  </si>
  <si>
    <t xml:space="preserve">慈尊院</t>
  </si>
  <si>
    <r>
      <rPr>
        <sz val="10"/>
        <rFont val="ＭＳ Ｐゴシック"/>
        <family val="2"/>
        <charset val="128"/>
      </rPr>
      <t xml:space="preserve">九度山町慈尊院</t>
    </r>
    <r>
      <rPr>
        <sz val="10"/>
        <rFont val="Arial"/>
        <family val="2"/>
        <charset val="128"/>
      </rPr>
      <t xml:space="preserve">832</t>
    </r>
  </si>
  <si>
    <t xml:space="preserve">まちなか休憩所真田憩い茶屋</t>
  </si>
  <si>
    <t xml:space="preserve">高野山森林公園スポーツ広場公衆トイレ</t>
  </si>
  <si>
    <t xml:space="preserve">高野町</t>
  </si>
  <si>
    <t xml:space="preserve">高野町大字高野山地内</t>
  </si>
  <si>
    <t xml:space="preserve">五の室金輪公園公衆トイレ</t>
  </si>
  <si>
    <t xml:space="preserve">奥の院口公衆トイレ</t>
  </si>
  <si>
    <t xml:space="preserve">谷ヶ峰公衆トイレ</t>
  </si>
  <si>
    <t xml:space="preserve">女人堂公衆トイレ</t>
  </si>
  <si>
    <t xml:space="preserve">蓮華谷公衆トイレ</t>
  </si>
  <si>
    <t xml:space="preserve">金剛峯寺前公衆トイレ</t>
  </si>
  <si>
    <t xml:space="preserve">中央公衆トイレ</t>
  </si>
  <si>
    <t xml:space="preserve">大門公衆トイレ</t>
  </si>
  <si>
    <r>
      <rPr>
        <sz val="10"/>
        <rFont val="ＭＳ Ｐゴシック"/>
        <family val="2"/>
        <charset val="128"/>
      </rPr>
      <t xml:space="preserve">中の橋駐車場公衆トイレ</t>
    </r>
    <r>
      <rPr>
        <sz val="10"/>
        <rFont val="Arial"/>
        <family val="2"/>
        <charset val="128"/>
      </rPr>
      <t xml:space="preserve">(</t>
    </r>
    <r>
      <rPr>
        <sz val="10"/>
        <rFont val="ＭＳ Ｐゴシック"/>
        <family val="2"/>
        <charset val="128"/>
      </rPr>
      <t xml:space="preserve">立体</t>
    </r>
    <r>
      <rPr>
        <sz val="10"/>
        <rFont val="Arial"/>
        <family val="2"/>
        <charset val="128"/>
      </rPr>
      <t xml:space="preserve">)</t>
    </r>
  </si>
  <si>
    <t xml:space="preserve">中の橋公衆トイレ</t>
  </si>
  <si>
    <t xml:space="preserve">高野山駅公衆トイレ</t>
  </si>
  <si>
    <r>
      <rPr>
        <sz val="10"/>
        <rFont val="ＭＳ Ｐゴシック"/>
        <family val="2"/>
        <charset val="128"/>
      </rPr>
      <t xml:space="preserve">高野町高野山国有林第</t>
    </r>
    <r>
      <rPr>
        <sz val="10"/>
        <rFont val="Arial"/>
        <family val="2"/>
        <charset val="128"/>
      </rPr>
      <t xml:space="preserve">9</t>
    </r>
    <r>
      <rPr>
        <sz val="10"/>
        <rFont val="ＭＳ Ｐゴシック"/>
        <family val="2"/>
        <charset val="128"/>
      </rPr>
      <t xml:space="preserve">林班ノは</t>
    </r>
  </si>
  <si>
    <t xml:space="preserve">地ノ島海水浴場公衆トイレ</t>
  </si>
  <si>
    <t xml:space="preserve">有田市</t>
  </si>
  <si>
    <t xml:space="preserve">初島町浜地ノ島</t>
  </si>
  <si>
    <t xml:space="preserve">ウエノ公園公衆トイレ</t>
  </si>
  <si>
    <r>
      <rPr>
        <sz val="10"/>
        <rFont val="ＭＳ Ｐゴシック"/>
        <family val="2"/>
        <charset val="128"/>
      </rPr>
      <t xml:space="preserve">宮崎町</t>
    </r>
    <r>
      <rPr>
        <sz val="10"/>
        <rFont val="Arial"/>
        <family val="2"/>
        <charset val="128"/>
      </rPr>
      <t xml:space="preserve">1166-1</t>
    </r>
  </si>
  <si>
    <t xml:space="preserve">有田市近畿自然歩道公衆トイレ</t>
  </si>
  <si>
    <r>
      <rPr>
        <sz val="10"/>
        <rFont val="ＭＳ Ｐゴシック"/>
        <family val="2"/>
        <charset val="128"/>
      </rPr>
      <t xml:space="preserve">宮原町畑</t>
    </r>
    <r>
      <rPr>
        <sz val="10"/>
        <rFont val="Arial"/>
        <family val="2"/>
        <charset val="128"/>
      </rPr>
      <t xml:space="preserve">409-4</t>
    </r>
  </si>
  <si>
    <r>
      <rPr>
        <sz val="10"/>
        <rFont val="Arial"/>
        <family val="2"/>
        <charset val="128"/>
      </rPr>
      <t xml:space="preserve">JR</t>
    </r>
    <r>
      <rPr>
        <sz val="10"/>
        <rFont val="ＭＳ Ｐゴシック"/>
        <family val="2"/>
        <charset val="128"/>
      </rPr>
      <t xml:space="preserve">湯浅駅前公衆トイレ</t>
    </r>
  </si>
  <si>
    <t xml:space="preserve">湯浅町</t>
  </si>
  <si>
    <r>
      <rPr>
        <sz val="10"/>
        <rFont val="ＭＳ Ｐゴシック"/>
        <family val="2"/>
        <charset val="128"/>
      </rPr>
      <t xml:space="preserve">湯浅町湯浅</t>
    </r>
    <r>
      <rPr>
        <sz val="10"/>
        <rFont val="Arial"/>
        <family val="2"/>
        <charset val="128"/>
      </rPr>
      <t xml:space="preserve">1052</t>
    </r>
  </si>
  <si>
    <t xml:space="preserve">田海岸公衆トイレ</t>
  </si>
  <si>
    <t xml:space="preserve">湯浅町田地先</t>
  </si>
  <si>
    <t xml:space="preserve">小浜海岸公衆トイレ</t>
  </si>
  <si>
    <r>
      <rPr>
        <sz val="10"/>
        <rFont val="ＭＳ Ｐゴシック"/>
        <family val="2"/>
        <charset val="128"/>
      </rPr>
      <t xml:space="preserve">湯浅町田</t>
    </r>
    <r>
      <rPr>
        <sz val="10"/>
        <rFont val="Arial"/>
        <family val="2"/>
        <charset val="128"/>
      </rPr>
      <t xml:space="preserve">1232-2</t>
    </r>
  </si>
  <si>
    <t xml:space="preserve">築港公衆トイレ</t>
  </si>
  <si>
    <t xml:space="preserve">湯浅町湯浅地先</t>
  </si>
  <si>
    <t xml:space="preserve">栖原海岸公衆トイレ</t>
  </si>
  <si>
    <r>
      <rPr>
        <sz val="10"/>
        <rFont val="ＭＳ Ｐゴシック"/>
        <family val="2"/>
        <charset val="128"/>
      </rPr>
      <t xml:space="preserve">湯浅町栖原</t>
    </r>
    <r>
      <rPr>
        <sz val="10"/>
        <rFont val="Arial"/>
        <family val="2"/>
        <charset val="128"/>
      </rPr>
      <t xml:space="preserve">951</t>
    </r>
    <r>
      <rPr>
        <sz val="10"/>
        <rFont val="ＭＳ Ｐゴシック"/>
        <family val="2"/>
        <charset val="128"/>
      </rPr>
      <t xml:space="preserve">番地先</t>
    </r>
  </si>
  <si>
    <t xml:space="preserve">ふれあいギャラリー</t>
  </si>
  <si>
    <r>
      <rPr>
        <sz val="10"/>
        <rFont val="ＭＳ Ｐゴシック"/>
        <family val="2"/>
        <charset val="128"/>
      </rPr>
      <t xml:space="preserve">湯浅町湯浅</t>
    </r>
    <r>
      <rPr>
        <sz val="10"/>
        <rFont val="Arial"/>
        <family val="2"/>
        <charset val="128"/>
      </rPr>
      <t xml:space="preserve">47-6</t>
    </r>
  </si>
  <si>
    <t xml:space="preserve">甚風呂</t>
  </si>
  <si>
    <r>
      <rPr>
        <sz val="10"/>
        <rFont val="ＭＳ Ｐゴシック"/>
        <family val="2"/>
        <charset val="128"/>
      </rPr>
      <t xml:space="preserve">湯浅町湯浅</t>
    </r>
    <r>
      <rPr>
        <sz val="10"/>
        <rFont val="Arial"/>
        <family val="2"/>
        <charset val="128"/>
      </rPr>
      <t xml:space="preserve">428</t>
    </r>
  </si>
  <si>
    <t xml:space="preserve">お休処 立石茶屋</t>
  </si>
  <si>
    <r>
      <rPr>
        <sz val="10"/>
        <rFont val="ＭＳ Ｐゴシック"/>
        <family val="2"/>
        <charset val="128"/>
      </rPr>
      <t xml:space="preserve">湯浅町湯浅</t>
    </r>
    <r>
      <rPr>
        <sz val="10"/>
        <rFont val="Arial"/>
        <family val="2"/>
        <charset val="128"/>
      </rPr>
      <t xml:space="preserve">860-2</t>
    </r>
  </si>
  <si>
    <t xml:space="preserve">施無畏寺</t>
  </si>
  <si>
    <t xml:space="preserve">湯浅町栖原地先</t>
  </si>
  <si>
    <t xml:space="preserve">なぎ公園公衆トイレ</t>
  </si>
  <si>
    <r>
      <rPr>
        <sz val="10"/>
        <rFont val="ＭＳ Ｐゴシック"/>
        <family val="2"/>
        <charset val="128"/>
      </rPr>
      <t xml:space="preserve">湯浅町湯浅</t>
    </r>
    <r>
      <rPr>
        <sz val="10"/>
        <rFont val="Arial"/>
        <family val="2"/>
        <charset val="128"/>
      </rPr>
      <t xml:space="preserve">3273</t>
    </r>
  </si>
  <si>
    <t xml:space="preserve">宮西児童公園公衆トイレ</t>
  </si>
  <si>
    <r>
      <rPr>
        <sz val="10"/>
        <rFont val="ＭＳ Ｐゴシック"/>
        <family val="2"/>
        <charset val="128"/>
      </rPr>
      <t xml:space="preserve">湯浅町湯浅</t>
    </r>
    <r>
      <rPr>
        <sz val="10"/>
        <rFont val="Arial"/>
        <family val="2"/>
        <charset val="128"/>
      </rPr>
      <t xml:space="preserve">1691</t>
    </r>
  </si>
  <si>
    <t xml:space="preserve">駅前多目的広場</t>
  </si>
  <si>
    <r>
      <rPr>
        <sz val="10"/>
        <rFont val="ＭＳ Ｐゴシック"/>
        <family val="2"/>
        <charset val="128"/>
      </rPr>
      <t xml:space="preserve">湯浅町湯浅</t>
    </r>
    <r>
      <rPr>
        <sz val="10"/>
        <rFont val="Arial"/>
        <family val="2"/>
        <charset val="128"/>
      </rPr>
      <t xml:space="preserve">1077-6</t>
    </r>
  </si>
  <si>
    <t xml:space="preserve">小浦公衆トイレ</t>
  </si>
  <si>
    <t xml:space="preserve">広川町</t>
  </si>
  <si>
    <r>
      <rPr>
        <sz val="10"/>
        <rFont val="ＭＳ Ｐゴシック"/>
        <family val="2"/>
        <charset val="128"/>
      </rPr>
      <t xml:space="preserve">広川町大字山本</t>
    </r>
    <r>
      <rPr>
        <sz val="10"/>
        <rFont val="Arial"/>
        <family val="2"/>
        <charset val="128"/>
      </rPr>
      <t xml:space="preserve">1897</t>
    </r>
    <r>
      <rPr>
        <sz val="10"/>
        <rFont val="ＭＳ Ｐゴシック"/>
        <family val="2"/>
        <charset val="128"/>
      </rPr>
      <t xml:space="preserve">番地</t>
    </r>
  </si>
  <si>
    <t xml:space="preserve">樫長公衆トイレ</t>
  </si>
  <si>
    <r>
      <rPr>
        <sz val="10"/>
        <rFont val="ＭＳ Ｐゴシック"/>
        <family val="2"/>
        <charset val="128"/>
      </rPr>
      <t xml:space="preserve">広川町大字西広</t>
    </r>
    <r>
      <rPr>
        <sz val="10"/>
        <rFont val="Arial"/>
        <family val="2"/>
        <charset val="128"/>
      </rPr>
      <t xml:space="preserve">1317</t>
    </r>
    <r>
      <rPr>
        <sz val="10"/>
        <rFont val="ＭＳ Ｐゴシック"/>
        <family val="2"/>
        <charset val="128"/>
      </rPr>
      <t xml:space="preserve">番地</t>
    </r>
    <r>
      <rPr>
        <sz val="10"/>
        <rFont val="Arial"/>
        <family val="2"/>
        <charset val="128"/>
      </rPr>
      <t xml:space="preserve">4</t>
    </r>
  </si>
  <si>
    <t xml:space="preserve">西広ふれあいの森公衆トイレ</t>
  </si>
  <si>
    <r>
      <rPr>
        <sz val="10"/>
        <rFont val="ＭＳ Ｐゴシック"/>
        <family val="2"/>
        <charset val="128"/>
      </rPr>
      <t xml:space="preserve">広川町大字西広</t>
    </r>
    <r>
      <rPr>
        <sz val="10"/>
        <rFont val="Arial"/>
        <family val="2"/>
        <charset val="128"/>
      </rPr>
      <t xml:space="preserve">1</t>
    </r>
    <r>
      <rPr>
        <sz val="10"/>
        <rFont val="ＭＳ Ｐゴシック"/>
        <family val="2"/>
        <charset val="128"/>
      </rPr>
      <t xml:space="preserve">番地</t>
    </r>
    <r>
      <rPr>
        <sz val="10"/>
        <rFont val="Arial"/>
        <family val="2"/>
        <charset val="128"/>
      </rPr>
      <t xml:space="preserve">7</t>
    </r>
  </si>
  <si>
    <t xml:space="preserve">霊巖寺公衆トイレ</t>
  </si>
  <si>
    <r>
      <rPr>
        <sz val="10"/>
        <rFont val="ＭＳ Ｐゴシック"/>
        <family val="2"/>
        <charset val="128"/>
      </rPr>
      <t xml:space="preserve">広川町大字前田</t>
    </r>
    <r>
      <rPr>
        <sz val="10"/>
        <rFont val="Arial"/>
        <family val="2"/>
        <charset val="128"/>
      </rPr>
      <t xml:space="preserve">501</t>
    </r>
    <r>
      <rPr>
        <sz val="10"/>
        <rFont val="ＭＳ Ｐゴシック"/>
        <family val="2"/>
        <charset val="128"/>
      </rPr>
      <t xml:space="preserve">番地</t>
    </r>
    <r>
      <rPr>
        <sz val="10"/>
        <rFont val="Arial"/>
        <family val="2"/>
        <charset val="128"/>
      </rPr>
      <t xml:space="preserve">1</t>
    </r>
  </si>
  <si>
    <t xml:space="preserve">広川ダム下公衆トイレ</t>
  </si>
  <si>
    <r>
      <rPr>
        <sz val="10"/>
        <rFont val="ＭＳ Ｐゴシック"/>
        <family val="2"/>
        <charset val="128"/>
      </rPr>
      <t xml:space="preserve">広川町大字下津木</t>
    </r>
    <r>
      <rPr>
        <sz val="10"/>
        <rFont val="Arial"/>
        <family val="2"/>
        <charset val="128"/>
      </rPr>
      <t xml:space="preserve">1619</t>
    </r>
    <r>
      <rPr>
        <sz val="10"/>
        <rFont val="ＭＳ Ｐゴシック"/>
        <family val="2"/>
        <charset val="128"/>
      </rPr>
      <t xml:space="preserve">番地先</t>
    </r>
  </si>
  <si>
    <t xml:space="preserve">広川ダム公園公衆トイレ</t>
  </si>
  <si>
    <r>
      <rPr>
        <sz val="10"/>
        <rFont val="ＭＳ Ｐゴシック"/>
        <family val="2"/>
        <charset val="128"/>
      </rPr>
      <t xml:space="preserve">広川町大字下津木</t>
    </r>
    <r>
      <rPr>
        <sz val="10"/>
        <rFont val="Arial"/>
        <family val="2"/>
        <charset val="128"/>
      </rPr>
      <t xml:space="preserve">1756</t>
    </r>
    <r>
      <rPr>
        <sz val="10"/>
        <rFont val="ＭＳ Ｐゴシック"/>
        <family val="2"/>
        <charset val="128"/>
      </rPr>
      <t xml:space="preserve">番地</t>
    </r>
    <r>
      <rPr>
        <sz val="10"/>
        <rFont val="Arial"/>
        <family val="2"/>
        <charset val="128"/>
      </rPr>
      <t xml:space="preserve">1</t>
    </r>
  </si>
  <si>
    <t xml:space="preserve">熊野古道公衆トイレ</t>
  </si>
  <si>
    <t xml:space="preserve">広川町大字河瀬１７２番地</t>
  </si>
  <si>
    <t xml:space="preserve">田口砂防公園公衆トイレ</t>
  </si>
  <si>
    <t xml:space="preserve">有田川町</t>
  </si>
  <si>
    <r>
      <rPr>
        <sz val="10"/>
        <rFont val="ＭＳ Ｐゴシック"/>
        <family val="2"/>
        <charset val="128"/>
      </rPr>
      <t xml:space="preserve">有田川町田口</t>
    </r>
    <r>
      <rPr>
        <sz val="10"/>
        <rFont val="Arial"/>
        <family val="2"/>
        <charset val="128"/>
      </rPr>
      <t xml:space="preserve">1011</t>
    </r>
  </si>
  <si>
    <t xml:space="preserve">千葉の森公園公衆トイレ</t>
  </si>
  <si>
    <t xml:space="preserve">有田川町大賀畑</t>
  </si>
  <si>
    <t xml:space="preserve">鷲ヶ峰コスモスパ－ク公衆トイレ</t>
  </si>
  <si>
    <r>
      <rPr>
        <sz val="10"/>
        <rFont val="ＭＳ Ｐゴシック"/>
        <family val="2"/>
        <charset val="128"/>
      </rPr>
      <t xml:space="preserve">有田川町長谷</t>
    </r>
    <r>
      <rPr>
        <sz val="10"/>
        <rFont val="Arial"/>
        <family val="2"/>
        <charset val="128"/>
      </rPr>
      <t xml:space="preserve">611</t>
    </r>
  </si>
  <si>
    <t xml:space="preserve">鷲ヶ峰コスモスパ－ク「風の館」公衆トイレ</t>
  </si>
  <si>
    <t xml:space="preserve">ＪＲ藤並駅公衆トイレ（西口側）</t>
  </si>
  <si>
    <r>
      <rPr>
        <sz val="10"/>
        <rFont val="ＭＳ Ｐゴシック"/>
        <family val="2"/>
        <charset val="128"/>
      </rPr>
      <t xml:space="preserve">有田川町明王寺</t>
    </r>
    <r>
      <rPr>
        <sz val="10"/>
        <rFont val="Arial"/>
        <family val="2"/>
        <charset val="128"/>
      </rPr>
      <t xml:space="preserve">34-7</t>
    </r>
  </si>
  <si>
    <t xml:space="preserve">7:00~20:00</t>
  </si>
  <si>
    <t xml:space="preserve">ＪＲ藤並駅公衆トイレ（東口側）</t>
  </si>
  <si>
    <r>
      <rPr>
        <sz val="10"/>
        <rFont val="ＭＳ Ｐゴシック"/>
        <family val="2"/>
        <charset val="128"/>
      </rPr>
      <t xml:space="preserve">有田川町明王寺</t>
    </r>
    <r>
      <rPr>
        <sz val="10"/>
        <rFont val="Arial"/>
        <family val="2"/>
        <charset val="128"/>
      </rPr>
      <t xml:space="preserve">128-2</t>
    </r>
  </si>
  <si>
    <t xml:space="preserve">花の里河川公園公衆トイレ</t>
  </si>
  <si>
    <r>
      <rPr>
        <sz val="10"/>
        <rFont val="ＭＳ Ｐゴシック"/>
        <family val="2"/>
        <charset val="128"/>
      </rPr>
      <t xml:space="preserve">有田川町庄</t>
    </r>
    <r>
      <rPr>
        <sz val="10"/>
        <rFont val="Arial"/>
        <family val="2"/>
        <charset val="128"/>
      </rPr>
      <t xml:space="preserve">921</t>
    </r>
  </si>
  <si>
    <t xml:space="preserve">花の里公園公衆トイレ</t>
  </si>
  <si>
    <t xml:space="preserve">どんどん広場公衆トイレ</t>
  </si>
  <si>
    <r>
      <rPr>
        <sz val="10"/>
        <rFont val="ＭＳ Ｐゴシック"/>
        <family val="2"/>
        <charset val="128"/>
      </rPr>
      <t xml:space="preserve">有田川町庄</t>
    </r>
    <r>
      <rPr>
        <sz val="10"/>
        <rFont val="Arial"/>
        <family val="2"/>
        <charset val="128"/>
      </rPr>
      <t xml:space="preserve">1003-2</t>
    </r>
  </si>
  <si>
    <t xml:space="preserve">金屋河川敷公衆トイレ</t>
  </si>
  <si>
    <r>
      <rPr>
        <sz val="10"/>
        <rFont val="ＭＳ Ｐゴシック"/>
        <family val="2"/>
        <charset val="128"/>
      </rPr>
      <t xml:space="preserve">有田川町金屋</t>
    </r>
    <r>
      <rPr>
        <sz val="10"/>
        <rFont val="Arial"/>
        <family val="2"/>
        <charset val="128"/>
      </rPr>
      <t xml:space="preserve">900</t>
    </r>
  </si>
  <si>
    <t xml:space="preserve">役場金屋庁舎前公衆トイレ</t>
  </si>
  <si>
    <r>
      <rPr>
        <sz val="10"/>
        <rFont val="ＭＳ Ｐゴシック"/>
        <family val="2"/>
        <charset val="128"/>
      </rPr>
      <t xml:space="preserve">有田川町金屋</t>
    </r>
    <r>
      <rPr>
        <sz val="10"/>
        <rFont val="Arial"/>
        <family val="2"/>
        <charset val="128"/>
      </rPr>
      <t xml:space="preserve">3</t>
    </r>
  </si>
  <si>
    <t xml:space="preserve">道の駅「しらまの里」公衆トイレ</t>
  </si>
  <si>
    <r>
      <rPr>
        <sz val="10"/>
        <rFont val="ＭＳ Ｐゴシック"/>
        <family val="2"/>
        <charset val="128"/>
      </rPr>
      <t xml:space="preserve">有田川町宇井苔</t>
    </r>
    <r>
      <rPr>
        <sz val="10"/>
        <rFont val="Arial"/>
        <family val="2"/>
        <charset val="128"/>
      </rPr>
      <t xml:space="preserve">213-1</t>
    </r>
  </si>
  <si>
    <t xml:space="preserve">道の駅「明恵ふるさと館」公衆トイレ</t>
  </si>
  <si>
    <r>
      <rPr>
        <sz val="10"/>
        <rFont val="ＭＳ Ｐゴシック"/>
        <family val="2"/>
        <charset val="128"/>
      </rPr>
      <t xml:space="preserve">有田川町金屋</t>
    </r>
    <r>
      <rPr>
        <sz val="10"/>
        <rFont val="Arial"/>
        <family val="2"/>
        <charset val="128"/>
      </rPr>
      <t xml:space="preserve">322-1</t>
    </r>
  </si>
  <si>
    <t xml:space="preserve">二川ダム公園公衆トイレ</t>
  </si>
  <si>
    <r>
      <rPr>
        <sz val="10"/>
        <rFont val="ＭＳ Ｐゴシック"/>
        <family val="2"/>
        <charset val="128"/>
      </rPr>
      <t xml:space="preserve">有田川町二川</t>
    </r>
    <r>
      <rPr>
        <sz val="10"/>
        <rFont val="Arial"/>
        <family val="2"/>
        <charset val="128"/>
      </rPr>
      <t xml:space="preserve">509-2</t>
    </r>
  </si>
  <si>
    <t xml:space="preserve">楠本公衆トイレ</t>
  </si>
  <si>
    <t xml:space="preserve">有田川町楠本（国道沿い）</t>
  </si>
  <si>
    <t xml:space="preserve">楠本札立峠公衆トイレ</t>
  </si>
  <si>
    <r>
      <rPr>
        <sz val="10"/>
        <rFont val="ＭＳ Ｐゴシック"/>
        <family val="2"/>
        <charset val="128"/>
      </rPr>
      <t xml:space="preserve">有田川町楠本</t>
    </r>
    <r>
      <rPr>
        <sz val="10"/>
        <rFont val="Arial"/>
        <family val="2"/>
        <charset val="128"/>
      </rPr>
      <t xml:space="preserve">1490-82</t>
    </r>
  </si>
  <si>
    <t xml:space="preserve">道の駅「あらぎの里」公衆トイレ</t>
  </si>
  <si>
    <r>
      <rPr>
        <sz val="10"/>
        <rFont val="ＭＳ Ｐゴシック"/>
        <family val="2"/>
        <charset val="128"/>
      </rPr>
      <t xml:space="preserve">有田川町三田</t>
    </r>
    <r>
      <rPr>
        <sz val="10"/>
        <rFont val="Arial"/>
        <family val="2"/>
        <charset val="128"/>
      </rPr>
      <t xml:space="preserve">662-1</t>
    </r>
  </si>
  <si>
    <t xml:space="preserve">三田活性化センタ－公衆トイレ</t>
  </si>
  <si>
    <r>
      <rPr>
        <sz val="10"/>
        <rFont val="ＭＳ Ｐゴシック"/>
        <family val="2"/>
        <charset val="128"/>
      </rPr>
      <t xml:space="preserve">有田川町三田</t>
    </r>
    <r>
      <rPr>
        <sz val="10"/>
        <rFont val="Arial"/>
        <family val="2"/>
        <charset val="128"/>
      </rPr>
      <t xml:space="preserve">461-2</t>
    </r>
  </si>
  <si>
    <t xml:space="preserve">しみず温泉前公衆トイレ</t>
  </si>
  <si>
    <r>
      <rPr>
        <sz val="10"/>
        <rFont val="ＭＳ Ｐゴシック"/>
        <family val="2"/>
        <charset val="128"/>
      </rPr>
      <t xml:space="preserve">有田川町清水</t>
    </r>
    <r>
      <rPr>
        <sz val="10"/>
        <rFont val="Arial"/>
        <family val="2"/>
        <charset val="128"/>
      </rPr>
      <t xml:space="preserve">1224-2</t>
    </r>
  </si>
  <si>
    <t xml:space="preserve">道の駅「しみず」公衆トイレ</t>
  </si>
  <si>
    <r>
      <rPr>
        <sz val="10"/>
        <rFont val="ＭＳ Ｐゴシック"/>
        <family val="2"/>
        <charset val="128"/>
      </rPr>
      <t xml:space="preserve">有田川町清水</t>
    </r>
    <r>
      <rPr>
        <sz val="10"/>
        <rFont val="Arial"/>
        <family val="2"/>
        <charset val="128"/>
      </rPr>
      <t xml:space="preserve">607</t>
    </r>
  </si>
  <si>
    <t xml:space="preserve">杉野原「雨錫寺」公衆トイレ</t>
  </si>
  <si>
    <r>
      <rPr>
        <sz val="10"/>
        <rFont val="ＭＳ Ｐゴシック"/>
        <family val="2"/>
        <charset val="128"/>
      </rPr>
      <t xml:space="preserve">有田川町杉野原</t>
    </r>
    <r>
      <rPr>
        <sz val="10"/>
        <rFont val="Arial"/>
        <family val="2"/>
        <charset val="128"/>
      </rPr>
      <t xml:space="preserve">976</t>
    </r>
  </si>
  <si>
    <t xml:space="preserve">山の家しみず公衆トイレ</t>
  </si>
  <si>
    <r>
      <rPr>
        <sz val="10"/>
        <rFont val="ＭＳ Ｐゴシック"/>
        <family val="2"/>
        <charset val="128"/>
      </rPr>
      <t xml:space="preserve">有田川町上湯川</t>
    </r>
    <r>
      <rPr>
        <sz val="10"/>
        <rFont val="Arial"/>
        <family val="2"/>
        <charset val="128"/>
      </rPr>
      <t xml:space="preserve">921</t>
    </r>
  </si>
  <si>
    <t xml:space="preserve">高原の家しみず公衆トイレ </t>
  </si>
  <si>
    <r>
      <rPr>
        <sz val="10"/>
        <rFont val="ＭＳ Ｐゴシック"/>
        <family val="2"/>
        <charset val="128"/>
      </rPr>
      <t xml:space="preserve">有田川町楠本</t>
    </r>
    <r>
      <rPr>
        <sz val="10"/>
        <rFont val="Arial"/>
        <family val="2"/>
        <charset val="128"/>
      </rPr>
      <t xml:space="preserve">1062</t>
    </r>
  </si>
  <si>
    <t xml:space="preserve">境川公衆トイレ</t>
  </si>
  <si>
    <t xml:space="preserve">有田川町境川</t>
  </si>
  <si>
    <r>
      <rPr>
        <sz val="10"/>
        <rFont val="ＭＳ Ｐゴシック"/>
        <family val="2"/>
        <charset val="128"/>
      </rPr>
      <t xml:space="preserve">吉備湯浅</t>
    </r>
    <r>
      <rPr>
        <sz val="10"/>
        <rFont val="Arial"/>
        <family val="2"/>
        <charset val="128"/>
      </rPr>
      <t xml:space="preserve">PA</t>
    </r>
    <r>
      <rPr>
        <sz val="10"/>
        <rFont val="ＭＳ Ｐゴシック"/>
        <family val="2"/>
        <charset val="128"/>
      </rPr>
      <t xml:space="preserve">公衆トイレ</t>
    </r>
    <r>
      <rPr>
        <sz val="10"/>
        <rFont val="Arial"/>
        <family val="2"/>
        <charset val="128"/>
      </rPr>
      <t xml:space="preserve">(</t>
    </r>
    <r>
      <rPr>
        <sz val="10"/>
        <rFont val="ＭＳ Ｐゴシック"/>
        <family val="2"/>
        <charset val="128"/>
      </rPr>
      <t xml:space="preserve">上り</t>
    </r>
    <r>
      <rPr>
        <sz val="10"/>
        <rFont val="Arial"/>
        <family val="2"/>
        <charset val="128"/>
      </rPr>
      <t xml:space="preserve">)</t>
    </r>
  </si>
  <si>
    <t xml:space="preserve">和歌山県有田郡有田川町</t>
  </si>
  <si>
    <r>
      <rPr>
        <sz val="10"/>
        <rFont val="ＭＳ Ｐゴシック"/>
        <family val="2"/>
        <charset val="128"/>
      </rPr>
      <t xml:space="preserve">吉備湯浅</t>
    </r>
    <r>
      <rPr>
        <sz val="10"/>
        <rFont val="Arial"/>
        <family val="2"/>
        <charset val="128"/>
      </rPr>
      <t xml:space="preserve">PA</t>
    </r>
    <r>
      <rPr>
        <sz val="10"/>
        <rFont val="ＭＳ Ｐゴシック"/>
        <family val="2"/>
        <charset val="128"/>
      </rPr>
      <t xml:space="preserve">公衆トイレ</t>
    </r>
    <r>
      <rPr>
        <sz val="10"/>
        <rFont val="Arial"/>
        <family val="2"/>
        <charset val="128"/>
      </rPr>
      <t xml:space="preserve">(</t>
    </r>
    <r>
      <rPr>
        <sz val="10"/>
        <rFont val="ＭＳ Ｐゴシック"/>
        <family val="2"/>
        <charset val="128"/>
      </rPr>
      <t xml:space="preserve">下り</t>
    </r>
    <r>
      <rPr>
        <sz val="10"/>
        <rFont val="Arial"/>
        <family val="2"/>
        <charset val="128"/>
      </rPr>
      <t xml:space="preserve">)</t>
    </r>
  </si>
  <si>
    <t xml:space="preserve">ふれあい水辺公園藤井公衆トイレ</t>
  </si>
  <si>
    <t xml:space="preserve">御坊市</t>
  </si>
  <si>
    <t xml:space="preserve">御坊市藤田町藤井</t>
  </si>
  <si>
    <t xml:space="preserve">ふれあい水辺公園せせらぎ広場公衆トイレ</t>
  </si>
  <si>
    <t xml:space="preserve">御坊市野口</t>
  </si>
  <si>
    <t xml:space="preserve">普段はクローズ</t>
  </si>
  <si>
    <t xml:space="preserve">御坊総合運動公園公衆トイレ</t>
  </si>
  <si>
    <t xml:space="preserve">御坊市塩屋町南塩屋</t>
  </si>
  <si>
    <t xml:space="preserve">日高港新エネルギーパーク</t>
  </si>
  <si>
    <t xml:space="preserve">野口オートキャンプ場</t>
  </si>
  <si>
    <t xml:space="preserve">キャンプ場利用時は終日</t>
  </si>
  <si>
    <t xml:space="preserve">野口ゲートボール場</t>
  </si>
  <si>
    <t xml:space="preserve">ゲートボール場利用時は終日</t>
  </si>
  <si>
    <t xml:space="preserve">日高港塩屋緑地公衆トイレ</t>
  </si>
  <si>
    <t xml:space="preserve">潮騒かおる公園公衆トイレ</t>
  </si>
  <si>
    <t xml:space="preserve">美浜町</t>
  </si>
  <si>
    <r>
      <rPr>
        <sz val="10"/>
        <rFont val="ＭＳ Ｐゴシック"/>
        <family val="2"/>
        <charset val="128"/>
      </rPr>
      <t xml:space="preserve">美浜町和田</t>
    </r>
    <r>
      <rPr>
        <sz val="10"/>
        <rFont val="Arial"/>
        <family val="2"/>
        <charset val="128"/>
      </rPr>
      <t xml:space="preserve">1979</t>
    </r>
  </si>
  <si>
    <t xml:space="preserve">自衛隊前公衆トイレ</t>
  </si>
  <si>
    <r>
      <rPr>
        <sz val="10"/>
        <rFont val="ＭＳ Ｐゴシック"/>
        <family val="2"/>
        <charset val="128"/>
      </rPr>
      <t xml:space="preserve">美浜町和田</t>
    </r>
    <r>
      <rPr>
        <sz val="10"/>
        <rFont val="Arial"/>
        <family val="2"/>
        <charset val="128"/>
      </rPr>
      <t xml:space="preserve">1138</t>
    </r>
  </si>
  <si>
    <t xml:space="preserve">浜ノ瀬緑地公園内トイレ</t>
  </si>
  <si>
    <t xml:space="preserve">美浜町浜ノ瀬海浜地</t>
  </si>
  <si>
    <t xml:space="preserve">吉原公園トイレ</t>
  </si>
  <si>
    <t xml:space="preserve">美浜町吉原</t>
  </si>
  <si>
    <t xml:space="preserve">西山ピクニック緑地公衆トイレ１</t>
  </si>
  <si>
    <t xml:space="preserve">日高町役場</t>
  </si>
  <si>
    <t xml:space="preserve">日高町</t>
  </si>
  <si>
    <r>
      <rPr>
        <sz val="10"/>
        <rFont val="ＭＳ Ｐゴシック"/>
        <family val="2"/>
        <charset val="128"/>
      </rPr>
      <t xml:space="preserve">日高町高家</t>
    </r>
    <r>
      <rPr>
        <sz val="10"/>
        <rFont val="Arial"/>
        <family val="2"/>
        <charset val="128"/>
      </rPr>
      <t xml:space="preserve">626</t>
    </r>
  </si>
  <si>
    <t xml:space="preserve">温泉館「海の里」みちしおの湯</t>
  </si>
  <si>
    <r>
      <rPr>
        <sz val="10"/>
        <rFont val="ＭＳ Ｐゴシック"/>
        <family val="2"/>
        <charset val="128"/>
      </rPr>
      <t xml:space="preserve">日高町方杭</t>
    </r>
    <r>
      <rPr>
        <sz val="10"/>
        <rFont val="Arial"/>
        <family val="2"/>
        <charset val="128"/>
      </rPr>
      <t xml:space="preserve">100</t>
    </r>
  </si>
  <si>
    <t xml:space="preserve">比井地区公衆トイレ</t>
  </si>
  <si>
    <r>
      <rPr>
        <sz val="10"/>
        <rFont val="ＭＳ Ｐゴシック"/>
        <family val="2"/>
        <charset val="128"/>
      </rPr>
      <t xml:space="preserve">日高町比井</t>
    </r>
    <r>
      <rPr>
        <sz val="10"/>
        <rFont val="Arial"/>
        <family val="2"/>
        <charset val="128"/>
      </rPr>
      <t xml:space="preserve">79-1</t>
    </r>
  </si>
  <si>
    <t xml:space="preserve">産湯パブリックトイレ</t>
  </si>
  <si>
    <r>
      <rPr>
        <sz val="10"/>
        <rFont val="ＭＳ Ｐゴシック"/>
        <family val="2"/>
        <charset val="128"/>
      </rPr>
      <t xml:space="preserve">日高町産湯</t>
    </r>
    <r>
      <rPr>
        <sz val="10"/>
        <rFont val="Arial"/>
        <family val="2"/>
        <charset val="128"/>
      </rPr>
      <t xml:space="preserve">728-1</t>
    </r>
  </si>
  <si>
    <t xml:space="preserve">阿尾漁港内公衆トイレ</t>
  </si>
  <si>
    <r>
      <rPr>
        <sz val="10"/>
        <rFont val="ＭＳ Ｐゴシック"/>
        <family val="2"/>
        <charset val="128"/>
      </rPr>
      <t xml:space="preserve">日高町阿尾</t>
    </r>
    <r>
      <rPr>
        <sz val="10"/>
        <rFont val="Arial"/>
        <family val="2"/>
        <charset val="128"/>
      </rPr>
      <t xml:space="preserve">108-4</t>
    </r>
  </si>
  <si>
    <t xml:space="preserve">金魚茶屋駐車場公衆トイレ</t>
  </si>
  <si>
    <r>
      <rPr>
        <sz val="10"/>
        <rFont val="ＭＳ Ｐゴシック"/>
        <family val="2"/>
        <charset val="128"/>
      </rPr>
      <t xml:space="preserve">日高町原谷</t>
    </r>
    <r>
      <rPr>
        <sz val="10"/>
        <rFont val="Arial"/>
        <family val="2"/>
        <charset val="128"/>
      </rPr>
      <t xml:space="preserve">900</t>
    </r>
  </si>
  <si>
    <t xml:space="preserve">小浦地区公衆トイレ</t>
  </si>
  <si>
    <r>
      <rPr>
        <sz val="10"/>
        <rFont val="ＭＳ Ｐゴシック"/>
        <family val="2"/>
        <charset val="128"/>
      </rPr>
      <t xml:space="preserve">日高町小浦</t>
    </r>
    <r>
      <rPr>
        <sz val="10"/>
        <rFont val="Arial"/>
        <family val="2"/>
        <charset val="128"/>
      </rPr>
      <t xml:space="preserve">86-3</t>
    </r>
  </si>
  <si>
    <t xml:space="preserve">高家地区公衆トイレ</t>
  </si>
  <si>
    <r>
      <rPr>
        <sz val="10"/>
        <rFont val="ＭＳ Ｐゴシック"/>
        <family val="2"/>
        <charset val="128"/>
      </rPr>
      <t xml:space="preserve">日高町高家</t>
    </r>
    <r>
      <rPr>
        <sz val="10"/>
        <rFont val="Arial"/>
        <family val="2"/>
        <charset val="128"/>
      </rPr>
      <t xml:space="preserve">914</t>
    </r>
  </si>
  <si>
    <t xml:space="preserve">阿戸公衆トイレ</t>
  </si>
  <si>
    <t xml:space="preserve">由良町</t>
  </si>
  <si>
    <r>
      <rPr>
        <sz val="10"/>
        <rFont val="ＭＳ Ｐゴシック"/>
        <family val="2"/>
        <charset val="128"/>
      </rPr>
      <t xml:space="preserve">由良町阿戸</t>
    </r>
    <r>
      <rPr>
        <sz val="10"/>
        <rFont val="Arial"/>
        <family val="2"/>
        <charset val="128"/>
      </rPr>
      <t xml:space="preserve">1002-37</t>
    </r>
  </si>
  <si>
    <t xml:space="preserve">吹井公衆トイレ</t>
  </si>
  <si>
    <t xml:space="preserve">由良町神谷</t>
  </si>
  <si>
    <t xml:space="preserve">神谷公衆トイレ</t>
  </si>
  <si>
    <r>
      <rPr>
        <sz val="10"/>
        <rFont val="ＭＳ Ｐゴシック"/>
        <family val="2"/>
        <charset val="128"/>
      </rPr>
      <t xml:space="preserve">由良町神谷</t>
    </r>
    <r>
      <rPr>
        <sz val="10"/>
        <rFont val="Arial"/>
        <family val="2"/>
        <charset val="128"/>
      </rPr>
      <t xml:space="preserve">466-2</t>
    </r>
  </si>
  <si>
    <t xml:space="preserve">汐入橋公衆トイレ</t>
  </si>
  <si>
    <r>
      <rPr>
        <sz val="10"/>
        <rFont val="ＭＳ Ｐゴシック"/>
        <family val="2"/>
        <charset val="128"/>
      </rPr>
      <t xml:space="preserve">由良町大引</t>
    </r>
    <r>
      <rPr>
        <sz val="10"/>
        <rFont val="Arial"/>
        <family val="2"/>
        <charset val="128"/>
      </rPr>
      <t xml:space="preserve">780-5</t>
    </r>
  </si>
  <si>
    <t xml:space="preserve">大引漁港内公衆トイレ （大引西出公衆トイレ）</t>
  </si>
  <si>
    <r>
      <rPr>
        <sz val="10"/>
        <rFont val="ＭＳ Ｐゴシック"/>
        <family val="2"/>
        <charset val="128"/>
      </rPr>
      <t xml:space="preserve">由良町大引</t>
    </r>
    <r>
      <rPr>
        <sz val="10"/>
        <rFont val="Arial"/>
        <family val="2"/>
        <charset val="128"/>
      </rPr>
      <t xml:space="preserve">616-1</t>
    </r>
  </si>
  <si>
    <t xml:space="preserve">白崎万葉公園公衆トイレ</t>
  </si>
  <si>
    <r>
      <rPr>
        <sz val="10"/>
        <rFont val="ＭＳ Ｐゴシック"/>
        <family val="2"/>
        <charset val="128"/>
      </rPr>
      <t xml:space="preserve">由良町大引</t>
    </r>
    <r>
      <rPr>
        <sz val="10"/>
        <rFont val="Arial"/>
        <family val="2"/>
        <charset val="128"/>
      </rPr>
      <t xml:space="preserve">956-5</t>
    </r>
  </si>
  <si>
    <t xml:space="preserve">白崎海洋公園内公衆トイレ（パークセンター側）</t>
  </si>
  <si>
    <r>
      <rPr>
        <sz val="10"/>
        <rFont val="ＭＳ Ｐゴシック"/>
        <family val="2"/>
        <charset val="128"/>
      </rPr>
      <t xml:space="preserve">由良町大引</t>
    </r>
    <r>
      <rPr>
        <sz val="10"/>
        <rFont val="Arial"/>
        <family val="2"/>
        <charset val="128"/>
      </rPr>
      <t xml:space="preserve">960-1</t>
    </r>
  </si>
  <si>
    <t xml:space="preserve">白崎海洋公園公衆トイレ（オートキャンプ場側）</t>
  </si>
  <si>
    <t xml:space="preserve">小引農村広場公衆トイレ</t>
  </si>
  <si>
    <r>
      <rPr>
        <sz val="10"/>
        <rFont val="ＭＳ Ｐゴシック"/>
        <family val="2"/>
        <charset val="128"/>
      </rPr>
      <t xml:space="preserve">由良町小引</t>
    </r>
    <r>
      <rPr>
        <sz val="10"/>
        <rFont val="Arial"/>
        <family val="2"/>
        <charset val="128"/>
      </rPr>
      <t xml:space="preserve">543</t>
    </r>
  </si>
  <si>
    <t xml:space="preserve">戸津井公衆トイレ</t>
  </si>
  <si>
    <r>
      <rPr>
        <sz val="10"/>
        <rFont val="ＭＳ Ｐゴシック"/>
        <family val="2"/>
        <charset val="128"/>
      </rPr>
      <t xml:space="preserve">由良町戸津井</t>
    </r>
    <r>
      <rPr>
        <sz val="10"/>
        <rFont val="Arial"/>
        <family val="2"/>
        <charset val="128"/>
      </rPr>
      <t xml:space="preserve">187-3</t>
    </r>
  </si>
  <si>
    <t xml:space="preserve">漁港美化推進施設公衆トイレ（衣奈公衆トイレ）</t>
  </si>
  <si>
    <r>
      <rPr>
        <sz val="10"/>
        <rFont val="ＭＳ Ｐゴシック"/>
        <family val="2"/>
        <charset val="128"/>
      </rPr>
      <t xml:space="preserve">由良町衣奈</t>
    </r>
    <r>
      <rPr>
        <sz val="10"/>
        <rFont val="Arial"/>
        <family val="2"/>
        <charset val="128"/>
      </rPr>
      <t xml:space="preserve">43-9</t>
    </r>
  </si>
  <si>
    <t xml:space="preserve">町民公園公衆トイレ</t>
  </si>
  <si>
    <r>
      <rPr>
        <sz val="10"/>
        <rFont val="ＭＳ Ｐゴシック"/>
        <family val="2"/>
        <charset val="128"/>
      </rPr>
      <t xml:space="preserve">由良町吹井</t>
    </r>
    <r>
      <rPr>
        <sz val="10"/>
        <rFont val="Arial"/>
        <family val="2"/>
        <charset val="128"/>
      </rPr>
      <t xml:space="preserve">910-1</t>
    </r>
  </si>
  <si>
    <t xml:space="preserve">道成寺</t>
  </si>
  <si>
    <t xml:space="preserve">日高川町</t>
  </si>
  <si>
    <r>
      <rPr>
        <sz val="10"/>
        <rFont val="ＭＳ Ｐゴシック"/>
        <family val="2"/>
        <charset val="128"/>
      </rPr>
      <t xml:space="preserve">日高川町鐘巻</t>
    </r>
    <r>
      <rPr>
        <sz val="10"/>
        <rFont val="Arial"/>
        <family val="2"/>
        <charset val="128"/>
      </rPr>
      <t xml:space="preserve">1738</t>
    </r>
  </si>
  <si>
    <t xml:space="preserve">和佐駅前公衆トイレ</t>
  </si>
  <si>
    <r>
      <rPr>
        <sz val="10"/>
        <rFont val="ＭＳ Ｐゴシック"/>
        <family val="2"/>
        <charset val="128"/>
      </rPr>
      <t xml:space="preserve">日高川町和佐</t>
    </r>
    <r>
      <rPr>
        <sz val="10"/>
        <rFont val="Arial"/>
        <family val="2"/>
        <charset val="128"/>
      </rPr>
      <t xml:space="preserve">1429-1</t>
    </r>
  </si>
  <si>
    <t xml:space="preserve">かわべ天文公園</t>
  </si>
  <si>
    <r>
      <rPr>
        <sz val="10"/>
        <rFont val="ＭＳ Ｐゴシック"/>
        <family val="2"/>
        <charset val="128"/>
      </rPr>
      <t xml:space="preserve">日高川町和佐</t>
    </r>
    <r>
      <rPr>
        <sz val="10"/>
        <rFont val="Arial"/>
        <family val="2"/>
        <charset val="128"/>
      </rPr>
      <t xml:space="preserve">2106-1</t>
    </r>
  </si>
  <si>
    <t xml:space="preserve">大滝川森林公園公衆トイレ</t>
  </si>
  <si>
    <r>
      <rPr>
        <sz val="10"/>
        <rFont val="ＭＳ Ｐゴシック"/>
        <family val="2"/>
        <charset val="128"/>
      </rPr>
      <t xml:space="preserve">日高川町山野</t>
    </r>
    <r>
      <rPr>
        <sz val="10"/>
        <rFont val="Arial"/>
        <family val="2"/>
        <charset val="128"/>
      </rPr>
      <t xml:space="preserve">2021</t>
    </r>
  </si>
  <si>
    <t xml:space="preserve">メモリアルウエスト日高川</t>
  </si>
  <si>
    <r>
      <rPr>
        <sz val="10"/>
        <rFont val="ＭＳ Ｐゴシック"/>
        <family val="2"/>
        <charset val="128"/>
      </rPr>
      <t xml:space="preserve">日高川町早藤</t>
    </r>
    <r>
      <rPr>
        <sz val="10"/>
        <rFont val="Arial"/>
        <family val="2"/>
        <charset val="128"/>
      </rPr>
      <t xml:space="preserve">413-1</t>
    </r>
  </si>
  <si>
    <t xml:space="preserve">中津産品販売所公衆トイレ</t>
  </si>
  <si>
    <r>
      <rPr>
        <sz val="10"/>
        <rFont val="ＭＳ Ｐゴシック"/>
        <family val="2"/>
        <charset val="128"/>
      </rPr>
      <t xml:space="preserve">日高川町船津</t>
    </r>
    <r>
      <rPr>
        <sz val="10"/>
        <rFont val="Arial"/>
        <family val="2"/>
        <charset val="128"/>
      </rPr>
      <t xml:space="preserve">794</t>
    </r>
  </si>
  <si>
    <t xml:space="preserve">第２鳴滝キャンプ場前公衆トイレ</t>
  </si>
  <si>
    <r>
      <rPr>
        <sz val="10"/>
        <rFont val="ＭＳ Ｐゴシック"/>
        <family val="2"/>
        <charset val="128"/>
      </rPr>
      <t xml:space="preserve">日高川町高津尾</t>
    </r>
    <r>
      <rPr>
        <sz val="10"/>
        <rFont val="Arial"/>
        <family val="2"/>
        <charset val="128"/>
      </rPr>
      <t xml:space="preserve">1013-4</t>
    </r>
  </si>
  <si>
    <t xml:space="preserve">日高川町役場美山支所前公衆トイレ</t>
  </si>
  <si>
    <r>
      <rPr>
        <sz val="10"/>
        <rFont val="ＭＳ Ｐゴシック"/>
        <family val="2"/>
        <charset val="128"/>
      </rPr>
      <t xml:space="preserve">日高川町川原河</t>
    </r>
    <r>
      <rPr>
        <sz val="10"/>
        <rFont val="Arial"/>
        <family val="2"/>
        <charset val="128"/>
      </rPr>
      <t xml:space="preserve">202-1</t>
    </r>
  </si>
  <si>
    <t xml:space="preserve">美山若者広場公衆トイレ</t>
  </si>
  <si>
    <r>
      <rPr>
        <sz val="10"/>
        <rFont val="ＭＳ Ｐゴシック"/>
        <family val="2"/>
        <charset val="128"/>
      </rPr>
      <t xml:space="preserve">日高川町初湯川</t>
    </r>
    <r>
      <rPr>
        <sz val="10"/>
        <rFont val="Arial"/>
        <family val="2"/>
        <charset val="128"/>
      </rPr>
      <t xml:space="preserve">1911-14</t>
    </r>
  </si>
  <si>
    <t xml:space="preserve">グリーンパーク椿山公衆トイレ</t>
  </si>
  <si>
    <r>
      <rPr>
        <sz val="10"/>
        <rFont val="ＭＳ Ｐゴシック"/>
        <family val="2"/>
        <charset val="128"/>
      </rPr>
      <t xml:space="preserve">日高川町初湯川</t>
    </r>
    <r>
      <rPr>
        <sz val="10"/>
        <rFont val="Arial"/>
        <family val="2"/>
        <charset val="128"/>
      </rPr>
      <t xml:space="preserve">1881-3</t>
    </r>
  </si>
  <si>
    <t xml:space="preserve">浪瀬公衆トイレ</t>
  </si>
  <si>
    <r>
      <rPr>
        <sz val="10"/>
        <rFont val="ＭＳ Ｐゴシック"/>
        <family val="2"/>
        <charset val="128"/>
      </rPr>
      <t xml:space="preserve">日高川町初湯川</t>
    </r>
    <r>
      <rPr>
        <sz val="10"/>
        <rFont val="Arial"/>
        <family val="2"/>
        <charset val="128"/>
      </rPr>
      <t xml:space="preserve">1949-1</t>
    </r>
  </si>
  <si>
    <t xml:space="preserve">猪谷パーク公衆トイレ</t>
  </si>
  <si>
    <r>
      <rPr>
        <sz val="10"/>
        <rFont val="ＭＳ Ｐゴシック"/>
        <family val="2"/>
        <charset val="128"/>
      </rPr>
      <t xml:space="preserve">日高川町初湯川</t>
    </r>
    <r>
      <rPr>
        <sz val="10"/>
        <rFont val="Arial"/>
        <family val="2"/>
        <charset val="128"/>
      </rPr>
      <t xml:space="preserve">1737</t>
    </r>
  </si>
  <si>
    <t xml:space="preserve">寒川公衆トイレ</t>
  </si>
  <si>
    <r>
      <rPr>
        <sz val="10"/>
        <rFont val="ＭＳ Ｐゴシック"/>
        <family val="2"/>
        <charset val="128"/>
      </rPr>
      <t xml:space="preserve">日高川町寒川</t>
    </r>
    <r>
      <rPr>
        <sz val="10"/>
        <rFont val="Arial"/>
        <family val="2"/>
        <charset val="128"/>
      </rPr>
      <t xml:space="preserve">137-1</t>
    </r>
  </si>
  <si>
    <t xml:space="preserve">森の鼻休憩所公衆トイレ</t>
  </si>
  <si>
    <t xml:space="preserve">みなべ町</t>
  </si>
  <si>
    <r>
      <rPr>
        <sz val="10"/>
        <rFont val="ＭＳ Ｐゴシック"/>
        <family val="2"/>
        <charset val="128"/>
      </rPr>
      <t xml:space="preserve">みなべ町堺</t>
    </r>
    <r>
      <rPr>
        <sz val="10"/>
        <rFont val="Arial"/>
        <family val="2"/>
        <charset val="128"/>
      </rPr>
      <t xml:space="preserve">578</t>
    </r>
  </si>
  <si>
    <t xml:space="preserve">二子の浜公衆トイレ</t>
  </si>
  <si>
    <r>
      <rPr>
        <sz val="10"/>
        <rFont val="ＭＳ Ｐゴシック"/>
        <family val="2"/>
        <charset val="128"/>
      </rPr>
      <t xml:space="preserve">みなべ町埴田</t>
    </r>
    <r>
      <rPr>
        <sz val="10"/>
        <rFont val="Arial"/>
        <family val="2"/>
        <charset val="128"/>
      </rPr>
      <t xml:space="preserve">1430</t>
    </r>
  </si>
  <si>
    <t xml:space="preserve">岩代公衆トイレ</t>
  </si>
  <si>
    <t xml:space="preserve">みなべ町西岩代</t>
  </si>
  <si>
    <t xml:space="preserve">岩代大梅林公衆トイレ</t>
  </si>
  <si>
    <t xml:space="preserve">南部梅林公衆トイレ</t>
  </si>
  <si>
    <t xml:space="preserve">みなべ町晩稲</t>
  </si>
  <si>
    <t xml:space="preserve">うめ振興館公衆トイレ</t>
  </si>
  <si>
    <r>
      <rPr>
        <sz val="10"/>
        <rFont val="ＭＳ Ｐゴシック"/>
        <family val="2"/>
        <charset val="128"/>
      </rPr>
      <t xml:space="preserve">みなべ町谷口</t>
    </r>
    <r>
      <rPr>
        <sz val="10"/>
        <rFont val="Arial"/>
        <family val="2"/>
        <charset val="128"/>
      </rPr>
      <t xml:space="preserve">538-1</t>
    </r>
  </si>
  <si>
    <t xml:space="preserve">清川球場公衆トイレ</t>
  </si>
  <si>
    <r>
      <rPr>
        <sz val="10"/>
        <rFont val="ＭＳ Ｐゴシック"/>
        <family val="2"/>
        <charset val="128"/>
      </rPr>
      <t xml:space="preserve">みなべ町清川</t>
    </r>
    <r>
      <rPr>
        <sz val="10"/>
        <rFont val="Arial"/>
        <family val="2"/>
        <charset val="128"/>
      </rPr>
      <t xml:space="preserve">1267</t>
    </r>
  </si>
  <si>
    <t xml:space="preserve">南部梅林駐車場公衆トイレ</t>
  </si>
  <si>
    <t xml:space="preserve">須賀神社</t>
  </si>
  <si>
    <r>
      <rPr>
        <sz val="10"/>
        <rFont val="ＭＳ Ｐゴシック"/>
        <family val="2"/>
        <charset val="128"/>
      </rPr>
      <t xml:space="preserve">みなべ町西本庄</t>
    </r>
    <r>
      <rPr>
        <sz val="10"/>
        <rFont val="Arial"/>
        <family val="2"/>
        <charset val="128"/>
      </rPr>
      <t xml:space="preserve">242</t>
    </r>
  </si>
  <si>
    <t xml:space="preserve">川又観音</t>
  </si>
  <si>
    <t xml:space="preserve">印南町</t>
  </si>
  <si>
    <r>
      <rPr>
        <sz val="10"/>
        <rFont val="ＭＳ Ｐゴシック"/>
        <family val="2"/>
        <charset val="128"/>
      </rPr>
      <t xml:space="preserve">印南町大字川又</t>
    </r>
    <r>
      <rPr>
        <sz val="10"/>
        <rFont val="Arial"/>
        <family val="2"/>
        <charset val="128"/>
      </rPr>
      <t xml:space="preserve">486-16</t>
    </r>
  </si>
  <si>
    <t xml:space="preserve">東光寺</t>
  </si>
  <si>
    <r>
      <rPr>
        <sz val="10"/>
        <rFont val="ＭＳ Ｐゴシック"/>
        <family val="2"/>
        <charset val="128"/>
      </rPr>
      <t xml:space="preserve">印南町大字印南</t>
    </r>
    <r>
      <rPr>
        <sz val="10"/>
        <rFont val="Arial"/>
        <family val="2"/>
        <charset val="128"/>
      </rPr>
      <t xml:space="preserve">2332</t>
    </r>
  </si>
  <si>
    <t xml:space="preserve">瀧法寺</t>
  </si>
  <si>
    <r>
      <rPr>
        <sz val="10"/>
        <rFont val="ＭＳ Ｐゴシック"/>
        <family val="2"/>
        <charset val="128"/>
      </rPr>
      <t xml:space="preserve">印南町大字印南原</t>
    </r>
    <r>
      <rPr>
        <sz val="10"/>
        <rFont val="Arial"/>
        <family val="2"/>
        <charset val="128"/>
      </rPr>
      <t xml:space="preserve">493</t>
    </r>
  </si>
  <si>
    <t xml:space="preserve">印定寺</t>
  </si>
  <si>
    <r>
      <rPr>
        <sz val="10"/>
        <rFont val="ＭＳ Ｐゴシック"/>
        <family val="2"/>
        <charset val="128"/>
      </rPr>
      <t xml:space="preserve">印南町大字印南</t>
    </r>
    <r>
      <rPr>
        <sz val="10"/>
        <rFont val="Arial"/>
        <family val="2"/>
        <charset val="128"/>
      </rPr>
      <t xml:space="preserve">2260</t>
    </r>
  </si>
  <si>
    <r>
      <rPr>
        <sz val="10"/>
        <rFont val="ＭＳ Ｐゴシック"/>
        <family val="2"/>
        <charset val="128"/>
      </rPr>
      <t xml:space="preserve">印南</t>
    </r>
    <r>
      <rPr>
        <sz val="10"/>
        <rFont val="Arial"/>
        <family val="2"/>
        <charset val="128"/>
      </rPr>
      <t xml:space="preserve">SA</t>
    </r>
    <r>
      <rPr>
        <sz val="10"/>
        <rFont val="ＭＳ Ｐゴシック"/>
        <family val="2"/>
        <charset val="128"/>
      </rPr>
      <t xml:space="preserve">公衆トイレ</t>
    </r>
    <r>
      <rPr>
        <sz val="10"/>
        <rFont val="Arial"/>
        <family val="2"/>
        <charset val="128"/>
      </rPr>
      <t xml:space="preserve">(</t>
    </r>
    <r>
      <rPr>
        <sz val="10"/>
        <rFont val="ＭＳ Ｐゴシック"/>
        <family val="2"/>
        <charset val="128"/>
      </rPr>
      <t xml:space="preserve">上り</t>
    </r>
    <r>
      <rPr>
        <sz val="10"/>
        <rFont val="Arial"/>
        <family val="2"/>
        <charset val="128"/>
      </rPr>
      <t xml:space="preserve">)</t>
    </r>
  </si>
  <si>
    <t xml:space="preserve">和歌山県日高郡印南町</t>
  </si>
  <si>
    <r>
      <rPr>
        <sz val="10"/>
        <rFont val="ＭＳ Ｐゴシック"/>
        <family val="2"/>
        <charset val="128"/>
      </rPr>
      <t xml:space="preserve">印南</t>
    </r>
    <r>
      <rPr>
        <sz val="10"/>
        <rFont val="Arial"/>
        <family val="2"/>
        <charset val="128"/>
      </rPr>
      <t xml:space="preserve">SA</t>
    </r>
    <r>
      <rPr>
        <sz val="10"/>
        <rFont val="ＭＳ Ｐゴシック"/>
        <family val="2"/>
        <charset val="128"/>
      </rPr>
      <t xml:space="preserve">公衆トイレ</t>
    </r>
    <r>
      <rPr>
        <sz val="10"/>
        <rFont val="Arial"/>
        <family val="2"/>
        <charset val="128"/>
      </rPr>
      <t xml:space="preserve">(</t>
    </r>
    <r>
      <rPr>
        <sz val="10"/>
        <rFont val="ＭＳ Ｐゴシック"/>
        <family val="2"/>
        <charset val="128"/>
      </rPr>
      <t xml:space="preserve">下り</t>
    </r>
    <r>
      <rPr>
        <sz val="10"/>
        <rFont val="Arial"/>
        <family val="2"/>
        <charset val="128"/>
      </rPr>
      <t xml:space="preserve">)</t>
    </r>
  </si>
  <si>
    <t xml:space="preserve">奥熊野古道本宮公衆トイレ</t>
  </si>
  <si>
    <t xml:space="preserve">田辺市</t>
  </si>
  <si>
    <t xml:space="preserve">田辺市本宮町伏拝</t>
  </si>
  <si>
    <r>
      <rPr>
        <sz val="10"/>
        <rFont val="ＭＳ Ｐゴシック"/>
        <family val="2"/>
        <charset val="128"/>
      </rPr>
      <t xml:space="preserve">発心門公衆トイレ</t>
    </r>
    <r>
      <rPr>
        <sz val="10"/>
        <rFont val="Arial"/>
        <family val="2"/>
        <charset val="128"/>
      </rPr>
      <t xml:space="preserve">(</t>
    </r>
    <r>
      <rPr>
        <sz val="10"/>
        <rFont val="ＭＳ Ｐゴシック"/>
        <family val="2"/>
        <charset val="128"/>
      </rPr>
      <t xml:space="preserve">休憩所</t>
    </r>
    <r>
      <rPr>
        <sz val="10"/>
        <rFont val="Arial"/>
        <family val="2"/>
        <charset val="128"/>
      </rPr>
      <t xml:space="preserve">)</t>
    </r>
  </si>
  <si>
    <t xml:space="preserve">田辺市本宮町三越</t>
  </si>
  <si>
    <r>
      <rPr>
        <sz val="10"/>
        <rFont val="ＭＳ Ｐゴシック"/>
        <family val="2"/>
        <charset val="128"/>
      </rPr>
      <t xml:space="preserve">伏拝公衆トイレ</t>
    </r>
    <r>
      <rPr>
        <sz val="10"/>
        <rFont val="Arial"/>
        <family val="2"/>
        <charset val="128"/>
      </rPr>
      <t xml:space="preserve">(</t>
    </r>
    <r>
      <rPr>
        <sz val="10"/>
        <rFont val="ＭＳ Ｐゴシック"/>
        <family val="2"/>
        <charset val="128"/>
      </rPr>
      <t xml:space="preserve">休憩所</t>
    </r>
    <r>
      <rPr>
        <sz val="10"/>
        <rFont val="Arial"/>
        <family val="2"/>
        <charset val="128"/>
      </rPr>
      <t xml:space="preserve">)</t>
    </r>
  </si>
  <si>
    <t xml:space="preserve">八木尾公衆トイレ</t>
  </si>
  <si>
    <t xml:space="preserve">田辺市本宮町切畑</t>
  </si>
  <si>
    <t xml:space="preserve">船玉広場（赤木越入口）公衆トイレ</t>
  </si>
  <si>
    <t xml:space="preserve">湯峯公衆トイレ（県立）</t>
  </si>
  <si>
    <t xml:space="preserve">田辺市本宮町湯峯</t>
  </si>
  <si>
    <t xml:space="preserve">請川公衆トイレ（県立）</t>
  </si>
  <si>
    <t xml:space="preserve">田辺市本宮町請川</t>
  </si>
  <si>
    <t xml:space="preserve">川湯公衆トイレ</t>
  </si>
  <si>
    <t xml:space="preserve">田辺市本宮町川湯</t>
  </si>
  <si>
    <t xml:space="preserve">新川湯広場公衆トイレ</t>
  </si>
  <si>
    <t xml:space="preserve">小雲取公衆トイレ（県立）</t>
  </si>
  <si>
    <t xml:space="preserve">田辺市本宮町皆瀬川</t>
  </si>
  <si>
    <t xml:space="preserve">音無川公衆トイレ</t>
  </si>
  <si>
    <t xml:space="preserve">田辺市本宮町本宮</t>
  </si>
  <si>
    <t xml:space="preserve">水呑王子公衆トイレ</t>
  </si>
  <si>
    <t xml:space="preserve">世界遺産熊野本宮館公衆トイレ（北・南館）</t>
  </si>
  <si>
    <t xml:space="preserve">滝尻公衆トイレ</t>
  </si>
  <si>
    <t xml:space="preserve">田辺市中辺路町栗栖川</t>
  </si>
  <si>
    <t xml:space="preserve">牛馬童子公衆トイレ</t>
  </si>
  <si>
    <t xml:space="preserve">田辺市中辺路町近露</t>
  </si>
  <si>
    <t xml:space="preserve">中辺路新滝尻公衆トイレ</t>
  </si>
  <si>
    <t xml:space="preserve">水上公衆トイレ</t>
  </si>
  <si>
    <t xml:space="preserve">田辺市中辺路町水上</t>
  </si>
  <si>
    <t xml:space="preserve">真砂公衆トイレ</t>
  </si>
  <si>
    <t xml:space="preserve">田辺市中辺路町真砂</t>
  </si>
  <si>
    <t xml:space="preserve">野中公衆トイレ</t>
  </si>
  <si>
    <t xml:space="preserve">田辺市中辺路町野中</t>
  </si>
  <si>
    <t xml:space="preserve">小広公衆トイレ</t>
  </si>
  <si>
    <t xml:space="preserve">新近露王子公衆トイレ</t>
  </si>
  <si>
    <t xml:space="preserve">近露公衆トイレ</t>
  </si>
  <si>
    <t xml:space="preserve">十丈王子公衆トイレ</t>
  </si>
  <si>
    <t xml:space="preserve">田辺市大内川</t>
  </si>
  <si>
    <t xml:space="preserve">乙女の湯公衆トイレ</t>
  </si>
  <si>
    <t xml:space="preserve">田辺市下川下</t>
  </si>
  <si>
    <t xml:space="preserve">ふるさとセンター大塔公衆トイレ</t>
  </si>
  <si>
    <t xml:space="preserve">田辺市鮎川</t>
  </si>
  <si>
    <t xml:space="preserve">皆瀬公衆トイレ</t>
  </si>
  <si>
    <t xml:space="preserve">田辺市龍神村龍神</t>
  </si>
  <si>
    <t xml:space="preserve">紀の国新王子公衆トイレ</t>
  </si>
  <si>
    <t xml:space="preserve">龍神温泉公衆トイレ</t>
  </si>
  <si>
    <r>
      <rPr>
        <sz val="10"/>
        <rFont val="ＭＳ Ｐゴシック"/>
        <family val="2"/>
        <charset val="128"/>
      </rPr>
      <t xml:space="preserve">田辺市龍神村龍神</t>
    </r>
    <r>
      <rPr>
        <sz val="10"/>
        <rFont val="Arial"/>
        <family val="2"/>
        <charset val="128"/>
      </rPr>
      <t xml:space="preserve">59</t>
    </r>
  </si>
  <si>
    <t xml:space="preserve">殿原公衆トイレ</t>
  </si>
  <si>
    <r>
      <rPr>
        <sz val="10"/>
        <rFont val="ＭＳ Ｐゴシック"/>
        <family val="2"/>
        <charset val="128"/>
      </rPr>
      <t xml:space="preserve">田辺市龍神村殿原</t>
    </r>
    <r>
      <rPr>
        <sz val="10"/>
        <rFont val="Arial"/>
        <family val="2"/>
        <charset val="128"/>
      </rPr>
      <t xml:space="preserve">1286-2</t>
    </r>
  </si>
  <si>
    <t xml:space="preserve">虎ヶ峰公衆トイレ</t>
  </si>
  <si>
    <r>
      <rPr>
        <sz val="10"/>
        <rFont val="ＭＳ Ｐゴシック"/>
        <family val="2"/>
        <charset val="128"/>
      </rPr>
      <t xml:space="preserve">田辺市龍神村柳瀬上笹ノ川</t>
    </r>
    <r>
      <rPr>
        <sz val="10"/>
        <rFont val="Arial"/>
        <family val="2"/>
        <charset val="128"/>
      </rPr>
      <t xml:space="preserve">1695-29</t>
    </r>
  </si>
  <si>
    <t xml:space="preserve">小菅公衆トイレ</t>
  </si>
  <si>
    <t xml:space="preserve">田辺市龍神村福井</t>
  </si>
  <si>
    <t xml:space="preserve">小家谷口公衆トイレ</t>
  </si>
  <si>
    <t xml:space="preserve">田辺市龍神村小家</t>
  </si>
  <si>
    <t xml:space="preserve">小家公衆トイレ</t>
  </si>
  <si>
    <r>
      <rPr>
        <sz val="10"/>
        <rFont val="ＭＳ Ｐゴシック"/>
        <family val="2"/>
        <charset val="128"/>
      </rPr>
      <t xml:space="preserve">田辺市龍神村小家</t>
    </r>
    <r>
      <rPr>
        <sz val="10"/>
        <rFont val="Arial"/>
        <family val="2"/>
        <charset val="128"/>
      </rPr>
      <t xml:space="preserve">673</t>
    </r>
  </si>
  <si>
    <t xml:space="preserve">田辺梅林公衆トイレ</t>
  </si>
  <si>
    <t xml:space="preserve">田辺市上芳養石神</t>
  </si>
  <si>
    <t xml:space="preserve">高山寺公衆トイレ</t>
  </si>
  <si>
    <r>
      <rPr>
        <sz val="10"/>
        <rFont val="ＭＳ Ｐゴシック"/>
        <family val="2"/>
        <charset val="128"/>
      </rPr>
      <t xml:space="preserve">田辺市稲成町</t>
    </r>
    <r>
      <rPr>
        <sz val="10"/>
        <rFont val="Arial"/>
        <family val="2"/>
        <charset val="128"/>
      </rPr>
      <t xml:space="preserve">392</t>
    </r>
  </si>
  <si>
    <t xml:space="preserve">ひき岩群国民休養地公衆トイレ</t>
  </si>
  <si>
    <r>
      <rPr>
        <sz val="10"/>
        <rFont val="ＭＳ Ｐゴシック"/>
        <family val="2"/>
        <charset val="128"/>
      </rPr>
      <t xml:space="preserve">稲成町字動鳴気</t>
    </r>
    <r>
      <rPr>
        <sz val="10"/>
        <rFont val="Arial"/>
        <family val="2"/>
        <charset val="128"/>
      </rPr>
      <t xml:space="preserve">1627-1</t>
    </r>
  </si>
  <si>
    <t xml:space="preserve">近畿自然歩道奇絶峡公衆トイレ</t>
  </si>
  <si>
    <t xml:space="preserve">田辺市上秋津１４１６</t>
  </si>
  <si>
    <t xml:space="preserve">三越峠公衆トイレ兼休憩所</t>
  </si>
  <si>
    <t xml:space="preserve">田辺市中辺路町道湯川</t>
  </si>
  <si>
    <t xml:space="preserve">8:00~17:00</t>
  </si>
  <si>
    <t xml:space="preserve">白浜会館</t>
  </si>
  <si>
    <t xml:space="preserve">白浜町</t>
  </si>
  <si>
    <r>
      <rPr>
        <sz val="10"/>
        <rFont val="ＭＳ Ｐゴシック"/>
        <family val="2"/>
        <charset val="128"/>
      </rPr>
      <t xml:space="preserve">白浜町</t>
    </r>
    <r>
      <rPr>
        <sz val="10"/>
        <rFont val="Arial"/>
        <family val="2"/>
        <charset val="128"/>
      </rPr>
      <t xml:space="preserve">1</t>
    </r>
  </si>
  <si>
    <t xml:space="preserve">8:30~17:00</t>
  </si>
  <si>
    <t xml:space="preserve">青少年研修センター</t>
  </si>
  <si>
    <r>
      <rPr>
        <sz val="10"/>
        <rFont val="ＭＳ Ｐゴシック"/>
        <family val="2"/>
        <charset val="128"/>
      </rPr>
      <t xml:space="preserve">白浜町</t>
    </r>
    <r>
      <rPr>
        <sz val="10"/>
        <rFont val="Arial"/>
        <family val="2"/>
        <charset val="128"/>
      </rPr>
      <t xml:space="preserve">1-1</t>
    </r>
  </si>
  <si>
    <t xml:space="preserve">9:00~22:00</t>
  </si>
  <si>
    <t xml:space="preserve">白浜町立総合体育館</t>
  </si>
  <si>
    <r>
      <rPr>
        <sz val="10"/>
        <rFont val="ＭＳ Ｐゴシック"/>
        <family val="2"/>
        <charset val="128"/>
      </rPr>
      <t xml:space="preserve">白浜町</t>
    </r>
    <r>
      <rPr>
        <sz val="10"/>
        <rFont val="Arial"/>
        <family val="2"/>
        <charset val="128"/>
      </rPr>
      <t xml:space="preserve">29-3</t>
    </r>
  </si>
  <si>
    <t xml:space="preserve">白浜町中央公民館</t>
  </si>
  <si>
    <r>
      <rPr>
        <sz val="10"/>
        <rFont val="ＭＳ Ｐゴシック"/>
        <family val="2"/>
        <charset val="128"/>
      </rPr>
      <t xml:space="preserve">白浜町</t>
    </r>
    <r>
      <rPr>
        <sz val="10"/>
        <rFont val="Arial"/>
        <family val="2"/>
        <charset val="128"/>
      </rPr>
      <t xml:space="preserve">1130-9</t>
    </r>
  </si>
  <si>
    <t xml:space="preserve">白良浜公衆トイレ（たこ公園前）</t>
  </si>
  <si>
    <r>
      <rPr>
        <sz val="10"/>
        <rFont val="ＭＳ Ｐゴシック"/>
        <family val="2"/>
        <charset val="128"/>
      </rPr>
      <t xml:space="preserve">白浜町</t>
    </r>
    <r>
      <rPr>
        <sz val="10"/>
        <rFont val="Arial"/>
        <family val="2"/>
        <charset val="128"/>
      </rPr>
      <t xml:space="preserve">864</t>
    </r>
  </si>
  <si>
    <t xml:space="preserve">白良湯</t>
  </si>
  <si>
    <r>
      <rPr>
        <sz val="10"/>
        <rFont val="ＭＳ Ｐゴシック"/>
        <family val="2"/>
        <charset val="128"/>
      </rPr>
      <t xml:space="preserve">白浜町</t>
    </r>
    <r>
      <rPr>
        <sz val="10"/>
        <rFont val="Arial"/>
        <family val="2"/>
        <charset val="128"/>
      </rPr>
      <t xml:space="preserve">3313-1</t>
    </r>
  </si>
  <si>
    <t xml:space="preserve">7:30~17:00</t>
  </si>
  <si>
    <t xml:space="preserve">白良浜公衆トイレ（薬師堂前）</t>
  </si>
  <si>
    <r>
      <rPr>
        <sz val="10"/>
        <rFont val="ＭＳ Ｐゴシック"/>
        <family val="2"/>
        <charset val="128"/>
      </rPr>
      <t xml:space="preserve">白浜町</t>
    </r>
    <r>
      <rPr>
        <sz val="10"/>
        <rFont val="Arial"/>
        <family val="2"/>
        <charset val="128"/>
      </rPr>
      <t xml:space="preserve">3121-8</t>
    </r>
  </si>
  <si>
    <t xml:space="preserve">白浜町役場</t>
  </si>
  <si>
    <r>
      <rPr>
        <sz val="10"/>
        <rFont val="ＭＳ Ｐゴシック"/>
        <family val="2"/>
        <charset val="128"/>
      </rPr>
      <t xml:space="preserve">白浜町</t>
    </r>
    <r>
      <rPr>
        <sz val="10"/>
        <rFont val="Arial"/>
        <family val="2"/>
        <charset val="128"/>
      </rPr>
      <t xml:space="preserve">1600</t>
    </r>
  </si>
  <si>
    <t xml:space="preserve">平草原公園公衆トイレ</t>
  </si>
  <si>
    <r>
      <rPr>
        <sz val="10"/>
        <rFont val="ＭＳ Ｐゴシック"/>
        <family val="2"/>
        <charset val="128"/>
      </rPr>
      <t xml:space="preserve">白浜町</t>
    </r>
    <r>
      <rPr>
        <sz val="10"/>
        <rFont val="Arial"/>
        <family val="2"/>
        <charset val="128"/>
      </rPr>
      <t xml:space="preserve">2054-1</t>
    </r>
  </si>
  <si>
    <t xml:space="preserve">白浜民俗温泉資料館</t>
  </si>
  <si>
    <t xml:space="preserve">千畳敷公衆トイレ</t>
  </si>
  <si>
    <r>
      <rPr>
        <sz val="10"/>
        <rFont val="ＭＳ Ｐゴシック"/>
        <family val="2"/>
        <charset val="128"/>
      </rPr>
      <t xml:space="preserve">白浜町</t>
    </r>
    <r>
      <rPr>
        <sz val="10"/>
        <rFont val="Arial"/>
        <family val="2"/>
        <charset val="128"/>
      </rPr>
      <t xml:space="preserve">2927-75</t>
    </r>
  </si>
  <si>
    <t xml:space="preserve">三段壁公衆トイレ（展望台前）</t>
  </si>
  <si>
    <r>
      <rPr>
        <sz val="10"/>
        <rFont val="ＭＳ Ｐゴシック"/>
        <family val="2"/>
        <charset val="128"/>
      </rPr>
      <t xml:space="preserve">白浜町</t>
    </r>
    <r>
      <rPr>
        <sz val="10"/>
        <rFont val="Arial"/>
        <family val="2"/>
        <charset val="128"/>
      </rPr>
      <t xml:space="preserve">2927-1823</t>
    </r>
  </si>
  <si>
    <t xml:space="preserve">三段壁公衆トイレ（駐車場）</t>
  </si>
  <si>
    <r>
      <rPr>
        <sz val="10"/>
        <rFont val="ＭＳ Ｐゴシック"/>
        <family val="2"/>
        <charset val="128"/>
      </rPr>
      <t xml:space="preserve">白浜町</t>
    </r>
    <r>
      <rPr>
        <sz val="10"/>
        <rFont val="Arial"/>
        <family val="2"/>
        <charset val="128"/>
      </rPr>
      <t xml:space="preserve">2927-317</t>
    </r>
  </si>
  <si>
    <t xml:space="preserve">白浜町立体育館</t>
  </si>
  <si>
    <r>
      <rPr>
        <sz val="10"/>
        <rFont val="ＭＳ Ｐゴシック"/>
        <family val="2"/>
        <charset val="128"/>
      </rPr>
      <t xml:space="preserve">白浜町十九渕</t>
    </r>
    <r>
      <rPr>
        <sz val="10"/>
        <rFont val="Arial"/>
        <family val="2"/>
        <charset val="128"/>
      </rPr>
      <t xml:space="preserve">237</t>
    </r>
  </si>
  <si>
    <t xml:space="preserve">白浜町立児童館</t>
  </si>
  <si>
    <t xml:space="preserve">ＪＲ白浜駅公衆トイレ</t>
  </si>
  <si>
    <r>
      <rPr>
        <sz val="10"/>
        <rFont val="ＭＳ Ｐゴシック"/>
        <family val="2"/>
        <charset val="128"/>
      </rPr>
      <t xml:space="preserve">白浜町堅田</t>
    </r>
    <r>
      <rPr>
        <sz val="10"/>
        <rFont val="Arial"/>
        <family val="2"/>
        <charset val="128"/>
      </rPr>
      <t xml:space="preserve">1475</t>
    </r>
  </si>
  <si>
    <t xml:space="preserve">南紀白浜空港</t>
  </si>
  <si>
    <r>
      <rPr>
        <sz val="10"/>
        <rFont val="ＭＳ Ｐゴシック"/>
        <family val="2"/>
        <charset val="128"/>
      </rPr>
      <t xml:space="preserve">白浜町</t>
    </r>
    <r>
      <rPr>
        <sz val="10"/>
        <rFont val="Arial"/>
        <family val="2"/>
        <charset val="128"/>
      </rPr>
      <t xml:space="preserve">2926</t>
    </r>
  </si>
  <si>
    <t xml:space="preserve">8:45~19:30</t>
  </si>
  <si>
    <t xml:space="preserve">近畿自然歩道富田公衆トイレ</t>
  </si>
  <si>
    <r>
      <rPr>
        <sz val="10"/>
        <rFont val="ＭＳ Ｐゴシック"/>
        <family val="2"/>
        <charset val="128"/>
      </rPr>
      <t xml:space="preserve">白浜町富田</t>
    </r>
    <r>
      <rPr>
        <sz val="10"/>
        <rFont val="Arial"/>
        <family val="2"/>
        <charset val="128"/>
      </rPr>
      <t xml:space="preserve">1206-1</t>
    </r>
  </si>
  <si>
    <t xml:space="preserve">椿はなの湯</t>
  </si>
  <si>
    <r>
      <rPr>
        <sz val="10"/>
        <rFont val="ＭＳ Ｐゴシック"/>
        <family val="2"/>
        <charset val="128"/>
      </rPr>
      <t xml:space="preserve">白浜町椿</t>
    </r>
    <r>
      <rPr>
        <sz val="10"/>
        <rFont val="Arial"/>
        <family val="2"/>
        <charset val="128"/>
      </rPr>
      <t xml:space="preserve">1058-1</t>
    </r>
  </si>
  <si>
    <r>
      <rPr>
        <sz val="10"/>
        <rFont val="ＭＳ Ｐゴシック"/>
        <family val="2"/>
        <charset val="128"/>
      </rPr>
      <t xml:space="preserve">外</t>
    </r>
    <r>
      <rPr>
        <sz val="10"/>
        <rFont val="Arial"/>
        <family val="2"/>
        <charset val="128"/>
      </rPr>
      <t xml:space="preserve">:</t>
    </r>
    <r>
      <rPr>
        <sz val="10"/>
        <rFont val="ＭＳ Ｐゴシック"/>
        <family val="2"/>
        <charset val="128"/>
      </rPr>
      <t xml:space="preserve">終日 中</t>
    </r>
    <r>
      <rPr>
        <sz val="10"/>
        <rFont val="Arial"/>
        <family val="2"/>
        <charset val="128"/>
      </rPr>
      <t xml:space="preserve">:9:00~21:00</t>
    </r>
    <r>
      <rPr>
        <sz val="10"/>
        <rFont val="ＭＳ Ｐゴシック"/>
        <family val="2"/>
        <charset val="128"/>
      </rPr>
      <t xml:space="preserve">（</t>
    </r>
    <r>
      <rPr>
        <sz val="10"/>
        <rFont val="Arial"/>
        <family val="2"/>
        <charset val="128"/>
      </rPr>
      <t xml:space="preserve">3</t>
    </r>
    <r>
      <rPr>
        <sz val="10"/>
        <rFont val="ＭＳ Ｐゴシック"/>
        <family val="2"/>
        <charset val="128"/>
      </rPr>
      <t xml:space="preserve">月～</t>
    </r>
    <r>
      <rPr>
        <sz val="10"/>
        <rFont val="Arial"/>
        <family val="2"/>
        <charset val="128"/>
      </rPr>
      <t xml:space="preserve">10</t>
    </r>
    <r>
      <rPr>
        <sz val="10"/>
        <rFont val="ＭＳ Ｐゴシック"/>
        <family val="2"/>
        <charset val="128"/>
      </rPr>
      <t xml:space="preserve">月） </t>
    </r>
    <r>
      <rPr>
        <sz val="10"/>
        <rFont val="Arial"/>
        <family val="2"/>
        <charset val="128"/>
      </rPr>
      <t xml:space="preserve">9:00~20:00</t>
    </r>
    <r>
      <rPr>
        <sz val="10"/>
        <rFont val="ＭＳ Ｐゴシック"/>
        <family val="2"/>
        <charset val="128"/>
      </rPr>
      <t xml:space="preserve">（</t>
    </r>
    <r>
      <rPr>
        <sz val="10"/>
        <rFont val="Arial"/>
        <family val="2"/>
        <charset val="128"/>
      </rPr>
      <t xml:space="preserve">11</t>
    </r>
    <r>
      <rPr>
        <sz val="10"/>
        <rFont val="ＭＳ Ｐゴシック"/>
        <family val="2"/>
        <charset val="128"/>
      </rPr>
      <t xml:space="preserve">月～</t>
    </r>
    <r>
      <rPr>
        <sz val="10"/>
        <rFont val="Arial"/>
        <family val="2"/>
        <charset val="128"/>
      </rPr>
      <t xml:space="preserve">2</t>
    </r>
    <r>
      <rPr>
        <sz val="10"/>
        <rFont val="ＭＳ Ｐゴシック"/>
        <family val="2"/>
        <charset val="128"/>
      </rPr>
      <t xml:space="preserve">月）</t>
    </r>
  </si>
  <si>
    <t xml:space="preserve">若もの広場公衆トイレ</t>
  </si>
  <si>
    <t xml:space="preserve">上富田町</t>
  </si>
  <si>
    <r>
      <rPr>
        <sz val="10"/>
        <rFont val="ＭＳ Ｐゴシック"/>
        <family val="2"/>
        <charset val="128"/>
      </rPr>
      <t xml:space="preserve">上富田町市ノ瀬</t>
    </r>
    <r>
      <rPr>
        <sz val="10"/>
        <rFont val="Arial"/>
        <family val="2"/>
        <charset val="128"/>
      </rPr>
      <t xml:space="preserve">2504</t>
    </r>
  </si>
  <si>
    <t xml:space="preserve">彦五郎公園公衆トイレ</t>
  </si>
  <si>
    <r>
      <rPr>
        <sz val="10"/>
        <rFont val="ＭＳ Ｐゴシック"/>
        <family val="2"/>
        <charset val="128"/>
      </rPr>
      <t xml:space="preserve">上富田町生馬</t>
    </r>
    <r>
      <rPr>
        <sz val="10"/>
        <rFont val="Arial"/>
        <family val="2"/>
        <charset val="128"/>
      </rPr>
      <t xml:space="preserve">523-3</t>
    </r>
  </si>
  <si>
    <t xml:space="preserve">救馬渓観音（駐車場）</t>
  </si>
  <si>
    <r>
      <rPr>
        <sz val="10"/>
        <rFont val="ＭＳ Ｐゴシック"/>
        <family val="2"/>
        <charset val="128"/>
      </rPr>
      <t xml:space="preserve">上富田町生馬</t>
    </r>
    <r>
      <rPr>
        <sz val="10"/>
        <rFont val="Arial"/>
        <family val="2"/>
        <charset val="128"/>
      </rPr>
      <t xml:space="preserve">313</t>
    </r>
  </si>
  <si>
    <t xml:space="preserve">稲葉根王子公衆トイレ</t>
  </si>
  <si>
    <t xml:space="preserve">上富田町岩田</t>
  </si>
  <si>
    <t xml:space="preserve">八上王子公衆トイレ</t>
  </si>
  <si>
    <r>
      <rPr>
        <sz val="10"/>
        <rFont val="ＭＳ Ｐゴシック"/>
        <family val="2"/>
        <charset val="128"/>
      </rPr>
      <t xml:space="preserve">上富田町岡</t>
    </r>
    <r>
      <rPr>
        <sz val="10"/>
        <rFont val="Arial"/>
        <family val="2"/>
        <charset val="128"/>
      </rPr>
      <t xml:space="preserve">1383</t>
    </r>
  </si>
  <si>
    <t xml:space="preserve">日本童謡の園</t>
  </si>
  <si>
    <t xml:space="preserve">すさみ町</t>
  </si>
  <si>
    <r>
      <rPr>
        <sz val="10"/>
        <rFont val="ＭＳ Ｐゴシック"/>
        <family val="2"/>
        <charset val="128"/>
      </rPr>
      <t xml:space="preserve">すさみ町江住字崎山</t>
    </r>
    <r>
      <rPr>
        <sz val="10"/>
        <rFont val="Arial"/>
        <family val="2"/>
        <charset val="128"/>
      </rPr>
      <t xml:space="preserve">142</t>
    </r>
  </si>
  <si>
    <t xml:space="preserve">すさみ海水浴場公衆トイレ</t>
  </si>
  <si>
    <r>
      <rPr>
        <sz val="10"/>
        <rFont val="ＭＳ Ｐゴシック"/>
        <family val="2"/>
        <charset val="128"/>
      </rPr>
      <t xml:space="preserve">すさみ町周参見東浜</t>
    </r>
    <r>
      <rPr>
        <sz val="10"/>
        <rFont val="Arial"/>
        <family val="2"/>
        <charset val="128"/>
      </rPr>
      <t xml:space="preserve">4581-1</t>
    </r>
  </si>
  <si>
    <t xml:space="preserve">道の駅イノブータンランドすさみ公衆トイレ</t>
  </si>
  <si>
    <r>
      <rPr>
        <sz val="10"/>
        <rFont val="ＭＳ Ｐゴシック"/>
        <family val="2"/>
        <charset val="128"/>
      </rPr>
      <t xml:space="preserve">すさみ町見老津</t>
    </r>
    <r>
      <rPr>
        <sz val="10"/>
        <rFont val="Arial"/>
        <family val="2"/>
        <charset val="128"/>
      </rPr>
      <t xml:space="preserve">1-32</t>
    </r>
  </si>
  <si>
    <t xml:space="preserve">熊野古道和深川公衆トイレ</t>
  </si>
  <si>
    <r>
      <rPr>
        <sz val="10"/>
        <rFont val="ＭＳ Ｐゴシック"/>
        <family val="2"/>
        <charset val="128"/>
      </rPr>
      <t xml:space="preserve">すさみ町口和深</t>
    </r>
    <r>
      <rPr>
        <sz val="10"/>
        <rFont val="Arial"/>
        <family val="2"/>
        <charset val="128"/>
      </rPr>
      <t xml:space="preserve">258</t>
    </r>
  </si>
  <si>
    <t xml:space="preserve">熊野古道見老津公衆トイレ</t>
  </si>
  <si>
    <r>
      <rPr>
        <sz val="10"/>
        <rFont val="ＭＳ Ｐゴシック"/>
        <family val="2"/>
        <charset val="128"/>
      </rPr>
      <t xml:space="preserve">すさみ町見老津</t>
    </r>
    <r>
      <rPr>
        <sz val="10"/>
        <rFont val="Arial"/>
        <family val="2"/>
        <charset val="128"/>
      </rPr>
      <t xml:space="preserve">27-2</t>
    </r>
  </si>
  <si>
    <t xml:space="preserve">浮島の森公衆トイレ</t>
  </si>
  <si>
    <t xml:space="preserve">新宮市</t>
  </si>
  <si>
    <r>
      <rPr>
        <sz val="10"/>
        <rFont val="ＭＳ Ｐゴシック"/>
        <family val="2"/>
        <charset val="128"/>
      </rPr>
      <t xml:space="preserve">新宮市浮島</t>
    </r>
    <r>
      <rPr>
        <sz val="10"/>
        <rFont val="Arial"/>
        <family val="2"/>
        <charset val="128"/>
      </rPr>
      <t xml:space="preserve">3-8</t>
    </r>
  </si>
  <si>
    <t xml:space="preserve">徐福公園公衆トイレ</t>
  </si>
  <si>
    <r>
      <rPr>
        <sz val="10"/>
        <rFont val="ＭＳ Ｐゴシック"/>
        <family val="2"/>
        <charset val="128"/>
      </rPr>
      <t xml:space="preserve">新宮市徐福</t>
    </r>
    <r>
      <rPr>
        <sz val="10"/>
        <rFont val="Arial"/>
        <family val="2"/>
        <charset val="128"/>
      </rPr>
      <t xml:space="preserve">1-4-24</t>
    </r>
  </si>
  <si>
    <t xml:space="preserve">高野坂公衆トイレ</t>
  </si>
  <si>
    <t xml:space="preserve">新宮市広角</t>
  </si>
  <si>
    <t xml:space="preserve">速玉大社</t>
  </si>
  <si>
    <r>
      <rPr>
        <sz val="10"/>
        <rFont val="ＭＳ Ｐゴシック"/>
        <family val="2"/>
        <charset val="128"/>
      </rPr>
      <t xml:space="preserve">新宮市新宮</t>
    </r>
    <r>
      <rPr>
        <sz val="10"/>
        <rFont val="Arial"/>
        <family val="2"/>
        <charset val="128"/>
      </rPr>
      <t xml:space="preserve">1</t>
    </r>
    <r>
      <rPr>
        <sz val="10"/>
        <rFont val="ＭＳ Ｐゴシック"/>
        <family val="2"/>
        <charset val="128"/>
      </rPr>
      <t xml:space="preserve">番地</t>
    </r>
  </si>
  <si>
    <t xml:space="preserve">丹鶴城公衆トイレ</t>
  </si>
  <si>
    <t xml:space="preserve">新宮市丹鶴</t>
  </si>
  <si>
    <t xml:space="preserve">黒潮公園公衆トイレ（１）</t>
  </si>
  <si>
    <t xml:space="preserve">新宮市佐野上地</t>
  </si>
  <si>
    <t xml:space="preserve">道の駅公衆トイレ（瀞峡街道・熊野川）</t>
  </si>
  <si>
    <t xml:space="preserve">新宮市熊野川町田長</t>
  </si>
  <si>
    <t xml:space="preserve">小和瀬公衆トイレ</t>
  </si>
  <si>
    <t xml:space="preserve">新宮市熊野川町長井　</t>
  </si>
  <si>
    <t xml:space="preserve">小口自然の家</t>
  </si>
  <si>
    <r>
      <rPr>
        <sz val="10"/>
        <rFont val="ＭＳ Ｐゴシック"/>
        <family val="2"/>
        <charset val="128"/>
      </rPr>
      <t xml:space="preserve">新宮市熊野川町上長井</t>
    </r>
    <r>
      <rPr>
        <sz val="10"/>
        <rFont val="Arial"/>
        <family val="2"/>
        <charset val="128"/>
      </rPr>
      <t xml:space="preserve">398</t>
    </r>
    <r>
      <rPr>
        <sz val="10"/>
        <rFont val="ＭＳ Ｐゴシック"/>
        <family val="2"/>
        <charset val="128"/>
      </rPr>
      <t xml:space="preserve">　</t>
    </r>
  </si>
  <si>
    <t xml:space="preserve">小口キャンプ場</t>
  </si>
  <si>
    <t xml:space="preserve">新宮市熊野川町西　</t>
  </si>
  <si>
    <t xml:space="preserve">三輪崎漁港交流施設</t>
  </si>
  <si>
    <r>
      <rPr>
        <sz val="10"/>
        <rFont val="ＭＳ Ｐゴシック"/>
        <family val="2"/>
        <charset val="128"/>
      </rPr>
      <t xml:space="preserve">新宮市三輪崎</t>
    </r>
    <r>
      <rPr>
        <sz val="10"/>
        <rFont val="Arial"/>
        <family val="2"/>
        <charset val="128"/>
      </rPr>
      <t xml:space="preserve">1</t>
    </r>
    <r>
      <rPr>
        <sz val="10"/>
        <rFont val="ＭＳ Ｐゴシック"/>
        <family val="2"/>
        <charset val="128"/>
      </rPr>
      <t xml:space="preserve">丁目</t>
    </r>
  </si>
  <si>
    <t xml:space="preserve">神倉神社</t>
  </si>
  <si>
    <r>
      <rPr>
        <sz val="10"/>
        <rFont val="ＭＳ Ｐゴシック"/>
        <family val="2"/>
        <charset val="128"/>
      </rPr>
      <t xml:space="preserve">新宮市神倉</t>
    </r>
    <r>
      <rPr>
        <sz val="10"/>
        <rFont val="Arial"/>
        <family val="2"/>
        <charset val="128"/>
      </rPr>
      <t xml:space="preserve">1-13-8</t>
    </r>
  </si>
  <si>
    <t xml:space="preserve">阿須賀神社</t>
  </si>
  <si>
    <r>
      <rPr>
        <sz val="10"/>
        <rFont val="ＭＳ Ｐゴシック"/>
        <family val="2"/>
        <charset val="128"/>
      </rPr>
      <t xml:space="preserve">新宮市阿須賀</t>
    </r>
    <r>
      <rPr>
        <sz val="10"/>
        <rFont val="Arial"/>
        <family val="2"/>
        <charset val="128"/>
      </rPr>
      <t xml:space="preserve">1-25-25</t>
    </r>
  </si>
  <si>
    <r>
      <rPr>
        <sz val="10"/>
        <rFont val="Arial"/>
        <family val="2"/>
        <charset val="128"/>
      </rPr>
      <t xml:space="preserve">JR</t>
    </r>
    <r>
      <rPr>
        <sz val="10"/>
        <rFont val="ＭＳ Ｐゴシック"/>
        <family val="2"/>
        <charset val="128"/>
      </rPr>
      <t xml:space="preserve">新宮駅公衆トイレ</t>
    </r>
  </si>
  <si>
    <r>
      <rPr>
        <sz val="10"/>
        <rFont val="ＭＳ Ｐゴシック"/>
        <family val="2"/>
        <charset val="128"/>
      </rPr>
      <t xml:space="preserve">新宮市徐福</t>
    </r>
    <r>
      <rPr>
        <sz val="10"/>
        <rFont val="Arial"/>
        <family val="2"/>
        <charset val="128"/>
      </rPr>
      <t xml:space="preserve">2-1-1</t>
    </r>
  </si>
  <si>
    <t xml:space="preserve">5:00~23:30</t>
  </si>
  <si>
    <r>
      <rPr>
        <sz val="10"/>
        <rFont val="Arial"/>
        <family val="2"/>
        <charset val="128"/>
      </rPr>
      <t xml:space="preserve">JR</t>
    </r>
    <r>
      <rPr>
        <sz val="10"/>
        <rFont val="ＭＳ Ｐゴシック"/>
        <family val="2"/>
        <charset val="128"/>
      </rPr>
      <t xml:space="preserve">三輪崎駅公衆トイレ</t>
    </r>
  </si>
  <si>
    <r>
      <rPr>
        <sz val="10"/>
        <rFont val="ＭＳ Ｐゴシック"/>
        <family val="2"/>
        <charset val="128"/>
      </rPr>
      <t xml:space="preserve">新宮市三輪崎</t>
    </r>
    <r>
      <rPr>
        <sz val="10"/>
        <rFont val="Arial"/>
        <family val="2"/>
        <charset val="128"/>
      </rPr>
      <t xml:space="preserve">1-5-30</t>
    </r>
  </si>
  <si>
    <t xml:space="preserve">那智山滝前公衆トイレ</t>
  </si>
  <si>
    <t xml:space="preserve">那智勝浦町</t>
  </si>
  <si>
    <r>
      <rPr>
        <sz val="10"/>
        <rFont val="ＭＳ Ｐゴシック"/>
        <family val="2"/>
        <charset val="128"/>
      </rPr>
      <t xml:space="preserve">那智勝浦町那智山</t>
    </r>
    <r>
      <rPr>
        <sz val="10"/>
        <rFont val="Arial"/>
        <family val="2"/>
        <charset val="128"/>
      </rPr>
      <t xml:space="preserve">3-15</t>
    </r>
  </si>
  <si>
    <t xml:space="preserve">大門坂駐車場公衆トイレ</t>
  </si>
  <si>
    <r>
      <rPr>
        <sz val="10"/>
        <rFont val="ＭＳ Ｐゴシック"/>
        <family val="2"/>
        <charset val="128"/>
      </rPr>
      <t xml:space="preserve">那智勝浦町市野々</t>
    </r>
    <r>
      <rPr>
        <sz val="10"/>
        <rFont val="Arial"/>
        <family val="2"/>
        <charset val="128"/>
      </rPr>
      <t xml:space="preserve">3034-2</t>
    </r>
  </si>
  <si>
    <t xml:space="preserve">朝日公園公衆トイレ（若者広場）</t>
  </si>
  <si>
    <r>
      <rPr>
        <sz val="10"/>
        <rFont val="ＭＳ Ｐゴシック"/>
        <family val="2"/>
        <charset val="128"/>
      </rPr>
      <t xml:space="preserve">那智勝浦町朝日</t>
    </r>
    <r>
      <rPr>
        <sz val="10"/>
        <rFont val="Arial"/>
        <family val="2"/>
        <charset val="128"/>
      </rPr>
      <t xml:space="preserve">3-136</t>
    </r>
  </si>
  <si>
    <t xml:space="preserve">木戸浦ゲートボール場公衆トイレ</t>
  </si>
  <si>
    <t xml:space="preserve">那智勝浦町天満字木戸浦</t>
  </si>
  <si>
    <t xml:space="preserve">バースハウス公衆トイレ（ブルービーチ那智）</t>
  </si>
  <si>
    <r>
      <rPr>
        <sz val="10"/>
        <rFont val="ＭＳ Ｐゴシック"/>
        <family val="2"/>
        <charset val="128"/>
      </rPr>
      <t xml:space="preserve">那智勝浦町浜ノ宮</t>
    </r>
    <r>
      <rPr>
        <sz val="10"/>
        <rFont val="Arial"/>
        <family val="2"/>
        <charset val="128"/>
      </rPr>
      <t xml:space="preserve">100-1</t>
    </r>
  </si>
  <si>
    <t xml:space="preserve">ＪＲ紀伊勝浦駅前公衆トイレ</t>
  </si>
  <si>
    <t xml:space="preserve">那智勝浦町築地</t>
  </si>
  <si>
    <r>
      <rPr>
        <sz val="10"/>
        <rFont val="ＭＳ Ｐゴシック"/>
        <family val="2"/>
        <charset val="128"/>
      </rPr>
      <t xml:space="preserve">海乃湯公衆トイレ</t>
    </r>
    <r>
      <rPr>
        <sz val="10"/>
        <rFont val="Arial"/>
        <family val="2"/>
        <charset val="128"/>
      </rPr>
      <t xml:space="preserve">(</t>
    </r>
    <r>
      <rPr>
        <sz val="10"/>
        <rFont val="ＭＳ Ｐゴシック"/>
        <family val="2"/>
        <charset val="128"/>
      </rPr>
      <t xml:space="preserve">足湯</t>
    </r>
    <r>
      <rPr>
        <sz val="10"/>
        <rFont val="Arial"/>
        <family val="2"/>
        <charset val="128"/>
      </rPr>
      <t xml:space="preserve">)</t>
    </r>
  </si>
  <si>
    <r>
      <rPr>
        <sz val="10"/>
        <rFont val="ＭＳ Ｐゴシック"/>
        <family val="2"/>
        <charset val="128"/>
      </rPr>
      <t xml:space="preserve">那智勝浦町築地</t>
    </r>
    <r>
      <rPr>
        <sz val="10"/>
        <rFont val="Arial"/>
        <family val="2"/>
        <charset val="128"/>
      </rPr>
      <t xml:space="preserve">7-1181-442</t>
    </r>
  </si>
  <si>
    <t xml:space="preserve">バスターミナル公衆トイレ</t>
  </si>
  <si>
    <r>
      <rPr>
        <sz val="10"/>
        <rFont val="ＭＳ Ｐゴシック"/>
        <family val="2"/>
        <charset val="128"/>
      </rPr>
      <t xml:space="preserve">那智勝浦町築地</t>
    </r>
    <r>
      <rPr>
        <sz val="10"/>
        <rFont val="Arial"/>
        <family val="2"/>
        <charset val="128"/>
      </rPr>
      <t xml:space="preserve">2-3-30</t>
    </r>
  </si>
  <si>
    <t xml:space="preserve">渡の島公衆トイレ</t>
  </si>
  <si>
    <r>
      <rPr>
        <sz val="10"/>
        <rFont val="ＭＳ Ｐゴシック"/>
        <family val="2"/>
        <charset val="128"/>
      </rPr>
      <t xml:space="preserve">那智勝浦町勝浦</t>
    </r>
    <r>
      <rPr>
        <sz val="10"/>
        <rFont val="Arial"/>
        <family val="2"/>
        <charset val="128"/>
      </rPr>
      <t xml:space="preserve">485-12</t>
    </r>
  </si>
  <si>
    <t xml:space="preserve">下里天満海岸新公衆トイレ</t>
  </si>
  <si>
    <t xml:space="preserve">那智勝浦町下里</t>
  </si>
  <si>
    <t xml:space="preserve">大戸平公衆トイレ</t>
  </si>
  <si>
    <t xml:space="preserve">那智勝浦町口色川</t>
  </si>
  <si>
    <t xml:space="preserve">地蔵茶屋公衆トイレ</t>
  </si>
  <si>
    <r>
      <rPr>
        <sz val="10"/>
        <rFont val="ＭＳ Ｐゴシック"/>
        <family val="2"/>
        <charset val="128"/>
      </rPr>
      <t xml:space="preserve">那智勝浦町口色川</t>
    </r>
    <r>
      <rPr>
        <sz val="10"/>
        <rFont val="Arial"/>
        <family val="2"/>
        <charset val="128"/>
      </rPr>
      <t xml:space="preserve">3796-1</t>
    </r>
  </si>
  <si>
    <t xml:space="preserve">那智駅交流センター</t>
  </si>
  <si>
    <r>
      <rPr>
        <sz val="10"/>
        <rFont val="ＭＳ Ｐゴシック"/>
        <family val="2"/>
        <charset val="128"/>
      </rPr>
      <t xml:space="preserve">那智勝浦町浜ノ宮</t>
    </r>
    <r>
      <rPr>
        <sz val="10"/>
        <rFont val="Arial"/>
        <family val="2"/>
        <charset val="128"/>
      </rPr>
      <t xml:space="preserve">361-2</t>
    </r>
  </si>
  <si>
    <t xml:space="preserve">8:30~22:00</t>
  </si>
  <si>
    <r>
      <rPr>
        <sz val="10"/>
        <rFont val="Arial"/>
        <family val="2"/>
        <charset val="128"/>
      </rPr>
      <t xml:space="preserve">JR</t>
    </r>
    <r>
      <rPr>
        <sz val="10"/>
        <rFont val="ＭＳ Ｐゴシック"/>
        <family val="2"/>
        <charset val="128"/>
      </rPr>
      <t xml:space="preserve">那智駅公衆トイレ</t>
    </r>
  </si>
  <si>
    <t xml:space="preserve">那智勝浦町浜の宮</t>
  </si>
  <si>
    <t xml:space="preserve">ＪＲ宇久井駅公衆トイレ</t>
  </si>
  <si>
    <r>
      <rPr>
        <sz val="10"/>
        <rFont val="ＭＳ Ｐゴシック"/>
        <family val="2"/>
        <charset val="128"/>
      </rPr>
      <t xml:space="preserve">那智勝浦町宇久井</t>
    </r>
    <r>
      <rPr>
        <sz val="10"/>
        <rFont val="Arial"/>
        <family val="2"/>
        <charset val="128"/>
      </rPr>
      <t xml:space="preserve">62-4</t>
    </r>
  </si>
  <si>
    <t xml:space="preserve">ＪＲ湯川駅公衆トイレ</t>
  </si>
  <si>
    <r>
      <rPr>
        <sz val="10"/>
        <rFont val="ＭＳ Ｐゴシック"/>
        <family val="2"/>
        <charset val="128"/>
      </rPr>
      <t xml:space="preserve">那智勝浦町湯川</t>
    </r>
    <r>
      <rPr>
        <sz val="10"/>
        <rFont val="Arial"/>
        <family val="2"/>
        <charset val="128"/>
      </rPr>
      <t xml:space="preserve">1596-16</t>
    </r>
  </si>
  <si>
    <t xml:space="preserve">ＪＲ下里駅公衆トイレ</t>
  </si>
  <si>
    <r>
      <rPr>
        <sz val="10"/>
        <rFont val="ＭＳ Ｐゴシック"/>
        <family val="2"/>
        <charset val="128"/>
      </rPr>
      <t xml:space="preserve">那智勝浦町下里</t>
    </r>
    <r>
      <rPr>
        <sz val="10"/>
        <rFont val="Arial"/>
        <family val="2"/>
        <charset val="128"/>
      </rPr>
      <t xml:space="preserve">662</t>
    </r>
  </si>
  <si>
    <t xml:space="preserve">ＪＲ浦神駅公衆トイレ</t>
  </si>
  <si>
    <r>
      <rPr>
        <sz val="10"/>
        <rFont val="ＭＳ Ｐゴシック"/>
        <family val="2"/>
        <charset val="128"/>
      </rPr>
      <t xml:space="preserve">那智勝浦町浦神</t>
    </r>
    <r>
      <rPr>
        <sz val="10"/>
        <rFont val="Arial"/>
        <family val="2"/>
        <charset val="128"/>
      </rPr>
      <t xml:space="preserve">375-6</t>
    </r>
  </si>
  <si>
    <t xml:space="preserve">市屋</t>
  </si>
  <si>
    <t xml:space="preserve">那智勝浦町市屋</t>
  </si>
  <si>
    <t xml:space="preserve">宇久井ビジターセンター</t>
  </si>
  <si>
    <r>
      <rPr>
        <sz val="10"/>
        <rFont val="ＭＳ Ｐゴシック"/>
        <family val="2"/>
        <charset val="128"/>
      </rPr>
      <t xml:space="preserve">那智勝浦町宇久井</t>
    </r>
    <r>
      <rPr>
        <sz val="10"/>
        <rFont val="Arial"/>
        <family val="2"/>
        <charset val="128"/>
      </rPr>
      <t xml:space="preserve">830</t>
    </r>
  </si>
  <si>
    <t xml:space="preserve">円満地公園公衆トイレ</t>
  </si>
  <si>
    <r>
      <rPr>
        <sz val="10"/>
        <rFont val="ＭＳ Ｐゴシック"/>
        <family val="2"/>
        <charset val="128"/>
      </rPr>
      <t xml:space="preserve">那智勝浦町大野</t>
    </r>
    <r>
      <rPr>
        <sz val="10"/>
        <rFont val="Arial"/>
        <family val="2"/>
        <charset val="128"/>
      </rPr>
      <t xml:space="preserve">216</t>
    </r>
  </si>
  <si>
    <t xml:space="preserve">那智山・熊野交通（駐車場）</t>
  </si>
  <si>
    <r>
      <rPr>
        <sz val="10"/>
        <rFont val="ＭＳ Ｐゴシック"/>
        <family val="2"/>
        <charset val="128"/>
      </rPr>
      <t xml:space="preserve">那智勝浦町那智山</t>
    </r>
    <r>
      <rPr>
        <sz val="10"/>
        <rFont val="Arial"/>
        <family val="2"/>
        <charset val="128"/>
      </rPr>
      <t xml:space="preserve">442-2</t>
    </r>
  </si>
  <si>
    <t xml:space="preserve">8:00~16:30</t>
  </si>
  <si>
    <r>
      <rPr>
        <sz val="10"/>
        <rFont val="Arial"/>
        <family val="2"/>
        <charset val="128"/>
      </rPr>
      <t xml:space="preserve">JR</t>
    </r>
    <r>
      <rPr>
        <sz val="10"/>
        <rFont val="ＭＳ Ｐゴシック"/>
        <family val="2"/>
        <charset val="128"/>
      </rPr>
      <t xml:space="preserve">太地駅公衆トイレ</t>
    </r>
  </si>
  <si>
    <t xml:space="preserve">太地町</t>
  </si>
  <si>
    <r>
      <rPr>
        <sz val="10"/>
        <rFont val="ＭＳ Ｐゴシック"/>
        <family val="2"/>
        <charset val="128"/>
      </rPr>
      <t xml:space="preserve">太地町森浦</t>
    </r>
    <r>
      <rPr>
        <sz val="10"/>
        <rFont val="Arial"/>
        <family val="2"/>
        <charset val="128"/>
      </rPr>
      <t xml:space="preserve">241-1</t>
    </r>
  </si>
  <si>
    <t xml:space="preserve">常渡公衆トイレ</t>
  </si>
  <si>
    <r>
      <rPr>
        <sz val="10"/>
        <rFont val="ＭＳ Ｐゴシック"/>
        <family val="2"/>
        <charset val="128"/>
      </rPr>
      <t xml:space="preserve">太地町太地</t>
    </r>
    <r>
      <rPr>
        <sz val="10"/>
        <rFont val="Arial"/>
        <family val="2"/>
        <charset val="128"/>
      </rPr>
      <t xml:space="preserve">2904-2</t>
    </r>
  </si>
  <si>
    <t xml:space="preserve">くじら浜海水浴場公衆トイレ</t>
  </si>
  <si>
    <r>
      <rPr>
        <sz val="10"/>
        <rFont val="ＭＳ Ｐゴシック"/>
        <family val="2"/>
        <charset val="128"/>
      </rPr>
      <t xml:space="preserve">太地町太地</t>
    </r>
    <r>
      <rPr>
        <sz val="10"/>
        <rFont val="Arial"/>
        <family val="2"/>
        <charset val="128"/>
      </rPr>
      <t xml:space="preserve">2944-9</t>
    </r>
  </si>
  <si>
    <t xml:space="preserve">太地漁港公衆トイレ</t>
  </si>
  <si>
    <t xml:space="preserve">太地町太地</t>
  </si>
  <si>
    <t xml:space="preserve">太地公園公衆トイレ</t>
  </si>
  <si>
    <r>
      <rPr>
        <sz val="10"/>
        <rFont val="ＭＳ Ｐゴシック"/>
        <family val="2"/>
        <charset val="128"/>
      </rPr>
      <t xml:space="preserve">太地町太地</t>
    </r>
    <r>
      <rPr>
        <sz val="10"/>
        <rFont val="Arial"/>
        <family val="2"/>
        <charset val="128"/>
      </rPr>
      <t xml:space="preserve">571-1</t>
    </r>
  </si>
  <si>
    <t xml:space="preserve">燈明崎公園公衆トイレ</t>
  </si>
  <si>
    <r>
      <rPr>
        <sz val="10"/>
        <rFont val="ＭＳ Ｐゴシック"/>
        <family val="2"/>
        <charset val="128"/>
      </rPr>
      <t xml:space="preserve">太地町太地</t>
    </r>
    <r>
      <rPr>
        <sz val="10"/>
        <rFont val="Arial"/>
        <family val="2"/>
        <charset val="128"/>
      </rPr>
      <t xml:space="preserve">153-3</t>
    </r>
  </si>
  <si>
    <t xml:space="preserve">燈明崎公衆トイレ</t>
  </si>
  <si>
    <r>
      <rPr>
        <sz val="10"/>
        <rFont val="ＭＳ Ｐゴシック"/>
        <family val="2"/>
        <charset val="128"/>
      </rPr>
      <t xml:space="preserve">太地町太地</t>
    </r>
    <r>
      <rPr>
        <sz val="10"/>
        <rFont val="Arial"/>
        <family val="2"/>
        <charset val="128"/>
      </rPr>
      <t xml:space="preserve">115-5</t>
    </r>
  </si>
  <si>
    <t xml:space="preserve">梶取崎公衆トイレ</t>
  </si>
  <si>
    <r>
      <rPr>
        <sz val="10"/>
        <rFont val="ＭＳ Ｐゴシック"/>
        <family val="2"/>
        <charset val="128"/>
      </rPr>
      <t xml:space="preserve">太地町太地</t>
    </r>
    <r>
      <rPr>
        <sz val="10"/>
        <rFont val="Arial"/>
        <family val="2"/>
        <charset val="128"/>
      </rPr>
      <t xml:space="preserve">1430-1</t>
    </r>
  </si>
  <si>
    <t xml:space="preserve">平見台園地公衆トイレ</t>
  </si>
  <si>
    <r>
      <rPr>
        <sz val="10"/>
        <rFont val="ＭＳ Ｐゴシック"/>
        <family val="2"/>
        <charset val="128"/>
      </rPr>
      <t xml:space="preserve">太地町太地</t>
    </r>
    <r>
      <rPr>
        <sz val="10"/>
        <rFont val="Arial"/>
        <family val="2"/>
        <charset val="128"/>
      </rPr>
      <t xml:space="preserve">1770-30</t>
    </r>
  </si>
  <si>
    <t xml:space="preserve">佐田さくらの公衆トイレ</t>
  </si>
  <si>
    <t xml:space="preserve">古座川町</t>
  </si>
  <si>
    <r>
      <rPr>
        <sz val="10"/>
        <rFont val="ＭＳ Ｐゴシック"/>
        <family val="2"/>
        <charset val="128"/>
      </rPr>
      <t xml:space="preserve">古座川町佐田</t>
    </r>
    <r>
      <rPr>
        <sz val="10"/>
        <rFont val="Arial"/>
        <family val="2"/>
        <charset val="128"/>
      </rPr>
      <t xml:space="preserve">439</t>
    </r>
  </si>
  <si>
    <t xml:space="preserve">一枚岩公衆トイレ</t>
  </si>
  <si>
    <r>
      <rPr>
        <sz val="10"/>
        <rFont val="ＭＳ Ｐゴシック"/>
        <family val="2"/>
        <charset val="128"/>
      </rPr>
      <t xml:space="preserve">古座川町相瀬</t>
    </r>
    <r>
      <rPr>
        <sz val="10"/>
        <rFont val="Arial"/>
        <family val="2"/>
        <charset val="128"/>
      </rPr>
      <t xml:space="preserve">286-1</t>
    </r>
  </si>
  <si>
    <t xml:space="preserve">道の駅「一枚岩」公衆トイレ</t>
  </si>
  <si>
    <r>
      <rPr>
        <sz val="10"/>
        <rFont val="ＭＳ Ｐゴシック"/>
        <family val="2"/>
        <charset val="128"/>
      </rPr>
      <t xml:space="preserve">古座川町相瀬</t>
    </r>
    <r>
      <rPr>
        <sz val="10"/>
        <rFont val="Arial"/>
        <family val="2"/>
        <charset val="128"/>
      </rPr>
      <t xml:space="preserve">290-2</t>
    </r>
  </si>
  <si>
    <t xml:space="preserve">月野瀬公衆トイレ</t>
  </si>
  <si>
    <r>
      <rPr>
        <sz val="10"/>
        <rFont val="ＭＳ Ｐゴシック"/>
        <family val="2"/>
        <charset val="128"/>
      </rPr>
      <t xml:space="preserve">古座川町月野瀬</t>
    </r>
    <r>
      <rPr>
        <sz val="10"/>
        <rFont val="Arial"/>
        <family val="2"/>
        <charset val="128"/>
      </rPr>
      <t xml:space="preserve">139</t>
    </r>
  </si>
  <si>
    <t xml:space="preserve">小松口園地公衆トイレ</t>
  </si>
  <si>
    <t xml:space="preserve">北山村</t>
  </si>
  <si>
    <r>
      <rPr>
        <sz val="10"/>
        <rFont val="ＭＳ Ｐゴシック"/>
        <family val="2"/>
        <charset val="128"/>
      </rPr>
      <t xml:space="preserve">北山村小松</t>
    </r>
    <r>
      <rPr>
        <sz val="10"/>
        <rFont val="Arial"/>
        <family val="2"/>
        <charset val="128"/>
      </rPr>
      <t xml:space="preserve">114-2</t>
    </r>
  </si>
  <si>
    <t xml:space="preserve">オトノリ園地公衆トイレ</t>
  </si>
  <si>
    <r>
      <rPr>
        <sz val="10"/>
        <rFont val="ＭＳ Ｐゴシック"/>
        <family val="2"/>
        <charset val="128"/>
      </rPr>
      <t xml:space="preserve">北山村下尾井</t>
    </r>
    <r>
      <rPr>
        <sz val="10"/>
        <rFont val="Arial"/>
        <family val="2"/>
        <charset val="128"/>
      </rPr>
      <t xml:space="preserve">715-3</t>
    </r>
  </si>
  <si>
    <t xml:space="preserve">道の駅「おくとろ」公衆トイレ</t>
  </si>
  <si>
    <r>
      <rPr>
        <sz val="10"/>
        <rFont val="ＭＳ Ｐゴシック"/>
        <family val="2"/>
        <charset val="128"/>
      </rPr>
      <t xml:space="preserve">北山村下尾井</t>
    </r>
    <r>
      <rPr>
        <sz val="10"/>
        <rFont val="Arial"/>
        <family val="2"/>
        <charset val="128"/>
      </rPr>
      <t xml:space="preserve">335</t>
    </r>
  </si>
  <si>
    <t xml:space="preserve">七色公園公衆トイレ</t>
  </si>
  <si>
    <r>
      <rPr>
        <sz val="10"/>
        <rFont val="ＭＳ Ｐゴシック"/>
        <family val="2"/>
        <charset val="128"/>
      </rPr>
      <t xml:space="preserve">北山村七色</t>
    </r>
    <r>
      <rPr>
        <sz val="10"/>
        <rFont val="Arial"/>
        <family val="2"/>
        <charset val="128"/>
      </rPr>
      <t xml:space="preserve">356</t>
    </r>
  </si>
  <si>
    <t xml:space="preserve">樫野駐車場公衆トイレ</t>
  </si>
  <si>
    <t xml:space="preserve">串本町</t>
  </si>
  <si>
    <r>
      <rPr>
        <sz val="10"/>
        <rFont val="ＭＳ Ｐゴシック"/>
        <family val="2"/>
        <charset val="128"/>
      </rPr>
      <t xml:space="preserve">串本町樫野</t>
    </r>
    <r>
      <rPr>
        <sz val="10"/>
        <rFont val="Arial"/>
        <family val="2"/>
        <charset val="128"/>
      </rPr>
      <t xml:space="preserve">963</t>
    </r>
  </si>
  <si>
    <t xml:space="preserve">樫野埼灯台前公衆トイレ</t>
  </si>
  <si>
    <t xml:space="preserve">串本町樫野</t>
  </si>
  <si>
    <t xml:space="preserve">日米館駐車場公衆トイレ</t>
  </si>
  <si>
    <t xml:space="preserve">串本町樫野８１１</t>
  </si>
  <si>
    <t xml:space="preserve">ポケットパーク公衆トイレ</t>
  </si>
  <si>
    <r>
      <rPr>
        <sz val="10"/>
        <rFont val="ＭＳ Ｐゴシック"/>
        <family val="2"/>
        <charset val="128"/>
      </rPr>
      <t xml:space="preserve">串本町大島</t>
    </r>
    <r>
      <rPr>
        <sz val="10"/>
        <rFont val="Arial"/>
        <family val="2"/>
        <charset val="128"/>
      </rPr>
      <t xml:space="preserve">385-1</t>
    </r>
  </si>
  <si>
    <t xml:space="preserve">潮岬灯台前公衆トイレ</t>
  </si>
  <si>
    <r>
      <rPr>
        <sz val="10"/>
        <rFont val="ＭＳ Ｐゴシック"/>
        <family val="2"/>
        <charset val="128"/>
      </rPr>
      <t xml:space="preserve">串本町潮岬御岬</t>
    </r>
    <r>
      <rPr>
        <sz val="10"/>
        <rFont val="Arial"/>
        <family val="2"/>
        <charset val="128"/>
      </rPr>
      <t xml:space="preserve">2876-1</t>
    </r>
  </si>
  <si>
    <t xml:space="preserve">潮岬観光タワー横公衆トイレ</t>
  </si>
  <si>
    <r>
      <rPr>
        <sz val="10"/>
        <rFont val="ＭＳ Ｐゴシック"/>
        <family val="2"/>
        <charset val="128"/>
      </rPr>
      <t xml:space="preserve">串本町潮岬楠平見</t>
    </r>
    <r>
      <rPr>
        <sz val="10"/>
        <rFont val="Arial"/>
        <family val="2"/>
        <charset val="128"/>
      </rPr>
      <t xml:space="preserve">2706-30</t>
    </r>
  </si>
  <si>
    <t xml:space="preserve">馬坂園地公衆トイレ</t>
  </si>
  <si>
    <r>
      <rPr>
        <sz val="10"/>
        <rFont val="ＭＳ Ｐゴシック"/>
        <family val="2"/>
        <charset val="128"/>
      </rPr>
      <t xml:space="preserve">串本町串本字片江生</t>
    </r>
    <r>
      <rPr>
        <sz val="10"/>
        <rFont val="Arial"/>
        <family val="2"/>
        <charset val="128"/>
      </rPr>
      <t xml:space="preserve">1727-1</t>
    </r>
  </si>
  <si>
    <t xml:space="preserve">橋杭園地公衆トイレ</t>
  </si>
  <si>
    <r>
      <rPr>
        <sz val="10"/>
        <rFont val="ＭＳ Ｐゴシック"/>
        <family val="2"/>
        <charset val="128"/>
      </rPr>
      <t xml:space="preserve">串本町串本</t>
    </r>
    <r>
      <rPr>
        <sz val="10"/>
        <rFont val="Arial"/>
        <family val="2"/>
        <charset val="128"/>
      </rPr>
      <t xml:space="preserve">2000-12</t>
    </r>
  </si>
  <si>
    <t xml:space="preserve">橋杭海水浴場売店公衆トイレ</t>
  </si>
  <si>
    <r>
      <rPr>
        <sz val="10"/>
        <rFont val="ＭＳ Ｐゴシック"/>
        <family val="2"/>
        <charset val="128"/>
      </rPr>
      <t xml:space="preserve">串本町鬮野川</t>
    </r>
    <r>
      <rPr>
        <sz val="10"/>
        <rFont val="Arial"/>
        <family val="2"/>
        <charset val="128"/>
      </rPr>
      <t xml:space="preserve">1597</t>
    </r>
  </si>
  <si>
    <r>
      <rPr>
        <sz val="10"/>
        <rFont val="Arial"/>
        <family val="2"/>
        <charset val="128"/>
      </rPr>
      <t xml:space="preserve">9:00~17:00</t>
    </r>
    <r>
      <rPr>
        <sz val="10"/>
        <rFont val="ＭＳ Ｐゴシック"/>
        <family val="2"/>
        <charset val="128"/>
      </rPr>
      <t xml:space="preserve">　　　</t>
    </r>
  </si>
  <si>
    <t xml:space="preserve">橋杭立岩公衆トイレ</t>
  </si>
  <si>
    <r>
      <rPr>
        <sz val="10"/>
        <rFont val="ＭＳ Ｐゴシック"/>
        <family val="2"/>
        <charset val="128"/>
      </rPr>
      <t xml:space="preserve">串本町鬮野川</t>
    </r>
    <r>
      <rPr>
        <sz val="10"/>
        <rFont val="Arial"/>
        <family val="2"/>
        <charset val="128"/>
      </rPr>
      <t xml:space="preserve">1582</t>
    </r>
  </si>
  <si>
    <t xml:space="preserve">あらふね公衆トイレ</t>
  </si>
  <si>
    <t xml:space="preserve">串本町田原</t>
  </si>
  <si>
    <t xml:space="preserve">重畳山公衆トイレ</t>
  </si>
  <si>
    <r>
      <rPr>
        <sz val="10"/>
        <rFont val="ＭＳ Ｐゴシック"/>
        <family val="2"/>
        <charset val="128"/>
      </rPr>
      <t xml:space="preserve">串本町神野川字西谷</t>
    </r>
    <r>
      <rPr>
        <sz val="10"/>
        <rFont val="Arial"/>
        <family val="2"/>
        <charset val="128"/>
      </rPr>
      <t xml:space="preserve">579-1</t>
    </r>
  </si>
  <si>
    <t xml:space="preserve">御手洗池公衆トイレ</t>
  </si>
  <si>
    <t xml:space="preserve">和歌山市和歌浦西２丁目</t>
  </si>
  <si>
    <t xml:space="preserve">親子つりパーク公衆トイレ</t>
  </si>
  <si>
    <t xml:space="preserve">和歌山市田野１０１番３</t>
  </si>
  <si>
    <t xml:space="preserve">浪早ビーチ公衆トイレ</t>
  </si>
  <si>
    <t xml:space="preserve">和歌山市田野</t>
  </si>
  <si>
    <r>
      <rPr>
        <sz val="10"/>
        <rFont val="Arial"/>
        <family val="2"/>
        <charset val="128"/>
      </rPr>
      <t xml:space="preserve">7:00</t>
    </r>
    <r>
      <rPr>
        <sz val="10"/>
        <rFont val="ＭＳ Ｐゴシック"/>
        <family val="2"/>
        <charset val="128"/>
      </rPr>
      <t xml:space="preserve">～</t>
    </r>
    <r>
      <rPr>
        <sz val="10"/>
        <rFont val="Arial"/>
        <family val="2"/>
        <charset val="128"/>
      </rPr>
      <t xml:space="preserve">18:00</t>
    </r>
    <r>
      <rPr>
        <sz val="10"/>
        <rFont val="ＭＳ Ｐゴシック"/>
        <family val="2"/>
        <charset val="128"/>
      </rPr>
      <t xml:space="preserve">（</t>
    </r>
    <r>
      <rPr>
        <sz val="10"/>
        <rFont val="Arial"/>
        <family val="2"/>
        <charset val="128"/>
      </rPr>
      <t xml:space="preserve">4</t>
    </r>
    <r>
      <rPr>
        <sz val="10"/>
        <rFont val="ＭＳ Ｐゴシック"/>
        <family val="2"/>
        <charset val="128"/>
      </rPr>
      <t xml:space="preserve">月） </t>
    </r>
    <r>
      <rPr>
        <sz val="10"/>
        <rFont val="Arial"/>
        <family val="2"/>
        <charset val="128"/>
      </rPr>
      <t xml:space="preserve">6:00</t>
    </r>
    <r>
      <rPr>
        <sz val="10"/>
        <rFont val="ＭＳ Ｐゴシック"/>
        <family val="2"/>
        <charset val="128"/>
      </rPr>
      <t xml:space="preserve">～</t>
    </r>
    <r>
      <rPr>
        <sz val="10"/>
        <rFont val="Arial"/>
        <family val="2"/>
        <charset val="128"/>
      </rPr>
      <t xml:space="preserve">19:00</t>
    </r>
    <r>
      <rPr>
        <sz val="10"/>
        <rFont val="ＭＳ Ｐゴシック"/>
        <family val="2"/>
        <charset val="128"/>
      </rPr>
      <t xml:space="preserve">（</t>
    </r>
    <r>
      <rPr>
        <sz val="10"/>
        <rFont val="Arial"/>
        <family val="2"/>
        <charset val="128"/>
      </rPr>
      <t xml:space="preserve">5-8</t>
    </r>
    <r>
      <rPr>
        <sz val="10"/>
        <rFont val="ＭＳ Ｐゴシック"/>
        <family val="2"/>
        <charset val="128"/>
      </rPr>
      <t xml:space="preserve">月） </t>
    </r>
    <r>
      <rPr>
        <sz val="10"/>
        <rFont val="Arial"/>
        <family val="2"/>
        <charset val="128"/>
      </rPr>
      <t xml:space="preserve">7:00</t>
    </r>
    <r>
      <rPr>
        <sz val="10"/>
        <rFont val="ＭＳ Ｐゴシック"/>
        <family val="2"/>
        <charset val="128"/>
      </rPr>
      <t xml:space="preserve">～</t>
    </r>
    <r>
      <rPr>
        <sz val="10"/>
        <rFont val="Arial"/>
        <family val="2"/>
        <charset val="128"/>
      </rPr>
      <t xml:space="preserve">18:00</t>
    </r>
    <r>
      <rPr>
        <sz val="10"/>
        <rFont val="ＭＳ Ｐゴシック"/>
        <family val="2"/>
        <charset val="128"/>
      </rPr>
      <t xml:space="preserve">（</t>
    </r>
    <r>
      <rPr>
        <sz val="10"/>
        <rFont val="Arial"/>
        <family val="2"/>
        <charset val="128"/>
      </rPr>
      <t xml:space="preserve">9</t>
    </r>
    <r>
      <rPr>
        <sz val="10"/>
        <rFont val="ＭＳ Ｐゴシック"/>
        <family val="2"/>
        <charset val="128"/>
      </rPr>
      <t xml:space="preserve">・</t>
    </r>
    <r>
      <rPr>
        <sz val="10"/>
        <rFont val="Arial"/>
        <family val="2"/>
        <charset val="128"/>
      </rPr>
      <t xml:space="preserve">10</t>
    </r>
    <r>
      <rPr>
        <sz val="10"/>
        <rFont val="ＭＳ Ｐゴシック"/>
        <family val="2"/>
        <charset val="128"/>
      </rPr>
      <t xml:space="preserve">月） </t>
    </r>
    <r>
      <rPr>
        <sz val="10"/>
        <rFont val="Arial"/>
        <family val="2"/>
        <charset val="128"/>
      </rPr>
      <t xml:space="preserve">8:00</t>
    </r>
    <r>
      <rPr>
        <sz val="10"/>
        <rFont val="ＭＳ Ｐゴシック"/>
        <family val="2"/>
        <charset val="128"/>
      </rPr>
      <t xml:space="preserve">～</t>
    </r>
    <r>
      <rPr>
        <sz val="10"/>
        <rFont val="Arial"/>
        <family val="2"/>
        <charset val="128"/>
      </rPr>
      <t xml:space="preserve">17:00</t>
    </r>
    <r>
      <rPr>
        <sz val="10"/>
        <rFont val="ＭＳ Ｐゴシック"/>
        <family val="2"/>
        <charset val="128"/>
      </rPr>
      <t xml:space="preserve">（</t>
    </r>
    <r>
      <rPr>
        <sz val="10"/>
        <rFont val="Arial"/>
        <family val="2"/>
        <charset val="128"/>
      </rPr>
      <t xml:space="preserve">11-3</t>
    </r>
    <r>
      <rPr>
        <sz val="10"/>
        <rFont val="ＭＳ Ｐゴシック"/>
        <family val="2"/>
        <charset val="128"/>
      </rPr>
      <t xml:space="preserve">月）</t>
    </r>
  </si>
  <si>
    <t xml:space="preserve">浜の宮ビーチ公衆トイレ①</t>
  </si>
  <si>
    <t xml:space="preserve">和歌山市毛見</t>
  </si>
  <si>
    <t xml:space="preserve">やどり温泉いやしの湯</t>
  </si>
  <si>
    <r>
      <rPr>
        <sz val="10"/>
        <rFont val="ＭＳ Ｐゴシック"/>
        <family val="2"/>
        <charset val="128"/>
      </rPr>
      <t xml:space="preserve">橋本市北宿</t>
    </r>
    <r>
      <rPr>
        <sz val="10"/>
        <rFont val="Arial"/>
        <family val="2"/>
        <charset val="128"/>
      </rPr>
      <t xml:space="preserve">5</t>
    </r>
  </si>
  <si>
    <r>
      <rPr>
        <sz val="10"/>
        <rFont val="Arial"/>
        <family val="2"/>
        <charset val="128"/>
      </rPr>
      <t xml:space="preserve">11:00</t>
    </r>
    <r>
      <rPr>
        <sz val="10"/>
        <rFont val="ＭＳ Ｐゴシック"/>
        <family val="2"/>
        <charset val="128"/>
      </rPr>
      <t xml:space="preserve">～</t>
    </r>
    <r>
      <rPr>
        <sz val="10"/>
        <rFont val="Arial"/>
        <family val="2"/>
        <charset val="128"/>
      </rPr>
      <t xml:space="preserve">21:00</t>
    </r>
  </si>
  <si>
    <t xml:space="preserve">紀望の里</t>
  </si>
  <si>
    <r>
      <rPr>
        <sz val="10"/>
        <rFont val="ＭＳ Ｐゴシック"/>
        <family val="2"/>
        <charset val="128"/>
      </rPr>
      <t xml:space="preserve">橋本市高野口町大野</t>
    </r>
    <r>
      <rPr>
        <sz val="10"/>
        <rFont val="Arial"/>
        <family val="2"/>
        <charset val="128"/>
      </rPr>
      <t xml:space="preserve">1807-1</t>
    </r>
  </si>
  <si>
    <r>
      <rPr>
        <sz val="10"/>
        <rFont val="Arial"/>
        <family val="2"/>
        <charset val="128"/>
      </rPr>
      <t xml:space="preserve">10:00</t>
    </r>
    <r>
      <rPr>
        <sz val="10"/>
        <rFont val="ＭＳ Ｐゴシック"/>
        <family val="2"/>
        <charset val="128"/>
      </rPr>
      <t xml:space="preserve">～</t>
    </r>
    <r>
      <rPr>
        <sz val="10"/>
        <rFont val="Arial"/>
        <family val="2"/>
        <charset val="128"/>
      </rPr>
      <t xml:space="preserve">21:00</t>
    </r>
  </si>
  <si>
    <t xml:space="preserve">せせらぎ公園公衆トイレ</t>
  </si>
  <si>
    <r>
      <rPr>
        <sz val="10"/>
        <rFont val="ＭＳ Ｐゴシック"/>
        <family val="2"/>
        <charset val="128"/>
      </rPr>
      <t xml:space="preserve">橋本市高野口町名倉</t>
    </r>
    <r>
      <rPr>
        <sz val="10"/>
        <rFont val="Arial"/>
        <family val="2"/>
        <charset val="128"/>
      </rPr>
      <t xml:space="preserve">191</t>
    </r>
    <r>
      <rPr>
        <sz val="10"/>
        <rFont val="ＭＳ Ｐゴシック"/>
        <family val="2"/>
        <charset val="128"/>
      </rPr>
      <t xml:space="preserve">先外</t>
    </r>
  </si>
  <si>
    <t xml:space="preserve">農業ふれあい公園公衆トイレ</t>
  </si>
  <si>
    <r>
      <rPr>
        <sz val="10"/>
        <rFont val="ＭＳ Ｐゴシック"/>
        <family val="2"/>
        <charset val="128"/>
      </rPr>
      <t xml:space="preserve">橋本市岸上</t>
    </r>
    <r>
      <rPr>
        <sz val="10"/>
        <rFont val="Arial"/>
        <family val="2"/>
        <charset val="128"/>
      </rPr>
      <t xml:space="preserve">106-3</t>
    </r>
  </si>
  <si>
    <t xml:space="preserve">丹生川駐車場公衆トイレ（南）</t>
  </si>
  <si>
    <t xml:space="preserve">九度山町営駐車場公衆トイレ</t>
  </si>
  <si>
    <t xml:space="preserve">九度山町九度山</t>
  </si>
  <si>
    <r>
      <rPr>
        <sz val="10"/>
        <rFont val="Arial"/>
        <family val="2"/>
        <charset val="128"/>
      </rPr>
      <t xml:space="preserve">8:00</t>
    </r>
    <r>
      <rPr>
        <sz val="10"/>
        <rFont val="ＭＳ Ｐゴシック"/>
        <family val="2"/>
        <charset val="128"/>
      </rPr>
      <t xml:space="preserve">～</t>
    </r>
    <r>
      <rPr>
        <sz val="10"/>
        <rFont val="Arial"/>
        <family val="2"/>
        <charset val="128"/>
      </rPr>
      <t xml:space="preserve">18:00</t>
    </r>
  </si>
  <si>
    <t xml:space="preserve">九度山駅公衆トイレ</t>
  </si>
  <si>
    <t xml:space="preserve">島ノ瀬ダム公衆トイレ</t>
  </si>
  <si>
    <r>
      <rPr>
        <sz val="10"/>
        <rFont val="ＭＳ Ｐゴシック"/>
        <family val="2"/>
        <charset val="128"/>
      </rPr>
      <t xml:space="preserve">みなべ町東神野川</t>
    </r>
    <r>
      <rPr>
        <sz val="10"/>
        <rFont val="Arial"/>
        <family val="2"/>
        <charset val="128"/>
      </rPr>
      <t xml:space="preserve">1641-3</t>
    </r>
  </si>
  <si>
    <t xml:space="preserve">小目津公園トイレ</t>
  </si>
  <si>
    <t xml:space="preserve">みなべ町山内</t>
  </si>
  <si>
    <t xml:space="preserve">目津トイレ</t>
  </si>
  <si>
    <t xml:space="preserve">天神崎元島防波堤前公衆トイレ</t>
  </si>
  <si>
    <r>
      <rPr>
        <sz val="10"/>
        <rFont val="ＭＳ Ｐゴシック"/>
        <family val="2"/>
        <charset val="128"/>
      </rPr>
      <t xml:space="preserve">田辺市目良</t>
    </r>
    <r>
      <rPr>
        <sz val="10"/>
        <rFont val="Arial"/>
        <family val="2"/>
        <charset val="128"/>
      </rPr>
      <t xml:space="preserve">1500-3</t>
    </r>
  </si>
  <si>
    <t xml:space="preserve">天神崎丸山灯台前公衆トイレ</t>
  </si>
  <si>
    <r>
      <rPr>
        <sz val="10"/>
        <rFont val="ＭＳ Ｐゴシック"/>
        <family val="2"/>
        <charset val="128"/>
      </rPr>
      <t xml:space="preserve">田辺市天神崎</t>
    </r>
    <r>
      <rPr>
        <sz val="10"/>
        <rFont val="Arial"/>
        <family val="2"/>
        <charset val="128"/>
      </rPr>
      <t xml:space="preserve">1462</t>
    </r>
  </si>
  <si>
    <t xml:space="preserve">綱不知公園公衆トイレ</t>
  </si>
  <si>
    <r>
      <rPr>
        <sz val="10"/>
        <rFont val="ＭＳ Ｐゴシック"/>
        <family val="2"/>
        <charset val="128"/>
      </rPr>
      <t xml:space="preserve">白浜町</t>
    </r>
    <r>
      <rPr>
        <sz val="10"/>
        <rFont val="Arial"/>
        <family val="2"/>
        <charset val="128"/>
      </rPr>
      <t xml:space="preserve">1162-48</t>
    </r>
  </si>
  <si>
    <t xml:space="preserve">臨海浦公衆トイレ</t>
  </si>
  <si>
    <r>
      <rPr>
        <sz val="10"/>
        <rFont val="ＭＳ Ｐゴシック"/>
        <family val="2"/>
        <charset val="128"/>
      </rPr>
      <t xml:space="preserve">白浜町</t>
    </r>
    <r>
      <rPr>
        <sz val="10"/>
        <rFont val="Arial"/>
        <family val="2"/>
        <charset val="128"/>
      </rPr>
      <t xml:space="preserve">3603</t>
    </r>
  </si>
  <si>
    <t xml:space="preserve">臨海公衆トイレ</t>
  </si>
  <si>
    <r>
      <rPr>
        <sz val="10"/>
        <rFont val="ＭＳ Ｐゴシック"/>
        <family val="2"/>
        <charset val="128"/>
      </rPr>
      <t xml:space="preserve">白浜町</t>
    </r>
    <r>
      <rPr>
        <sz val="10"/>
        <rFont val="Arial"/>
        <family val="2"/>
        <charset val="128"/>
      </rPr>
      <t xml:space="preserve">508</t>
    </r>
  </si>
  <si>
    <t xml:space="preserve">つくもと公衆トイレ</t>
  </si>
  <si>
    <r>
      <rPr>
        <sz val="10"/>
        <rFont val="ＭＳ Ｐゴシック"/>
        <family val="2"/>
        <charset val="128"/>
      </rPr>
      <t xml:space="preserve">白浜町</t>
    </r>
    <r>
      <rPr>
        <sz val="10"/>
        <rFont val="Arial"/>
        <family val="2"/>
        <charset val="128"/>
      </rPr>
      <t xml:space="preserve">3079-20</t>
    </r>
  </si>
  <si>
    <r>
      <rPr>
        <sz val="10"/>
        <rFont val="Arial"/>
        <family val="2"/>
        <charset val="128"/>
      </rPr>
      <t xml:space="preserve">JR</t>
    </r>
    <r>
      <rPr>
        <sz val="10"/>
        <rFont val="ＭＳ Ｐゴシック"/>
        <family val="2"/>
        <charset val="128"/>
      </rPr>
      <t xml:space="preserve">紀伊日置駅公衆トイレ</t>
    </r>
  </si>
  <si>
    <r>
      <rPr>
        <sz val="10"/>
        <rFont val="ＭＳ Ｐゴシック"/>
        <family val="2"/>
        <charset val="128"/>
      </rPr>
      <t xml:space="preserve">白浜町矢田</t>
    </r>
    <r>
      <rPr>
        <sz val="10"/>
        <rFont val="Arial"/>
        <family val="2"/>
        <charset val="128"/>
      </rPr>
      <t xml:space="preserve">159-2</t>
    </r>
  </si>
  <si>
    <r>
      <rPr>
        <sz val="10"/>
        <rFont val="Arial"/>
        <family val="2"/>
        <charset val="128"/>
      </rPr>
      <t xml:space="preserve">JR</t>
    </r>
    <r>
      <rPr>
        <sz val="10"/>
        <rFont val="ＭＳ Ｐゴシック"/>
        <family val="2"/>
        <charset val="128"/>
      </rPr>
      <t xml:space="preserve">椿駅公衆トイレ</t>
    </r>
  </si>
  <si>
    <r>
      <rPr>
        <sz val="10"/>
        <rFont val="ＭＳ Ｐゴシック"/>
        <family val="2"/>
        <charset val="128"/>
      </rPr>
      <t xml:space="preserve">白浜町椿</t>
    </r>
    <r>
      <rPr>
        <sz val="10"/>
        <rFont val="Arial"/>
        <family val="2"/>
        <charset val="128"/>
      </rPr>
      <t xml:space="preserve">330-4</t>
    </r>
  </si>
  <si>
    <t xml:space="preserve">道の駅 志原海岸公衆トイレ</t>
  </si>
  <si>
    <r>
      <rPr>
        <sz val="10"/>
        <rFont val="ＭＳ Ｐゴシック"/>
        <family val="2"/>
        <charset val="128"/>
      </rPr>
      <t xml:space="preserve">白浜町日置</t>
    </r>
    <r>
      <rPr>
        <sz val="10"/>
        <rFont val="Arial"/>
        <family val="2"/>
        <charset val="128"/>
      </rPr>
      <t xml:space="preserve">2039-73</t>
    </r>
  </si>
  <si>
    <t xml:space="preserve">江津良公衆トイレ</t>
  </si>
  <si>
    <t xml:space="preserve">白浜町　（江津良海水浴場内）</t>
  </si>
  <si>
    <t xml:space="preserve">白鳥公園公衆トイレ</t>
  </si>
  <si>
    <r>
      <rPr>
        <sz val="10"/>
        <rFont val="ＭＳ Ｐゴシック"/>
        <family val="2"/>
        <charset val="128"/>
      </rPr>
      <t xml:space="preserve">白浜町十九渕</t>
    </r>
    <r>
      <rPr>
        <sz val="10"/>
        <rFont val="Arial"/>
        <family val="2"/>
        <charset val="128"/>
      </rPr>
      <t xml:space="preserve">274-5</t>
    </r>
  </si>
  <si>
    <t xml:space="preserve">道の駅なち公衆トイレ</t>
  </si>
  <si>
    <r>
      <rPr>
        <sz val="10"/>
        <rFont val="ＭＳ Ｐゴシック"/>
        <family val="2"/>
        <charset val="128"/>
      </rPr>
      <t xml:space="preserve">那智勝浦町浜の宮</t>
    </r>
    <r>
      <rPr>
        <sz val="10"/>
        <rFont val="Arial"/>
        <family val="2"/>
        <charset val="128"/>
      </rPr>
      <t xml:space="preserve">361-2</t>
    </r>
  </si>
  <si>
    <t xml:space="preserve">夏山園地公衆トイレ</t>
  </si>
  <si>
    <r>
      <rPr>
        <sz val="10"/>
        <rFont val="ＭＳ Ｐゴシック"/>
        <family val="2"/>
        <charset val="128"/>
      </rPr>
      <t xml:space="preserve">太地町太地</t>
    </r>
    <r>
      <rPr>
        <sz val="10"/>
        <rFont val="Arial"/>
        <family val="2"/>
        <charset val="128"/>
      </rPr>
      <t xml:space="preserve">2904-1</t>
    </r>
  </si>
  <si>
    <t xml:space="preserve">太地漁港施設内公衆トイレ</t>
  </si>
  <si>
    <r>
      <rPr>
        <sz val="10"/>
        <rFont val="ＭＳ Ｐゴシック"/>
        <family val="2"/>
        <charset val="128"/>
      </rPr>
      <t xml:space="preserve">太地町太地</t>
    </r>
    <r>
      <rPr>
        <sz val="10"/>
        <rFont val="Arial"/>
        <family val="2"/>
        <charset val="128"/>
      </rPr>
      <t xml:space="preserve">3393-4</t>
    </r>
  </si>
  <si>
    <t xml:space="preserve">和歌山東公園</t>
  </si>
  <si>
    <r>
      <rPr>
        <sz val="10"/>
        <rFont val="ＭＳ Ｐゴシック"/>
        <family val="2"/>
        <charset val="128"/>
      </rPr>
      <t xml:space="preserve">和歌山市北出島</t>
    </r>
    <r>
      <rPr>
        <sz val="10"/>
        <rFont val="Arial"/>
        <family val="2"/>
        <charset val="128"/>
      </rPr>
      <t xml:space="preserve">133</t>
    </r>
  </si>
  <si>
    <t xml:space="preserve">南太田公園</t>
  </si>
  <si>
    <r>
      <rPr>
        <sz val="10"/>
        <rFont val="ＭＳ Ｐゴシック"/>
        <family val="2"/>
        <charset val="128"/>
      </rPr>
      <t xml:space="preserve">和歌山市太田</t>
    </r>
    <r>
      <rPr>
        <sz val="10"/>
        <rFont val="Arial"/>
        <family val="2"/>
        <charset val="128"/>
      </rPr>
      <t xml:space="preserve">4</t>
    </r>
    <r>
      <rPr>
        <sz val="10"/>
        <rFont val="ＭＳ Ｐゴシック"/>
        <family val="2"/>
        <charset val="128"/>
      </rPr>
      <t xml:space="preserve">丁目</t>
    </r>
    <r>
      <rPr>
        <sz val="10"/>
        <rFont val="Arial"/>
        <family val="2"/>
        <charset val="128"/>
      </rPr>
      <t xml:space="preserve">4-18</t>
    </r>
  </si>
  <si>
    <t xml:space="preserve">太田第一公園</t>
  </si>
  <si>
    <t xml:space="preserve">和歌山市太田</t>
  </si>
  <si>
    <t xml:space="preserve">太田第二公園</t>
  </si>
  <si>
    <r>
      <rPr>
        <sz val="10"/>
        <rFont val="ＭＳ Ｐゴシック"/>
        <family val="2"/>
        <charset val="128"/>
      </rPr>
      <t xml:space="preserve">和歌山市太田</t>
    </r>
    <r>
      <rPr>
        <sz val="10"/>
        <rFont val="Arial"/>
        <family val="2"/>
        <charset val="128"/>
      </rPr>
      <t xml:space="preserve">2</t>
    </r>
    <r>
      <rPr>
        <sz val="10"/>
        <rFont val="ＭＳ Ｐゴシック"/>
        <family val="2"/>
        <charset val="128"/>
      </rPr>
      <t xml:space="preserve">丁目</t>
    </r>
    <r>
      <rPr>
        <sz val="10"/>
        <rFont val="Arial"/>
        <family val="2"/>
        <charset val="128"/>
      </rPr>
      <t xml:space="preserve">11-3-1</t>
    </r>
  </si>
  <si>
    <t xml:space="preserve">太田第四公園</t>
  </si>
  <si>
    <r>
      <rPr>
        <sz val="10"/>
        <rFont val="ＭＳ Ｐゴシック"/>
        <family val="2"/>
        <charset val="128"/>
      </rPr>
      <t xml:space="preserve">和歌山市太田汚水中継ポンプ場１丁目</t>
    </r>
    <r>
      <rPr>
        <sz val="10"/>
        <rFont val="Arial"/>
        <family val="2"/>
        <charset val="128"/>
      </rPr>
      <t xml:space="preserve">-</t>
    </r>
    <r>
      <rPr>
        <sz val="10"/>
        <rFont val="ＭＳ Ｐゴシック"/>
        <family val="2"/>
        <charset val="128"/>
      </rPr>
      <t xml:space="preserve">８</t>
    </r>
    <r>
      <rPr>
        <sz val="10"/>
        <rFont val="Arial"/>
        <family val="2"/>
        <charset val="128"/>
      </rPr>
      <t xml:space="preserve">-</t>
    </r>
    <r>
      <rPr>
        <sz val="10"/>
        <rFont val="ＭＳ Ｐゴシック"/>
        <family val="2"/>
        <charset val="128"/>
      </rPr>
      <t xml:space="preserve">２</t>
    </r>
  </si>
  <si>
    <t xml:space="preserve">砂山公園</t>
  </si>
  <si>
    <r>
      <rPr>
        <sz val="10"/>
        <rFont val="ＭＳ Ｐゴシック"/>
        <family val="2"/>
        <charset val="128"/>
      </rPr>
      <t xml:space="preserve">和歌山市出口中ノ丁</t>
    </r>
    <r>
      <rPr>
        <sz val="10"/>
        <rFont val="Arial"/>
        <family val="2"/>
        <charset val="128"/>
      </rPr>
      <t xml:space="preserve">7</t>
    </r>
    <r>
      <rPr>
        <sz val="10"/>
        <rFont val="ＭＳ Ｐゴシック"/>
        <family val="2"/>
        <charset val="128"/>
      </rPr>
      <t xml:space="preserve">番地</t>
    </r>
  </si>
  <si>
    <t xml:space="preserve">本町公園</t>
  </si>
  <si>
    <r>
      <rPr>
        <sz val="10"/>
        <rFont val="ＭＳ Ｐゴシック"/>
        <family val="2"/>
        <charset val="128"/>
      </rPr>
      <t xml:space="preserve">和歌山市北桶屋町</t>
    </r>
    <r>
      <rPr>
        <sz val="10"/>
        <rFont val="Arial"/>
        <family val="2"/>
        <charset val="128"/>
      </rPr>
      <t xml:space="preserve">7</t>
    </r>
  </si>
  <si>
    <t xml:space="preserve">新南公園</t>
  </si>
  <si>
    <r>
      <rPr>
        <sz val="10"/>
        <rFont val="ＭＳ Ｐゴシック"/>
        <family val="2"/>
        <charset val="128"/>
      </rPr>
      <t xml:space="preserve">和歌山市木広町三丁目</t>
    </r>
    <r>
      <rPr>
        <sz val="10"/>
        <rFont val="Arial"/>
        <family val="2"/>
        <charset val="128"/>
      </rPr>
      <t xml:space="preserve">11</t>
    </r>
  </si>
  <si>
    <t xml:space="preserve">岡崎中央児童遊園</t>
  </si>
  <si>
    <r>
      <rPr>
        <sz val="10"/>
        <rFont val="ＭＳ Ｐゴシック"/>
        <family val="2"/>
        <charset val="128"/>
      </rPr>
      <t xml:space="preserve">和歌山市井辺</t>
    </r>
    <r>
      <rPr>
        <sz val="10"/>
        <rFont val="Arial"/>
        <family val="2"/>
        <charset val="128"/>
      </rPr>
      <t xml:space="preserve">144-107</t>
    </r>
  </si>
  <si>
    <t xml:space="preserve">岡東公園</t>
  </si>
  <si>
    <r>
      <rPr>
        <sz val="10"/>
        <rFont val="ＭＳ Ｐゴシック"/>
        <family val="2"/>
        <charset val="128"/>
      </rPr>
      <t xml:space="preserve">和歌山市広瀬中ノ丁一丁目</t>
    </r>
    <r>
      <rPr>
        <sz val="10"/>
        <rFont val="Arial"/>
        <family val="2"/>
        <charset val="128"/>
      </rPr>
      <t xml:space="preserve">16</t>
    </r>
    <r>
      <rPr>
        <sz val="10"/>
        <rFont val="ＭＳ Ｐゴシック"/>
        <family val="2"/>
        <charset val="128"/>
      </rPr>
      <t xml:space="preserve">岡東公園</t>
    </r>
  </si>
  <si>
    <t xml:space="preserve">高津公園</t>
  </si>
  <si>
    <t xml:space="preserve">和歌山市関戸三丁目７７５番地１</t>
  </si>
  <si>
    <t xml:space="preserve">中之島公園</t>
  </si>
  <si>
    <r>
      <rPr>
        <sz val="10"/>
        <rFont val="ＭＳ Ｐゴシック"/>
        <family val="2"/>
        <charset val="128"/>
      </rPr>
      <t xml:space="preserve">和歌山市中之島</t>
    </r>
    <r>
      <rPr>
        <sz val="10"/>
        <rFont val="Arial"/>
        <family val="2"/>
        <charset val="128"/>
      </rPr>
      <t xml:space="preserve">1495</t>
    </r>
  </si>
  <si>
    <t xml:space="preserve">湊公園</t>
  </si>
  <si>
    <r>
      <rPr>
        <sz val="10"/>
        <rFont val="ＭＳ Ｐゴシック"/>
        <family val="2"/>
        <charset val="128"/>
      </rPr>
      <t xml:space="preserve">和歌山市湊</t>
    </r>
    <r>
      <rPr>
        <sz val="10"/>
        <rFont val="Arial"/>
        <family val="2"/>
        <charset val="128"/>
      </rPr>
      <t xml:space="preserve">3</t>
    </r>
    <r>
      <rPr>
        <sz val="10"/>
        <rFont val="ＭＳ Ｐゴシック"/>
        <family val="2"/>
        <charset val="128"/>
      </rPr>
      <t xml:space="preserve">丁目</t>
    </r>
    <r>
      <rPr>
        <sz val="10"/>
        <rFont val="Arial"/>
        <family val="2"/>
        <charset val="128"/>
      </rPr>
      <t xml:space="preserve">301</t>
    </r>
  </si>
  <si>
    <t xml:space="preserve">善明寺公園</t>
  </si>
  <si>
    <r>
      <rPr>
        <sz val="10"/>
        <rFont val="ＭＳ Ｐゴシック"/>
        <family val="2"/>
        <charset val="128"/>
      </rPr>
      <t xml:space="preserve">和歌山市善明寺</t>
    </r>
    <r>
      <rPr>
        <sz val="10"/>
        <rFont val="Arial"/>
        <family val="2"/>
        <charset val="128"/>
      </rPr>
      <t xml:space="preserve">362-2</t>
    </r>
  </si>
  <si>
    <t xml:space="preserve">宮北公園</t>
  </si>
  <si>
    <r>
      <rPr>
        <sz val="10"/>
        <rFont val="ＭＳ Ｐゴシック"/>
        <family val="2"/>
        <charset val="128"/>
      </rPr>
      <t xml:space="preserve">和歌山市黒田</t>
    </r>
    <r>
      <rPr>
        <sz val="10"/>
        <rFont val="Arial"/>
        <family val="2"/>
        <charset val="128"/>
      </rPr>
      <t xml:space="preserve">359-1</t>
    </r>
  </si>
  <si>
    <t xml:space="preserve">牛町公園</t>
  </si>
  <si>
    <t xml:space="preserve">和歌山市南牛町４８</t>
  </si>
  <si>
    <t xml:space="preserve">長町公園</t>
  </si>
  <si>
    <r>
      <rPr>
        <sz val="10"/>
        <rFont val="ＭＳ Ｐゴシック"/>
        <family val="2"/>
        <charset val="128"/>
      </rPr>
      <t xml:space="preserve">和歌山市東長町</t>
    </r>
    <r>
      <rPr>
        <sz val="10"/>
        <rFont val="Arial"/>
        <family val="2"/>
        <charset val="128"/>
      </rPr>
      <t xml:space="preserve">9</t>
    </r>
    <r>
      <rPr>
        <sz val="10"/>
        <rFont val="ＭＳ Ｐゴシック"/>
        <family val="2"/>
        <charset val="128"/>
      </rPr>
      <t xml:space="preserve">丁目</t>
    </r>
    <r>
      <rPr>
        <sz val="10"/>
        <rFont val="Arial"/>
        <family val="2"/>
        <charset val="128"/>
      </rPr>
      <t xml:space="preserve">8</t>
    </r>
  </si>
  <si>
    <t xml:space="preserve">友ヶ島第３砲台跡下公衆トイレ </t>
  </si>
  <si>
    <t xml:space="preserve">和歌山市加太苫ケ沖島</t>
  </si>
  <si>
    <r>
      <rPr>
        <b val="true"/>
        <sz val="12"/>
        <rFont val="Times New Roman"/>
        <family val="1"/>
        <charset val="128"/>
      </rPr>
      <t xml:space="preserve">JR</t>
    </r>
    <r>
      <rPr>
        <sz val="12"/>
        <rFont val="ＭＳ Ｐゴシック"/>
        <family val="2"/>
        <charset val="128"/>
      </rPr>
      <t xml:space="preserve">和歌山駅西口公衆トイレ</t>
    </r>
  </si>
  <si>
    <r>
      <rPr>
        <sz val="10"/>
        <rFont val="ＭＳ Ｐゴシック"/>
        <family val="2"/>
        <charset val="128"/>
      </rPr>
      <t xml:space="preserve">和歌山市美園町</t>
    </r>
    <r>
      <rPr>
        <sz val="10"/>
        <rFont val="Times New Roman"/>
        <family val="1"/>
        <charset val="128"/>
      </rPr>
      <t xml:space="preserve">5-61 </t>
    </r>
  </si>
  <si>
    <r>
      <rPr>
        <b val="true"/>
        <sz val="10"/>
        <rFont val="Times New Roman"/>
        <family val="1"/>
        <charset val="128"/>
      </rPr>
      <t xml:space="preserve">JR</t>
    </r>
    <r>
      <rPr>
        <b val="true"/>
        <sz val="10"/>
        <rFont val="ＭＳ Ｐゴシック"/>
        <family val="2"/>
        <charset val="128"/>
      </rPr>
      <t xml:space="preserve">和歌山駅東口公衆トイレ </t>
    </r>
  </si>
  <si>
    <r>
      <rPr>
        <sz val="10"/>
        <rFont val="ＭＳ Ｐゴシック"/>
        <family val="2"/>
        <charset val="128"/>
      </rPr>
      <t xml:space="preserve">和歌山市太田</t>
    </r>
    <r>
      <rPr>
        <sz val="10"/>
        <rFont val="Times New Roman"/>
        <family val="1"/>
        <charset val="128"/>
      </rPr>
      <t xml:space="preserve">1</t>
    </r>
    <r>
      <rPr>
        <sz val="10"/>
        <rFont val="ＭＳ Ｐゴシック"/>
        <family val="2"/>
        <charset val="128"/>
      </rPr>
      <t xml:space="preserve">丁目</t>
    </r>
    <r>
      <rPr>
        <sz val="10"/>
        <rFont val="Times New Roman"/>
        <family val="1"/>
        <charset val="128"/>
      </rPr>
      <t xml:space="preserve">15-3 </t>
    </r>
  </si>
  <si>
    <t xml:space="preserve">園部公園 </t>
  </si>
  <si>
    <r>
      <rPr>
        <sz val="10"/>
        <rFont val="ＭＳ Ｐゴシック"/>
        <family val="2"/>
        <charset val="128"/>
      </rPr>
      <t xml:space="preserve">和歌山市園部</t>
    </r>
    <r>
      <rPr>
        <sz val="10"/>
        <rFont val="Times New Roman"/>
        <family val="1"/>
        <charset val="128"/>
      </rPr>
      <t xml:space="preserve">212-1</t>
    </r>
  </si>
  <si>
    <t xml:space="preserve">大新公園</t>
  </si>
  <si>
    <r>
      <rPr>
        <sz val="10"/>
        <rFont val="ＭＳ Ｐゴシック"/>
        <family val="2"/>
        <charset val="128"/>
      </rPr>
      <t xml:space="preserve">和歌山市坊主丁</t>
    </r>
    <r>
      <rPr>
        <sz val="10"/>
        <rFont val="Times New Roman"/>
        <family val="1"/>
        <charset val="128"/>
      </rPr>
      <t xml:space="preserve">12</t>
    </r>
  </si>
  <si>
    <t xml:space="preserve">東松江駅</t>
  </si>
  <si>
    <r>
      <rPr>
        <sz val="10"/>
        <rFont val="ＭＳ Ｐゴシック"/>
        <family val="2"/>
        <charset val="128"/>
      </rPr>
      <t xml:space="preserve">和歌山市松江東</t>
    </r>
    <r>
      <rPr>
        <sz val="10"/>
        <rFont val="Times New Roman"/>
        <family val="1"/>
        <charset val="128"/>
      </rPr>
      <t xml:space="preserve">4</t>
    </r>
    <r>
      <rPr>
        <sz val="10"/>
        <rFont val="ＭＳ Ｐゴシック"/>
        <family val="2"/>
        <charset val="128"/>
      </rPr>
      <t xml:space="preserve">丁目</t>
    </r>
    <r>
      <rPr>
        <sz val="10"/>
        <rFont val="Times New Roman"/>
        <family val="1"/>
        <charset val="128"/>
      </rPr>
      <t xml:space="preserve">14 </t>
    </r>
  </si>
  <si>
    <t xml:space="preserve">手平第二公園</t>
  </si>
  <si>
    <r>
      <rPr>
        <sz val="10"/>
        <rFont val="ＭＳ Ｐゴシック"/>
        <family val="2"/>
        <charset val="128"/>
      </rPr>
      <t xml:space="preserve">和歌山市手平</t>
    </r>
    <r>
      <rPr>
        <sz val="10"/>
        <rFont val="Times New Roman"/>
        <family val="1"/>
        <charset val="128"/>
      </rPr>
      <t xml:space="preserve">2</t>
    </r>
    <r>
      <rPr>
        <sz val="10"/>
        <rFont val="ＭＳ Ｐゴシック"/>
        <family val="2"/>
        <charset val="128"/>
      </rPr>
      <t xml:space="preserve">丁目 </t>
    </r>
  </si>
  <si>
    <r>
      <rPr>
        <sz val="10"/>
        <rFont val="ＭＳ Ｐゴシック"/>
        <family val="2"/>
        <charset val="128"/>
      </rPr>
      <t xml:space="preserve">わかちか広場</t>
    </r>
    <r>
      <rPr>
        <sz val="10"/>
        <rFont val="Arial"/>
        <family val="2"/>
        <charset val="128"/>
      </rPr>
      <t xml:space="preserve">(</t>
    </r>
    <r>
      <rPr>
        <sz val="10"/>
        <rFont val="ＭＳ Ｐゴシック"/>
        <family val="2"/>
        <charset val="128"/>
      </rPr>
      <t xml:space="preserve">地下</t>
    </r>
    <r>
      <rPr>
        <sz val="10"/>
        <rFont val="Arial"/>
        <family val="2"/>
        <charset val="128"/>
      </rPr>
      <t xml:space="preserve">)</t>
    </r>
  </si>
  <si>
    <r>
      <rPr>
        <sz val="10"/>
        <rFont val="ＭＳ Ｐゴシック"/>
        <family val="2"/>
        <charset val="128"/>
      </rPr>
      <t xml:space="preserve">和歌山市美園町</t>
    </r>
    <r>
      <rPr>
        <sz val="10"/>
        <rFont val="Times New Roman"/>
        <family val="1"/>
        <charset val="128"/>
      </rPr>
      <t xml:space="preserve">5</t>
    </r>
    <r>
      <rPr>
        <sz val="10"/>
        <rFont val="ＭＳ Ｐゴシック"/>
        <family val="2"/>
        <charset val="128"/>
      </rPr>
      <t xml:space="preserve">丁目 </t>
    </r>
  </si>
  <si>
    <r>
      <rPr>
        <sz val="10"/>
        <rFont val="ＭＳ Ｐゴシック"/>
        <family val="2"/>
        <charset val="128"/>
      </rPr>
      <t xml:space="preserve">和歌川河川公園</t>
    </r>
    <r>
      <rPr>
        <sz val="10"/>
        <rFont val="Arial"/>
        <family val="2"/>
        <charset val="128"/>
      </rPr>
      <t xml:space="preserve">(</t>
    </r>
    <r>
      <rPr>
        <sz val="10"/>
        <rFont val="ＭＳ Ｐゴシック"/>
        <family val="2"/>
        <charset val="128"/>
      </rPr>
      <t xml:space="preserve">北</t>
    </r>
    <r>
      <rPr>
        <sz val="10"/>
        <rFont val="Arial"/>
        <family val="2"/>
        <charset val="128"/>
      </rPr>
      <t xml:space="preserve">)</t>
    </r>
  </si>
  <si>
    <r>
      <rPr>
        <sz val="10"/>
        <rFont val="ＭＳ Ｐゴシック"/>
        <family val="2"/>
        <charset val="128"/>
      </rPr>
      <t xml:space="preserve">和歌山市塩屋</t>
    </r>
    <r>
      <rPr>
        <sz val="10"/>
        <rFont val="Arial"/>
        <family val="2"/>
        <charset val="128"/>
      </rPr>
      <t xml:space="preserve">1</t>
    </r>
    <r>
      <rPr>
        <sz val="10"/>
        <rFont val="ＭＳ Ｐゴシック"/>
        <family val="2"/>
        <charset val="128"/>
      </rPr>
      <t xml:space="preserve">丁目</t>
    </r>
    <r>
      <rPr>
        <sz val="10"/>
        <rFont val="Arial"/>
        <family val="2"/>
        <charset val="128"/>
      </rPr>
      <t xml:space="preserve">6</t>
    </r>
  </si>
  <si>
    <t xml:space="preserve">和歌川河川公園</t>
  </si>
  <si>
    <t xml:space="preserve">出水公園 </t>
  </si>
  <si>
    <t xml:space="preserve">和歌山市秋月 </t>
  </si>
  <si>
    <t xml:space="preserve">黒田公園</t>
  </si>
  <si>
    <r>
      <rPr>
        <sz val="10"/>
        <rFont val="ＭＳ Ｐゴシック"/>
        <family val="2"/>
        <charset val="128"/>
      </rPr>
      <t xml:space="preserve">和歌山市黒田</t>
    </r>
    <r>
      <rPr>
        <sz val="10"/>
        <rFont val="Arial"/>
        <family val="2"/>
        <charset val="128"/>
      </rPr>
      <t xml:space="preserve">2</t>
    </r>
    <r>
      <rPr>
        <sz val="10"/>
        <rFont val="ＭＳ Ｐゴシック"/>
        <family val="2"/>
        <charset val="128"/>
      </rPr>
      <t xml:space="preserve">丁目</t>
    </r>
    <r>
      <rPr>
        <sz val="10"/>
        <rFont val="Arial"/>
        <family val="2"/>
        <charset val="128"/>
      </rPr>
      <t xml:space="preserve">3-9</t>
    </r>
  </si>
  <si>
    <t xml:space="preserve">黒田第三公園</t>
  </si>
  <si>
    <t xml:space="preserve">和歌山市黒田</t>
  </si>
  <si>
    <r>
      <rPr>
        <sz val="10"/>
        <rFont val="Arial"/>
        <family val="2"/>
        <charset val="128"/>
      </rPr>
      <t xml:space="preserve">JR</t>
    </r>
    <r>
      <rPr>
        <sz val="10"/>
        <rFont val="ＭＳ Ｐゴシック"/>
        <family val="2"/>
        <charset val="128"/>
      </rPr>
      <t xml:space="preserve">貴志駅</t>
    </r>
  </si>
  <si>
    <r>
      <rPr>
        <sz val="10"/>
        <rFont val="ＭＳ Ｐゴシック"/>
        <family val="2"/>
        <charset val="128"/>
      </rPr>
      <t xml:space="preserve">和歌山市伊太祈曽</t>
    </r>
    <r>
      <rPr>
        <sz val="10"/>
        <rFont val="Arial"/>
        <family val="2"/>
        <charset val="128"/>
      </rPr>
      <t xml:space="preserve">73</t>
    </r>
  </si>
  <si>
    <t xml:space="preserve">所坂王子跡公衆トイレ</t>
  </si>
  <si>
    <r>
      <rPr>
        <sz val="10"/>
        <rFont val="ＭＳ Ｐゴシック"/>
        <family val="2"/>
        <charset val="128"/>
      </rPr>
      <t xml:space="preserve">海南市橘本</t>
    </r>
    <r>
      <rPr>
        <sz val="10"/>
        <rFont val="Arial"/>
        <family val="2"/>
        <charset val="128"/>
      </rPr>
      <t xml:space="preserve">779</t>
    </r>
  </si>
  <si>
    <t xml:space="preserve">粟生町営前公衆トイレ</t>
  </si>
  <si>
    <r>
      <rPr>
        <sz val="10"/>
        <rFont val="ＭＳ Ｐゴシック"/>
        <family val="2"/>
        <charset val="128"/>
      </rPr>
      <t xml:space="preserve">有田川町粟生</t>
    </r>
    <r>
      <rPr>
        <sz val="10"/>
        <rFont val="Arial"/>
        <family val="2"/>
        <charset val="128"/>
      </rPr>
      <t xml:space="preserve">211</t>
    </r>
  </si>
  <si>
    <t xml:space="preserve">粟生の巌公衆トイレ</t>
  </si>
  <si>
    <r>
      <rPr>
        <sz val="10"/>
        <rFont val="ＭＳ Ｐゴシック"/>
        <family val="2"/>
        <charset val="128"/>
      </rPr>
      <t xml:space="preserve">有田川町粟生</t>
    </r>
    <r>
      <rPr>
        <sz val="10"/>
        <rFont val="Arial"/>
        <family val="2"/>
        <charset val="128"/>
      </rPr>
      <t xml:space="preserve">894</t>
    </r>
  </si>
  <si>
    <t xml:space="preserve">下湯川公衆トイレ</t>
  </si>
  <si>
    <r>
      <rPr>
        <sz val="10"/>
        <rFont val="ＭＳ Ｐゴシック"/>
        <family val="2"/>
        <charset val="128"/>
      </rPr>
      <t xml:space="preserve">有田川町下湯川</t>
    </r>
    <r>
      <rPr>
        <sz val="10"/>
        <rFont val="Arial"/>
        <family val="2"/>
        <charset val="128"/>
      </rPr>
      <t xml:space="preserve">353-3</t>
    </r>
  </si>
  <si>
    <t xml:space="preserve">杉村公園公衆トイレ（駐車場上）</t>
  </si>
  <si>
    <r>
      <rPr>
        <sz val="10"/>
        <rFont val="ＭＳ Ｐゴシック"/>
        <family val="2"/>
        <charset val="128"/>
      </rPr>
      <t xml:space="preserve">橋本市御幸辻</t>
    </r>
    <r>
      <rPr>
        <sz val="10"/>
        <rFont val="Arial"/>
        <family val="2"/>
        <charset val="128"/>
      </rPr>
      <t xml:space="preserve">786</t>
    </r>
  </si>
  <si>
    <t xml:space="preserve">杉村公園公衆トイレ（芝生広場）</t>
  </si>
  <si>
    <t xml:space="preserve">万葉の里まつち公衆トイレ</t>
  </si>
  <si>
    <r>
      <rPr>
        <sz val="10"/>
        <rFont val="ＭＳ Ｐゴシック"/>
        <family val="2"/>
        <charset val="128"/>
      </rPr>
      <t xml:space="preserve">橋本市隅田町真土</t>
    </r>
    <r>
      <rPr>
        <sz val="10"/>
        <rFont val="Arial"/>
        <family val="2"/>
        <charset val="128"/>
      </rPr>
      <t xml:space="preserve">292-1</t>
    </r>
  </si>
  <si>
    <t xml:space="preserve">暖海公園公衆トイレ</t>
  </si>
  <si>
    <r>
      <rPr>
        <sz val="10"/>
        <rFont val="ＭＳ Ｐゴシック"/>
        <family val="2"/>
        <charset val="128"/>
      </rPr>
      <t xml:space="preserve">太地町太地</t>
    </r>
    <r>
      <rPr>
        <sz val="10"/>
        <rFont val="Arial"/>
        <family val="2"/>
        <charset val="128"/>
      </rPr>
      <t xml:space="preserve">3769-38</t>
    </r>
  </si>
  <si>
    <t xml:space="preserve">三尾川公衆トイレ</t>
  </si>
  <si>
    <r>
      <rPr>
        <sz val="10"/>
        <rFont val="ＭＳ Ｐゴシック"/>
        <family val="2"/>
        <charset val="128"/>
      </rPr>
      <t xml:space="preserve">紀美野町三尾川</t>
    </r>
    <r>
      <rPr>
        <sz val="10"/>
        <rFont val="Arial"/>
        <family val="2"/>
        <charset val="128"/>
      </rPr>
      <t xml:space="preserve">91-1</t>
    </r>
  </si>
  <si>
    <t xml:space="preserve">今西公衆トイレ</t>
  </si>
  <si>
    <r>
      <rPr>
        <sz val="10"/>
        <rFont val="ＭＳ Ｐゴシック"/>
        <family val="2"/>
        <charset val="128"/>
      </rPr>
      <t xml:space="preserve">紀美野町今西</t>
    </r>
    <r>
      <rPr>
        <sz val="10"/>
        <rFont val="Arial"/>
        <family val="2"/>
        <charset val="128"/>
      </rPr>
      <t xml:space="preserve">326</t>
    </r>
  </si>
  <si>
    <t xml:space="preserve">毛原宮公衆トイレ</t>
  </si>
  <si>
    <r>
      <rPr>
        <sz val="10"/>
        <rFont val="ＭＳ Ｐゴシック"/>
        <family val="2"/>
        <charset val="128"/>
      </rPr>
      <t xml:space="preserve">紀美野町毛原宮</t>
    </r>
    <r>
      <rPr>
        <sz val="10"/>
        <rFont val="Arial"/>
        <family val="2"/>
        <charset val="128"/>
      </rPr>
      <t xml:space="preserve">254-12</t>
    </r>
  </si>
  <si>
    <t xml:space="preserve">毛原公衆トイレ</t>
  </si>
  <si>
    <r>
      <rPr>
        <sz val="10"/>
        <rFont val="ＭＳ Ｐゴシック"/>
        <family val="2"/>
        <charset val="128"/>
      </rPr>
      <t xml:space="preserve">紀美野町毛原宮</t>
    </r>
    <r>
      <rPr>
        <sz val="10"/>
        <rFont val="Arial"/>
        <family val="2"/>
        <charset val="128"/>
      </rPr>
      <t xml:space="preserve">222</t>
    </r>
  </si>
  <si>
    <t xml:space="preserve">毛原上公衆トイレ</t>
  </si>
  <si>
    <r>
      <rPr>
        <sz val="10"/>
        <rFont val="ＭＳ Ｐゴシック"/>
        <family val="2"/>
        <charset val="128"/>
      </rPr>
      <t xml:space="preserve">紀美野町毛原上</t>
    </r>
    <r>
      <rPr>
        <sz val="10"/>
        <rFont val="Arial"/>
        <family val="2"/>
        <charset val="128"/>
      </rPr>
      <t xml:space="preserve">408-2</t>
    </r>
  </si>
  <si>
    <t xml:space="preserve">長谷宮公衆トイレ</t>
  </si>
  <si>
    <r>
      <rPr>
        <sz val="10"/>
        <rFont val="ＭＳ Ｐゴシック"/>
        <family val="2"/>
        <charset val="128"/>
      </rPr>
      <t xml:space="preserve">紀美野町長谷宮</t>
    </r>
    <r>
      <rPr>
        <sz val="10"/>
        <rFont val="Arial"/>
        <family val="2"/>
        <charset val="128"/>
      </rPr>
      <t xml:space="preserve">146-3</t>
    </r>
  </si>
  <si>
    <t xml:space="preserve">長谷公衆トイレ</t>
  </si>
  <si>
    <r>
      <rPr>
        <sz val="10"/>
        <rFont val="ＭＳ Ｐゴシック"/>
        <family val="2"/>
        <charset val="128"/>
      </rPr>
      <t xml:space="preserve">紀美野町長谷宮</t>
    </r>
    <r>
      <rPr>
        <sz val="10"/>
        <rFont val="Arial"/>
        <family val="2"/>
        <charset val="128"/>
      </rPr>
      <t xml:space="preserve">664</t>
    </r>
  </si>
  <si>
    <t xml:space="preserve">弘西公園</t>
  </si>
  <si>
    <r>
      <rPr>
        <sz val="10"/>
        <rFont val="ＭＳ Ｐゴシック"/>
        <family val="2"/>
        <charset val="128"/>
      </rPr>
      <t xml:space="preserve">和歌山市弘西</t>
    </r>
    <r>
      <rPr>
        <sz val="10"/>
        <rFont val="Arial"/>
        <family val="2"/>
        <charset val="128"/>
      </rPr>
      <t xml:space="preserve">920-2</t>
    </r>
  </si>
  <si>
    <t xml:space="preserve">山田ダム公衆トイレ</t>
  </si>
  <si>
    <t xml:space="preserve">紀の川市貴志川町高尾地区</t>
  </si>
  <si>
    <t xml:space="preserve">野鳥公園公衆トイレ</t>
  </si>
  <si>
    <t xml:space="preserve">きしべの里</t>
  </si>
  <si>
    <t xml:space="preserve">紀の川市貴志川町井ノ口地区</t>
  </si>
  <si>
    <t xml:space="preserve">秋葉山公園公衆トイレ</t>
  </si>
  <si>
    <t xml:space="preserve">紀の川市粉河地区</t>
  </si>
  <si>
    <t xml:space="preserve">10:00~18:00</t>
  </si>
  <si>
    <t xml:space="preserve">紀の川市粉河運動場公衆トイレ</t>
  </si>
  <si>
    <t xml:space="preserve">紀伊国分寺跡公衆トイレ</t>
  </si>
  <si>
    <r>
      <rPr>
        <sz val="10"/>
        <rFont val="ＭＳ Ｐゴシック"/>
        <family val="2"/>
        <charset val="128"/>
      </rPr>
      <t xml:space="preserve">紀の川市東国分</t>
    </r>
    <r>
      <rPr>
        <sz val="10"/>
        <rFont val="Arial"/>
        <family val="2"/>
        <charset val="128"/>
      </rPr>
      <t xml:space="preserve">671</t>
    </r>
  </si>
  <si>
    <t xml:space="preserve">青洲の里公衆トイレ</t>
  </si>
  <si>
    <t xml:space="preserve">桃りゃんせ夢工房</t>
  </si>
  <si>
    <r>
      <rPr>
        <sz val="10"/>
        <rFont val="ＭＳ Ｐゴシック"/>
        <family val="2"/>
        <charset val="128"/>
      </rPr>
      <t xml:space="preserve">紀の川市桃山町神田</t>
    </r>
    <r>
      <rPr>
        <sz val="10"/>
        <rFont val="Arial"/>
        <family val="2"/>
        <charset val="128"/>
      </rPr>
      <t xml:space="preserve">526-2</t>
    </r>
  </si>
  <si>
    <t xml:space="preserve">九頭神社</t>
  </si>
  <si>
    <t xml:space="preserve">紀の川市麻生津中</t>
  </si>
  <si>
    <t xml:space="preserve">わんぱく広場公衆トイレ</t>
  </si>
  <si>
    <t xml:space="preserve">芝生広場公衆トイレ</t>
  </si>
  <si>
    <t xml:space="preserve">公園管理棟横公衆トイレ（職員兼用）</t>
  </si>
  <si>
    <r>
      <rPr>
        <sz val="10"/>
        <rFont val="ＭＳ Ｐゴシック"/>
        <family val="2"/>
        <charset val="128"/>
      </rPr>
      <t xml:space="preserve">岩出市根来</t>
    </r>
    <r>
      <rPr>
        <sz val="10"/>
        <rFont val="Arial"/>
        <family val="2"/>
        <charset val="128"/>
      </rPr>
      <t xml:space="preserve">2277</t>
    </r>
  </si>
  <si>
    <t xml:space="preserve">児童公園公衆トイレ</t>
  </si>
  <si>
    <r>
      <rPr>
        <sz val="10"/>
        <rFont val="ＭＳ Ｐゴシック"/>
        <family val="2"/>
        <charset val="128"/>
      </rPr>
      <t xml:space="preserve">由良町里</t>
    </r>
    <r>
      <rPr>
        <sz val="10"/>
        <rFont val="Arial"/>
        <family val="2"/>
        <charset val="128"/>
      </rPr>
      <t xml:space="preserve">1444</t>
    </r>
  </si>
  <si>
    <t xml:space="preserve">衣奈東公衆トイレ</t>
  </si>
  <si>
    <r>
      <rPr>
        <sz val="10"/>
        <rFont val="ＭＳ Ｐゴシック"/>
        <family val="2"/>
        <charset val="128"/>
      </rPr>
      <t xml:space="preserve">由良町衣奈</t>
    </r>
    <r>
      <rPr>
        <sz val="10"/>
        <rFont val="Arial"/>
        <family val="2"/>
        <charset val="128"/>
      </rPr>
      <t xml:space="preserve">831-5</t>
    </r>
  </si>
  <si>
    <t xml:space="preserve">花坂公衆トイレ</t>
  </si>
  <si>
    <t xml:space="preserve">高野町大字花坂地内</t>
  </si>
  <si>
    <t xml:space="preserve">森林公園駐車場公衆トイレ</t>
  </si>
  <si>
    <t xml:space="preserve">富貴公衆トイレ</t>
  </si>
  <si>
    <t xml:space="preserve">高野町大字東富貴地内</t>
  </si>
  <si>
    <t xml:space="preserve">文化通りレストスペース</t>
  </si>
  <si>
    <t xml:space="preserve">ふるさと産品直売所</t>
  </si>
  <si>
    <r>
      <rPr>
        <sz val="10"/>
        <rFont val="ＭＳ Ｐゴシック"/>
        <family val="2"/>
        <charset val="128"/>
      </rPr>
      <t xml:space="preserve">九度山町九度山</t>
    </r>
    <r>
      <rPr>
        <sz val="10"/>
        <rFont val="Arial"/>
        <family val="2"/>
        <charset val="128"/>
      </rPr>
      <t xml:space="preserve">518-1</t>
    </r>
  </si>
  <si>
    <t xml:space="preserve">ふるさとセンター</t>
  </si>
  <si>
    <r>
      <rPr>
        <sz val="10"/>
        <rFont val="ＭＳ Ｐゴシック"/>
        <family val="2"/>
        <charset val="128"/>
      </rPr>
      <t xml:space="preserve">九度山町九度山</t>
    </r>
    <r>
      <rPr>
        <sz val="10"/>
        <rFont val="Arial"/>
        <family val="2"/>
        <charset val="128"/>
      </rPr>
      <t xml:space="preserve">1190</t>
    </r>
  </si>
  <si>
    <t xml:space="preserve">津井ノ浜公衆トイレ</t>
  </si>
  <si>
    <r>
      <rPr>
        <sz val="10"/>
        <rFont val="ＭＳ Ｐゴシック"/>
        <family val="2"/>
        <charset val="128"/>
      </rPr>
      <t xml:space="preserve">宮崎町</t>
    </r>
    <r>
      <rPr>
        <sz val="10"/>
        <rFont val="Arial"/>
        <family val="2"/>
        <charset val="128"/>
      </rPr>
      <t xml:space="preserve">1238</t>
    </r>
  </si>
  <si>
    <t xml:space="preserve">女ノ浦公衆トイレ</t>
  </si>
  <si>
    <r>
      <rPr>
        <sz val="10"/>
        <rFont val="ＭＳ Ｐゴシック"/>
        <family val="2"/>
        <charset val="128"/>
      </rPr>
      <t xml:space="preserve">宮崎町</t>
    </r>
    <r>
      <rPr>
        <sz val="10"/>
        <rFont val="Arial"/>
        <family val="2"/>
        <charset val="128"/>
      </rPr>
      <t xml:space="preserve">1925-4</t>
    </r>
  </si>
  <si>
    <t xml:space="preserve">生馬公衆トイレ</t>
  </si>
  <si>
    <t xml:space="preserve">上富田町生馬</t>
  </si>
  <si>
    <t xml:space="preserve">三尾三叉路公衆トイレ</t>
  </si>
  <si>
    <r>
      <rPr>
        <sz val="10"/>
        <rFont val="ＭＳ Ｐゴシック"/>
        <family val="2"/>
        <charset val="128"/>
      </rPr>
      <t xml:space="preserve">美浜町</t>
    </r>
    <r>
      <rPr>
        <sz val="10"/>
        <rFont val="Arial"/>
        <family val="2"/>
        <charset val="128"/>
      </rPr>
      <t xml:space="preserve">945-1</t>
    </r>
  </si>
  <si>
    <t xml:space="preserve">○</t>
  </si>
  <si>
    <t xml:space="preserve">日の岬パーク公衆トイレ</t>
  </si>
  <si>
    <r>
      <rPr>
        <sz val="10"/>
        <rFont val="ＭＳ Ｐゴシック"/>
        <family val="2"/>
        <charset val="128"/>
      </rPr>
      <t xml:space="preserve">美浜町三尾</t>
    </r>
    <r>
      <rPr>
        <sz val="10"/>
        <rFont val="Arial"/>
        <family val="2"/>
        <charset val="128"/>
      </rPr>
      <t xml:space="preserve">211</t>
    </r>
  </si>
  <si>
    <t xml:space="preserve">三川公衆トイレ</t>
  </si>
  <si>
    <r>
      <rPr>
        <sz val="10"/>
        <rFont val="ＭＳ Ｐゴシック"/>
        <family val="2"/>
        <charset val="128"/>
      </rPr>
      <t xml:space="preserve">田辺市合川</t>
    </r>
    <r>
      <rPr>
        <sz val="10"/>
        <rFont val="Arial"/>
        <family val="2"/>
        <charset val="128"/>
      </rPr>
      <t xml:space="preserve">637-16</t>
    </r>
  </si>
  <si>
    <t xml:space="preserve">わくわく公園公衆トイレ</t>
  </si>
  <si>
    <r>
      <rPr>
        <sz val="10"/>
        <rFont val="ＭＳ Ｐゴシック"/>
        <family val="2"/>
        <charset val="128"/>
      </rPr>
      <t xml:space="preserve">湯浅町青木</t>
    </r>
    <r>
      <rPr>
        <sz val="10"/>
        <rFont val="Arial"/>
        <family val="2"/>
        <charset val="128"/>
      </rPr>
      <t xml:space="preserve">460</t>
    </r>
  </si>
  <si>
    <t xml:space="preserve">方津戸グランド公衆トイレ</t>
  </si>
  <si>
    <r>
      <rPr>
        <sz val="10"/>
        <rFont val="ＭＳ Ｐゴシック"/>
        <family val="2"/>
        <charset val="128"/>
      </rPr>
      <t xml:space="preserve">湯浅町栖原</t>
    </r>
    <r>
      <rPr>
        <sz val="10"/>
        <rFont val="Arial"/>
        <family val="2"/>
        <charset val="128"/>
      </rPr>
      <t xml:space="preserve">126</t>
    </r>
  </si>
  <si>
    <t xml:space="preserve">河西公園水泳場便所棟</t>
  </si>
  <si>
    <r>
      <rPr>
        <sz val="10"/>
        <rFont val="ＭＳ Ｐゴシック"/>
        <family val="2"/>
        <charset val="128"/>
      </rPr>
      <t xml:space="preserve">温山荘公園</t>
    </r>
    <r>
      <rPr>
        <sz val="10"/>
        <rFont val="Arial"/>
        <family val="2"/>
        <charset val="128"/>
      </rPr>
      <t xml:space="preserve">(</t>
    </r>
    <r>
      <rPr>
        <sz val="10"/>
        <rFont val="ＭＳ Ｐゴシック"/>
        <family val="2"/>
        <charset val="128"/>
      </rPr>
      <t xml:space="preserve">東側</t>
    </r>
    <r>
      <rPr>
        <sz val="10"/>
        <rFont val="Arial"/>
        <family val="2"/>
        <charset val="128"/>
      </rPr>
      <t xml:space="preserve">)</t>
    </r>
    <r>
      <rPr>
        <sz val="10"/>
        <rFont val="ＭＳ Ｐゴシック"/>
        <family val="2"/>
        <charset val="128"/>
      </rPr>
      <t xml:space="preserve">公衆トイレ</t>
    </r>
  </si>
  <si>
    <t xml:space="preserve">粉河龍門山温泉</t>
  </si>
  <si>
    <r>
      <rPr>
        <sz val="10"/>
        <rFont val="ＭＳ Ｐゴシック"/>
        <family val="2"/>
        <charset val="128"/>
      </rPr>
      <t xml:space="preserve">和歌山県植物公園緑化センター本館駐車場</t>
    </r>
    <r>
      <rPr>
        <sz val="10"/>
        <rFont val="Arial"/>
        <family val="2"/>
        <charset val="128"/>
      </rPr>
      <t xml:space="preserve">(</t>
    </r>
    <r>
      <rPr>
        <sz val="10"/>
        <rFont val="ＭＳ Ｐゴシック"/>
        <family val="2"/>
        <charset val="128"/>
      </rPr>
      <t xml:space="preserve">南側</t>
    </r>
    <r>
      <rPr>
        <sz val="10"/>
        <rFont val="Arial"/>
        <family val="2"/>
        <charset val="128"/>
      </rPr>
      <t xml:space="preserve">)</t>
    </r>
    <r>
      <rPr>
        <sz val="10"/>
        <rFont val="ＭＳ Ｐゴシック"/>
        <family val="2"/>
        <charset val="128"/>
      </rPr>
      <t xml:space="preserve">公衆トイレ</t>
    </r>
  </si>
  <si>
    <t xml:space="preserve">和歌山県植物公園緑化センター別館展示室公衆トイレ</t>
  </si>
  <si>
    <r>
      <rPr>
        <sz val="10"/>
        <rFont val="ＭＳ Ｐゴシック"/>
        <family val="2"/>
        <charset val="128"/>
      </rPr>
      <t xml:space="preserve">和歌山県植物公園緑化センター紀州ふるさとの店</t>
    </r>
    <r>
      <rPr>
        <sz val="10"/>
        <rFont val="Arial"/>
        <family val="2"/>
        <charset val="128"/>
      </rPr>
      <t xml:space="preserve">(</t>
    </r>
    <r>
      <rPr>
        <sz val="10"/>
        <rFont val="ＭＳ Ｐゴシック"/>
        <family val="2"/>
        <charset val="128"/>
      </rPr>
      <t xml:space="preserve">東側</t>
    </r>
    <r>
      <rPr>
        <sz val="10"/>
        <rFont val="Arial"/>
        <family val="2"/>
        <charset val="128"/>
      </rPr>
      <t xml:space="preserve">)</t>
    </r>
    <r>
      <rPr>
        <sz val="10"/>
        <rFont val="ＭＳ Ｐゴシック"/>
        <family val="2"/>
        <charset val="128"/>
      </rPr>
      <t xml:space="preserve">公衆トイレ</t>
    </r>
  </si>
  <si>
    <t xml:space="preserve">山本風車公衆トイレ</t>
  </si>
  <si>
    <r>
      <rPr>
        <sz val="10"/>
        <rFont val="ＭＳ Ｐゴシック"/>
        <family val="2"/>
        <charset val="128"/>
      </rPr>
      <t xml:space="preserve">広川町大字山本</t>
    </r>
    <r>
      <rPr>
        <sz val="10"/>
        <rFont val="Arial"/>
        <family val="2"/>
        <charset val="128"/>
      </rPr>
      <t xml:space="preserve">1959</t>
    </r>
    <r>
      <rPr>
        <sz val="10"/>
        <rFont val="ＭＳ Ｐゴシック"/>
        <family val="2"/>
        <charset val="128"/>
      </rPr>
      <t xml:space="preserve">番地</t>
    </r>
    <r>
      <rPr>
        <sz val="10"/>
        <rFont val="Arial"/>
        <family val="2"/>
        <charset val="128"/>
      </rPr>
      <t xml:space="preserve">2</t>
    </r>
  </si>
  <si>
    <t xml:space="preserve">白木公衆トイレ</t>
  </si>
  <si>
    <r>
      <rPr>
        <sz val="10"/>
        <rFont val="ＭＳ Ｐゴシック"/>
        <family val="2"/>
        <charset val="128"/>
      </rPr>
      <t xml:space="preserve">広川町大字山本</t>
    </r>
    <r>
      <rPr>
        <sz val="10"/>
        <rFont val="Arial"/>
        <family val="2"/>
        <charset val="128"/>
      </rPr>
      <t xml:space="preserve">1682</t>
    </r>
    <r>
      <rPr>
        <sz val="10"/>
        <rFont val="ＭＳ Ｐゴシック"/>
        <family val="2"/>
        <charset val="128"/>
      </rPr>
      <t xml:space="preserve">番地</t>
    </r>
    <r>
      <rPr>
        <sz val="10"/>
        <rFont val="Arial"/>
        <family val="2"/>
        <charset val="128"/>
      </rPr>
      <t xml:space="preserve">13</t>
    </r>
  </si>
  <si>
    <t xml:space="preserve">小浦奥公衆トイレ</t>
  </si>
  <si>
    <r>
      <rPr>
        <sz val="10"/>
        <rFont val="ＭＳ Ｐゴシック"/>
        <family val="2"/>
        <charset val="128"/>
      </rPr>
      <t xml:space="preserve">広川町大字山本</t>
    </r>
    <r>
      <rPr>
        <sz val="10"/>
        <rFont val="Arial"/>
        <family val="2"/>
        <charset val="128"/>
      </rPr>
      <t xml:space="preserve">1845</t>
    </r>
    <r>
      <rPr>
        <sz val="10"/>
        <rFont val="ＭＳ Ｐゴシック"/>
        <family val="2"/>
        <charset val="128"/>
      </rPr>
      <t xml:space="preserve">番地</t>
    </r>
    <r>
      <rPr>
        <sz val="10"/>
        <rFont val="Arial"/>
        <family val="2"/>
        <charset val="128"/>
      </rPr>
      <t xml:space="preserve">15</t>
    </r>
  </si>
  <si>
    <t xml:space="preserve">柄杓井公衆トイレ</t>
  </si>
  <si>
    <r>
      <rPr>
        <sz val="10"/>
        <rFont val="ＭＳ Ｐゴシック"/>
        <family val="2"/>
        <charset val="128"/>
      </rPr>
      <t xml:space="preserve">広川町大字西広</t>
    </r>
    <r>
      <rPr>
        <sz val="10"/>
        <rFont val="Arial"/>
        <family val="2"/>
        <charset val="128"/>
      </rPr>
      <t xml:space="preserve">1432</t>
    </r>
    <r>
      <rPr>
        <sz val="10"/>
        <rFont val="ＭＳ Ｐゴシック"/>
        <family val="2"/>
        <charset val="128"/>
      </rPr>
      <t xml:space="preserve">番地</t>
    </r>
    <r>
      <rPr>
        <sz val="10"/>
        <rFont val="Arial"/>
        <family val="2"/>
        <charset val="128"/>
      </rPr>
      <t xml:space="preserve">1</t>
    </r>
  </si>
  <si>
    <t xml:space="preserve">唐尾漁協公衆トイレ</t>
  </si>
  <si>
    <r>
      <rPr>
        <sz val="10"/>
        <rFont val="ＭＳ Ｐゴシック"/>
        <family val="2"/>
        <charset val="128"/>
      </rPr>
      <t xml:space="preserve">広川町大字唐尾</t>
    </r>
    <r>
      <rPr>
        <sz val="10"/>
        <rFont val="Arial"/>
        <family val="2"/>
        <charset val="128"/>
      </rPr>
      <t xml:space="preserve">1147</t>
    </r>
    <r>
      <rPr>
        <sz val="10"/>
        <rFont val="ＭＳ Ｐゴシック"/>
        <family val="2"/>
        <charset val="128"/>
      </rPr>
      <t xml:space="preserve">番地</t>
    </r>
    <r>
      <rPr>
        <sz val="10"/>
        <rFont val="Arial"/>
        <family val="2"/>
        <charset val="128"/>
      </rPr>
      <t xml:space="preserve">6</t>
    </r>
  </si>
  <si>
    <t xml:space="preserve">岩淵公衆トイレ</t>
  </si>
  <si>
    <r>
      <rPr>
        <sz val="10"/>
        <rFont val="ＭＳ Ｐゴシック"/>
        <family val="2"/>
        <charset val="128"/>
      </rPr>
      <t xml:space="preserve">広川町大字下津木</t>
    </r>
    <r>
      <rPr>
        <sz val="10"/>
        <rFont val="Arial"/>
        <family val="2"/>
        <charset val="128"/>
      </rPr>
      <t xml:space="preserve">1776</t>
    </r>
    <r>
      <rPr>
        <sz val="10"/>
        <rFont val="ＭＳ Ｐゴシック"/>
        <family val="2"/>
        <charset val="128"/>
      </rPr>
      <t xml:space="preserve">番地</t>
    </r>
    <r>
      <rPr>
        <sz val="10"/>
        <rFont val="Arial"/>
        <family val="2"/>
        <charset val="128"/>
      </rPr>
      <t xml:space="preserve">5</t>
    </r>
  </si>
  <si>
    <t xml:space="preserve">しみず温泉第２駐車場公衆トイレ</t>
  </si>
  <si>
    <t xml:space="preserve">滝の拝橋公衆トイレ</t>
  </si>
  <si>
    <t xml:space="preserve">古座川町小川</t>
  </si>
  <si>
    <t xml:space="preserve">上湯川公衆トイレ</t>
  </si>
  <si>
    <r>
      <rPr>
        <sz val="10"/>
        <rFont val="ＭＳ Ｐゴシック"/>
        <family val="2"/>
        <charset val="128"/>
      </rPr>
      <t xml:space="preserve">上湯川</t>
    </r>
    <r>
      <rPr>
        <sz val="10"/>
        <rFont val="Arial"/>
        <family val="2"/>
        <charset val="128"/>
      </rPr>
      <t xml:space="preserve">377</t>
    </r>
  </si>
  <si>
    <t xml:space="preserve">日高川ゴルフ場</t>
  </si>
  <si>
    <t xml:space="preserve">8:15~17:00</t>
  </si>
  <si>
    <t xml:space="preserve">西山ピクニック緑地公衆トイレ２</t>
  </si>
  <si>
    <r>
      <rPr>
        <sz val="10"/>
        <rFont val="ＭＳ Ｐゴシック"/>
        <family val="2"/>
        <charset val="128"/>
      </rPr>
      <t xml:space="preserve">日高町産湯</t>
    </r>
    <r>
      <rPr>
        <sz val="10"/>
        <rFont val="Arial"/>
        <family val="2"/>
        <charset val="128"/>
      </rPr>
      <t xml:space="preserve">486</t>
    </r>
  </si>
  <si>
    <t xml:space="preserve">柏地区公衆トイレ</t>
  </si>
  <si>
    <r>
      <rPr>
        <sz val="10"/>
        <rFont val="ＭＳ Ｐゴシック"/>
        <family val="2"/>
        <charset val="128"/>
      </rPr>
      <t xml:space="preserve">日高町志賀</t>
    </r>
    <r>
      <rPr>
        <sz val="10"/>
        <rFont val="Arial"/>
        <family val="2"/>
        <charset val="128"/>
      </rPr>
      <t xml:space="preserve">4382</t>
    </r>
    <r>
      <rPr>
        <sz val="10"/>
        <rFont val="ＭＳ Ｐゴシック"/>
        <family val="2"/>
        <charset val="128"/>
      </rPr>
      <t xml:space="preserve">番地先</t>
    </r>
  </si>
  <si>
    <t xml:space="preserve">産湯地区公衆トイレ</t>
  </si>
  <si>
    <t xml:space="preserve">日高町産湯</t>
  </si>
  <si>
    <t xml:space="preserve">那智山表参道公衆トイレ</t>
  </si>
  <si>
    <r>
      <rPr>
        <sz val="10"/>
        <rFont val="ＭＳ Ｐゴシック"/>
        <family val="2"/>
        <charset val="128"/>
      </rPr>
      <t xml:space="preserve">那智勝浦町那智山</t>
    </r>
    <r>
      <rPr>
        <sz val="10"/>
        <rFont val="Arial"/>
        <family val="2"/>
        <charset val="128"/>
      </rPr>
      <t xml:space="preserve">137</t>
    </r>
  </si>
  <si>
    <t xml:space="preserve">那智ふれあい公園公衆トイレ</t>
  </si>
  <si>
    <r>
      <rPr>
        <sz val="10"/>
        <rFont val="ＭＳ Ｐゴシック"/>
        <family val="2"/>
        <charset val="128"/>
      </rPr>
      <t xml:space="preserve">那智勝浦町市野々</t>
    </r>
    <r>
      <rPr>
        <sz val="10"/>
        <rFont val="Arial"/>
        <family val="2"/>
        <charset val="128"/>
      </rPr>
      <t xml:space="preserve">3964-2</t>
    </r>
  </si>
  <si>
    <t xml:space="preserve">天満球場旧公衆トイレ</t>
  </si>
  <si>
    <r>
      <rPr>
        <sz val="10"/>
        <rFont val="ＭＳ Ｐゴシック"/>
        <family val="2"/>
        <charset val="128"/>
      </rPr>
      <t xml:space="preserve">那智勝浦町天満</t>
    </r>
    <r>
      <rPr>
        <sz val="10"/>
        <rFont val="Arial"/>
        <family val="2"/>
        <charset val="128"/>
      </rPr>
      <t xml:space="preserve">1785</t>
    </r>
  </si>
  <si>
    <t xml:space="preserve">下里天満海岸公衆トイレ</t>
  </si>
  <si>
    <t xml:space="preserve">那智大社社務所横公衆トイレ</t>
  </si>
  <si>
    <t xml:space="preserve">那智勝浦町那智山</t>
  </si>
  <si>
    <t xml:space="preserve">7:00~17:00</t>
  </si>
  <si>
    <t xml:space="preserve">那智大社境内公衆トイレ</t>
  </si>
  <si>
    <t xml:space="preserve">那智の滝ふもと公衆トイレ</t>
  </si>
  <si>
    <t xml:space="preserve">青岸渡寺公衆トイレ（駐車場）</t>
  </si>
  <si>
    <t xml:space="preserve">なかつ平成の森公衆トイレ</t>
  </si>
  <si>
    <r>
      <rPr>
        <sz val="10"/>
        <rFont val="ＭＳ Ｐゴシック"/>
        <family val="2"/>
        <charset val="128"/>
      </rPr>
      <t xml:space="preserve">日高川町西原</t>
    </r>
    <r>
      <rPr>
        <sz val="10"/>
        <rFont val="Arial"/>
        <family val="2"/>
        <charset val="128"/>
      </rPr>
      <t xml:space="preserve">362-1</t>
    </r>
  </si>
  <si>
    <t xml:space="preserve">中津テニスコート公衆トイレ</t>
  </si>
  <si>
    <r>
      <rPr>
        <sz val="10"/>
        <rFont val="ＭＳ Ｐゴシック"/>
        <family val="2"/>
        <charset val="128"/>
      </rPr>
      <t xml:space="preserve">日高川町高津尾</t>
    </r>
    <r>
      <rPr>
        <sz val="10"/>
        <rFont val="Arial"/>
        <family val="2"/>
        <charset val="128"/>
      </rPr>
      <t xml:space="preserve">1040-1</t>
    </r>
  </si>
  <si>
    <t xml:space="preserve">椿山ダム公衆トイレ</t>
  </si>
  <si>
    <r>
      <rPr>
        <sz val="10"/>
        <rFont val="ＭＳ Ｐゴシック"/>
        <family val="2"/>
        <charset val="128"/>
      </rPr>
      <t xml:space="preserve">日高川町初湯川</t>
    </r>
    <r>
      <rPr>
        <sz val="10"/>
        <rFont val="Arial"/>
        <family val="2"/>
        <charset val="128"/>
      </rPr>
      <t xml:space="preserve">1875-1</t>
    </r>
  </si>
  <si>
    <t xml:space="preserve">鷲の川公衆トイレ</t>
  </si>
  <si>
    <r>
      <rPr>
        <sz val="10"/>
        <rFont val="ＭＳ Ｐゴシック"/>
        <family val="2"/>
        <charset val="128"/>
      </rPr>
      <t xml:space="preserve">日高川町田尻</t>
    </r>
    <r>
      <rPr>
        <sz val="10"/>
        <rFont val="Arial"/>
        <family val="2"/>
        <charset val="128"/>
      </rPr>
      <t xml:space="preserve">550-8</t>
    </r>
  </si>
  <si>
    <t xml:space="preserve">本宮大社下公衆トイレ（県立）</t>
  </si>
  <si>
    <t xml:space="preserve">護摩壇山公衆トイレ</t>
  </si>
  <si>
    <t xml:space="preserve">奈良県吉野郡十津川村大字杉清地内</t>
  </si>
  <si>
    <t xml:space="preserve">柳瀬公衆トイレ</t>
  </si>
  <si>
    <r>
      <rPr>
        <sz val="10"/>
        <rFont val="ＭＳ Ｐゴシック"/>
        <family val="2"/>
        <charset val="128"/>
      </rPr>
      <t xml:space="preserve">田辺市龍神村柳瀬</t>
    </r>
    <r>
      <rPr>
        <sz val="10"/>
        <rFont val="Arial"/>
        <family val="2"/>
        <charset val="128"/>
      </rPr>
      <t xml:space="preserve">908</t>
    </r>
  </si>
  <si>
    <t xml:space="preserve">大熊公衆トイレ</t>
  </si>
  <si>
    <t xml:space="preserve">グリーンランド公衆トイレ</t>
  </si>
  <si>
    <t xml:space="preserve">切目王子公衆トイレ</t>
  </si>
  <si>
    <r>
      <rPr>
        <sz val="10"/>
        <rFont val="ＭＳ Ｐゴシック"/>
        <family val="2"/>
        <charset val="128"/>
      </rPr>
      <t xml:space="preserve">印南町大字西ノ地</t>
    </r>
    <r>
      <rPr>
        <sz val="10"/>
        <rFont val="Arial"/>
        <family val="2"/>
        <charset val="128"/>
      </rPr>
      <t xml:space="preserve">328</t>
    </r>
  </si>
  <si>
    <t xml:space="preserve">切目中山王子公衆トイレ</t>
  </si>
  <si>
    <r>
      <rPr>
        <sz val="10"/>
        <rFont val="ＭＳ Ｐゴシック"/>
        <family val="2"/>
        <charset val="128"/>
      </rPr>
      <t xml:space="preserve">印南町大字西ノ地</t>
    </r>
    <r>
      <rPr>
        <sz val="10"/>
        <rFont val="Arial"/>
        <family val="2"/>
        <charset val="128"/>
      </rPr>
      <t xml:space="preserve">2917</t>
    </r>
  </si>
  <si>
    <t xml:space="preserve">サンシャイン牧場</t>
  </si>
  <si>
    <r>
      <rPr>
        <sz val="10"/>
        <rFont val="ＭＳ Ｐゴシック"/>
        <family val="2"/>
        <charset val="128"/>
      </rPr>
      <t xml:space="preserve">印南町大字印南原</t>
    </r>
    <r>
      <rPr>
        <sz val="10"/>
        <rFont val="Arial"/>
        <family val="2"/>
        <charset val="128"/>
      </rPr>
      <t xml:space="preserve">5640</t>
    </r>
  </si>
  <si>
    <t xml:space="preserve">フレッシュマート</t>
  </si>
  <si>
    <r>
      <rPr>
        <sz val="10"/>
        <rFont val="ＭＳ Ｐゴシック"/>
        <family val="2"/>
        <charset val="128"/>
      </rPr>
      <t xml:space="preserve">印南町大字印南</t>
    </r>
    <r>
      <rPr>
        <sz val="10"/>
        <rFont val="Arial"/>
        <family val="2"/>
        <charset val="128"/>
      </rPr>
      <t xml:space="preserve">261-1</t>
    </r>
  </si>
  <si>
    <t xml:space="preserve">黒潮公園公衆トイレ（２）</t>
  </si>
  <si>
    <t xml:space="preserve">ドライブイン志古公衆トイレ</t>
  </si>
  <si>
    <r>
      <rPr>
        <sz val="10"/>
        <rFont val="ＭＳ Ｐゴシック"/>
        <family val="2"/>
        <charset val="128"/>
      </rPr>
      <t xml:space="preserve">新宮市熊野川町志古</t>
    </r>
    <r>
      <rPr>
        <sz val="10"/>
        <rFont val="Arial"/>
        <family val="2"/>
        <charset val="128"/>
      </rPr>
      <t xml:space="preserve">272</t>
    </r>
  </si>
  <si>
    <t xml:space="preserve">玉置口瀞の郷公衆トイレ</t>
  </si>
  <si>
    <r>
      <rPr>
        <sz val="10"/>
        <rFont val="ＭＳ Ｐゴシック"/>
        <family val="2"/>
        <charset val="128"/>
      </rPr>
      <t xml:space="preserve">新宮市熊野川町玉置口</t>
    </r>
    <r>
      <rPr>
        <sz val="10"/>
        <rFont val="Arial"/>
        <family val="2"/>
        <charset val="128"/>
      </rPr>
      <t xml:space="preserve">7-1</t>
    </r>
  </si>
  <si>
    <t xml:space="preserve">旧小口小学校</t>
  </si>
  <si>
    <r>
      <rPr>
        <sz val="10"/>
        <rFont val="ＭＳ Ｐゴシック"/>
        <family val="2"/>
        <charset val="128"/>
      </rPr>
      <t xml:space="preserve">新宮市熊野川町上長井</t>
    </r>
    <r>
      <rPr>
        <sz val="10"/>
        <rFont val="Arial"/>
        <family val="2"/>
        <charset val="128"/>
      </rPr>
      <t xml:space="preserve">458</t>
    </r>
  </si>
  <si>
    <t xml:space="preserve">赤木公衆トイレ</t>
  </si>
  <si>
    <t xml:space="preserve">新宮市熊野川町赤木</t>
  </si>
  <si>
    <t xml:space="preserve">孔島公衆トイレ</t>
  </si>
  <si>
    <t xml:space="preserve">新宮市三輪崎</t>
  </si>
  <si>
    <r>
      <rPr>
        <sz val="10"/>
        <rFont val="Arial"/>
        <family val="2"/>
        <charset val="128"/>
      </rPr>
      <t xml:space="preserve">JR</t>
    </r>
    <r>
      <rPr>
        <sz val="10"/>
        <rFont val="ＭＳ Ｐゴシック"/>
        <family val="2"/>
        <charset val="128"/>
      </rPr>
      <t xml:space="preserve">佐野駅公衆トイレ</t>
    </r>
  </si>
  <si>
    <r>
      <rPr>
        <sz val="10"/>
        <rFont val="ＭＳ Ｐゴシック"/>
        <family val="2"/>
        <charset val="128"/>
      </rPr>
      <t xml:space="preserve">新宮市佐野</t>
    </r>
    <r>
      <rPr>
        <sz val="10"/>
        <rFont val="Arial"/>
        <family val="2"/>
        <charset val="128"/>
      </rPr>
      <t xml:space="preserve">3-9-2</t>
    </r>
  </si>
  <si>
    <t xml:space="preserve">名称</t>
  </si>
  <si>
    <t xml:space="preserve">言語</t>
  </si>
  <si>
    <r>
      <rPr>
        <sz val="10"/>
        <rFont val="ＭＳ Ｐゴシック"/>
        <family val="2"/>
        <charset val="128"/>
      </rPr>
      <t xml:space="preserve">名称</t>
    </r>
    <r>
      <rPr>
        <sz val="10"/>
        <rFont val="Arial"/>
        <family val="2"/>
        <charset val="128"/>
      </rPr>
      <t xml:space="preserve">2</t>
    </r>
  </si>
  <si>
    <t xml:space="preserve">市町村名</t>
  </si>
  <si>
    <t xml:space="preserve">住所</t>
  </si>
  <si>
    <t xml:space="preserve">CN</t>
  </si>
  <si>
    <t xml:space="preserve">友岛野奈浦公共厕所</t>
  </si>
  <si>
    <r>
      <rPr>
        <sz val="10"/>
        <rFont val="ＭＳ Ｐゴシック"/>
        <family val="2"/>
        <charset val="128"/>
      </rPr>
      <t xml:space="preserve">和歌山市加太苫冲岛</t>
    </r>
    <r>
      <rPr>
        <sz val="10"/>
        <rFont val="Arial"/>
        <family val="2"/>
        <charset val="128"/>
      </rPr>
      <t xml:space="preserve">2673-3</t>
    </r>
  </si>
  <si>
    <t xml:space="preserve">友岛南垂水公共厕所</t>
  </si>
  <si>
    <r>
      <rPr>
        <sz val="10"/>
        <rFont val="ＭＳ Ｐゴシック"/>
        <family val="2"/>
        <charset val="128"/>
      </rPr>
      <t xml:space="preserve">和歌山市加太苫冲岛</t>
    </r>
    <r>
      <rPr>
        <sz val="10"/>
        <rFont val="Arial"/>
        <family val="2"/>
        <charset val="128"/>
      </rPr>
      <t xml:space="preserve">2673-1</t>
    </r>
  </si>
  <si>
    <t xml:space="preserve">友岛池屁公共厕所</t>
  </si>
  <si>
    <t xml:space="preserve">深山观光广场公共厕所</t>
  </si>
  <si>
    <r>
      <rPr>
        <sz val="10"/>
        <rFont val="ＭＳ Ｐゴシック"/>
        <family val="2"/>
        <charset val="128"/>
      </rPr>
      <t xml:space="preserve">紀ノ川</t>
    </r>
    <r>
      <rPr>
        <sz val="10"/>
        <rFont val="Arial"/>
        <family val="2"/>
        <charset val="128"/>
      </rPr>
      <t xml:space="preserve">SA</t>
    </r>
    <r>
      <rPr>
        <sz val="10"/>
        <rFont val="ＭＳ Ｐゴシック"/>
        <family val="2"/>
        <charset val="128"/>
      </rPr>
      <t xml:space="preserve">公衆トイレ</t>
    </r>
    <r>
      <rPr>
        <sz val="10"/>
        <rFont val="Arial"/>
        <family val="2"/>
        <charset val="128"/>
      </rPr>
      <t xml:space="preserve">(</t>
    </r>
    <r>
      <rPr>
        <sz val="10"/>
        <rFont val="ＭＳ Ｐゴシック"/>
        <family val="2"/>
        <charset val="128"/>
      </rPr>
      <t xml:space="preserve">上り</t>
    </r>
    <r>
      <rPr>
        <sz val="10"/>
        <rFont val="Arial"/>
        <family val="2"/>
        <charset val="128"/>
      </rPr>
      <t xml:space="preserve">)</t>
    </r>
    <r>
      <rPr>
        <sz val="10"/>
        <rFont val="ＭＳ Ｐゴシック"/>
        <family val="2"/>
        <charset val="128"/>
      </rPr>
      <t xml:space="preserve">メイン</t>
    </r>
  </si>
  <si>
    <r>
      <rPr>
        <sz val="10"/>
        <rFont val="ＭＳ Ｐゴシック"/>
        <family val="2"/>
        <charset val="128"/>
      </rPr>
      <t xml:space="preserve">紀ノ川</t>
    </r>
    <r>
      <rPr>
        <sz val="10"/>
        <rFont val="Arial"/>
        <family val="2"/>
        <charset val="128"/>
      </rPr>
      <t xml:space="preserve">SA</t>
    </r>
    <r>
      <rPr>
        <sz val="10"/>
        <rFont val="ＭＳ Ｐゴシック"/>
        <family val="2"/>
        <charset val="128"/>
      </rPr>
      <t xml:space="preserve">公衆トイレ</t>
    </r>
    <r>
      <rPr>
        <sz val="10"/>
        <rFont val="Arial"/>
        <family val="2"/>
        <charset val="128"/>
      </rPr>
      <t xml:space="preserve">(</t>
    </r>
    <r>
      <rPr>
        <sz val="10"/>
        <rFont val="ＭＳ Ｐゴシック"/>
        <family val="2"/>
        <charset val="128"/>
      </rPr>
      <t xml:space="preserve">上り</t>
    </r>
    <r>
      <rPr>
        <sz val="10"/>
        <rFont val="Arial"/>
        <family val="2"/>
        <charset val="128"/>
      </rPr>
      <t xml:space="preserve">)</t>
    </r>
    <r>
      <rPr>
        <sz val="10"/>
        <rFont val="ＭＳ Ｐゴシック"/>
        <family val="2"/>
        <charset val="128"/>
      </rPr>
      <t xml:space="preserve">サブ</t>
    </r>
  </si>
  <si>
    <r>
      <rPr>
        <sz val="10"/>
        <rFont val="ＭＳ Ｐゴシック"/>
        <family val="2"/>
        <charset val="128"/>
      </rPr>
      <t xml:space="preserve">紀ノ川</t>
    </r>
    <r>
      <rPr>
        <sz val="10"/>
        <rFont val="Arial"/>
        <family val="2"/>
        <charset val="128"/>
      </rPr>
      <t xml:space="preserve">SA</t>
    </r>
    <r>
      <rPr>
        <sz val="10"/>
        <rFont val="ＭＳ Ｐゴシック"/>
        <family val="2"/>
        <charset val="128"/>
      </rPr>
      <t xml:space="preserve">公衆トイレ</t>
    </r>
    <r>
      <rPr>
        <sz val="10"/>
        <rFont val="Arial"/>
        <family val="2"/>
        <charset val="128"/>
      </rPr>
      <t xml:space="preserve">(</t>
    </r>
    <r>
      <rPr>
        <sz val="10"/>
        <rFont val="ＭＳ Ｐゴシック"/>
        <family val="2"/>
        <charset val="128"/>
      </rPr>
      <t xml:space="preserve">下り</t>
    </r>
    <r>
      <rPr>
        <sz val="10"/>
        <rFont val="Arial"/>
        <family val="2"/>
        <charset val="128"/>
      </rPr>
      <t xml:space="preserve">)</t>
    </r>
    <r>
      <rPr>
        <sz val="10"/>
        <rFont val="ＭＳ Ｐゴシック"/>
        <family val="2"/>
        <charset val="128"/>
      </rPr>
      <t xml:space="preserve">メイン</t>
    </r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</si>
</sst>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&quot;TRUE&quot;;&quot;TRUE&quot;;&quot;FALSE&quot;"/>
    <numFmt numFmtId="167" formatCode="&quot;TRUE&quot;;&quot;TRUE&quot;;&quot;FALSE&quot;"/>
  </numFmts>
  <fonts count="14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rgb="FF000000"/>
      <name val="ＭＳ Ｐゴシック"/>
      <family val="2"/>
      <charset val="128"/>
    </font>
    <font>
      <sz val="9"/>
      <color rgb="FF6A8759"/>
      <name val="Consolas"/>
      <family val="2"/>
      <charset val="1"/>
    </font>
    <font>
      <sz val="10"/>
      <name val="Consolas"/>
      <family val="2"/>
      <charset val="1"/>
    </font>
    <font>
      <sz val="10"/>
      <name val="Arial"/>
      <family val="2"/>
      <charset val="128"/>
    </font>
    <font>
      <sz val="10"/>
      <name val="Times New Roman"/>
      <family val="1"/>
      <charset val="128"/>
    </font>
    <font>
      <sz val="10"/>
      <color rgb="FF000000"/>
      <name val="Yu Gothic UI"/>
      <family val="2"/>
      <charset val="128"/>
    </font>
    <font>
      <b val="true"/>
      <sz val="10"/>
      <name val="ＭＳ Ｐゴシック"/>
      <family val="2"/>
      <charset val="128"/>
    </font>
    <font>
      <b val="true"/>
      <sz val="12"/>
      <name val="Times New Roman"/>
      <family val="1"/>
      <charset val="128"/>
    </font>
    <font>
      <sz val="12"/>
      <name val="ＭＳ Ｐゴシック"/>
      <family val="2"/>
      <charset val="128"/>
    </font>
    <font>
      <b val="true"/>
      <sz val="10"/>
      <name val="Times New Roman"/>
      <family val="1"/>
      <charset val="128"/>
    </font>
  </fonts>
  <fills count="9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99FFFF"/>
        <bgColor rgb="FFCCFFFF"/>
      </patternFill>
    </fill>
    <fill>
      <patternFill patternType="solid">
        <fgColor rgb="FFFFFF66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66FFFF"/>
        <bgColor rgb="FF99FFFF"/>
      </patternFill>
    </fill>
    <fill>
      <patternFill patternType="solid">
        <fgColor rgb="FF00CCFF"/>
        <bgColor rgb="FF33CCCC"/>
      </patternFill>
    </fill>
    <fill>
      <patternFill patternType="solid">
        <fgColor rgb="FF999999"/>
        <bgColor rgb="FF99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99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41"/>
  <sheetViews>
    <sheetView windowProtection="false" showFormulas="false" showGridLines="true" showRowColHeaders="true" showZeros="true" rightToLeft="false" tabSelected="true" showOutlineSymbols="true" defaultGridColor="true" view="normal" topLeftCell="A416" colorId="64" zoomScale="100" zoomScaleNormal="100" zoomScalePageLayoutView="100" workbookViewId="0">
      <selection pane="topLeft" activeCell="I443" activeCellId="0" sqref="I443"/>
    </sheetView>
  </sheetViews>
  <sheetFormatPr defaultRowHeight="12.8"/>
  <cols>
    <col collapsed="false" hidden="false" max="1" min="1" style="1" width="5.5625"/>
    <col collapsed="false" hidden="false" max="2" min="2" style="0" width="44.4204545454546"/>
    <col collapsed="false" hidden="false" max="4" min="3" style="0" width="8.56818181818182"/>
    <col collapsed="false" hidden="false" max="5" min="5" style="0" width="28.4943181818182"/>
    <col collapsed="false" hidden="false" max="8" min="6" style="0" width="8.56818181818182"/>
    <col collapsed="false" hidden="false" max="9" min="9" style="2" width="14.5"/>
    <col collapsed="false" hidden="false" max="10" min="10" style="0" width="7.66477272727273"/>
    <col collapsed="false" hidden="false" max="1025" min="11" style="0" width="8.56818181818182"/>
  </cols>
  <sheetData>
    <row r="1" customFormat="false" ht="12.8" hidden="false" customHeight="false" outlineLevel="0" collapsed="false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</row>
    <row r="2" customFormat="false" ht="13.5" hidden="false" customHeight="false" outlineLevel="0" collapsed="false">
      <c r="A2" s="1" t="n">
        <v>1</v>
      </c>
      <c r="B2" s="0" t="s">
        <v>9</v>
      </c>
      <c r="C2" s="0" t="s">
        <v>10</v>
      </c>
      <c r="D2" s="0" t="s">
        <v>11</v>
      </c>
      <c r="E2" s="0" t="s">
        <v>12</v>
      </c>
      <c r="F2" s="0" t="n">
        <v>34.282891</v>
      </c>
      <c r="G2" s="0" t="n">
        <v>135.008677</v>
      </c>
      <c r="H2" s="0" t="s">
        <v>13</v>
      </c>
      <c r="I2" s="7" t="n">
        <f aca="false">TRUE()</f>
        <v>1</v>
      </c>
      <c r="J2" s="0" t="n">
        <f aca="false">COUNT(Sheet2!F2:F524)</f>
        <v>440</v>
      </c>
    </row>
    <row r="3" customFormat="false" ht="13.5" hidden="false" customHeight="false" outlineLevel="0" collapsed="false">
      <c r="A3" s="1" t="n">
        <f aca="false">Sheet2!A2+1</f>
        <v>2</v>
      </c>
      <c r="B3" s="0" t="s">
        <v>14</v>
      </c>
      <c r="C3" s="0" t="s">
        <v>10</v>
      </c>
      <c r="D3" s="0" t="s">
        <v>11</v>
      </c>
      <c r="E3" s="0" t="s">
        <v>15</v>
      </c>
      <c r="F3" s="0" t="n">
        <v>34.28255</v>
      </c>
      <c r="G3" s="0" t="n">
        <v>135.013597</v>
      </c>
      <c r="H3" s="0" t="s">
        <v>13</v>
      </c>
      <c r="I3" s="7" t="n">
        <f aca="false">FALSE()</f>
        <v>0</v>
      </c>
    </row>
    <row r="4" customFormat="false" ht="13.5" hidden="false" customHeight="false" outlineLevel="0" collapsed="false">
      <c r="A4" s="1" t="n">
        <f aca="false">Sheet2!A3+1</f>
        <v>3</v>
      </c>
      <c r="B4" s="0" t="s">
        <v>16</v>
      </c>
      <c r="C4" s="0" t="s">
        <v>10</v>
      </c>
      <c r="D4" s="0" t="s">
        <v>11</v>
      </c>
      <c r="E4" s="0" t="s">
        <v>15</v>
      </c>
      <c r="F4" s="0" t="n">
        <v>34.28081</v>
      </c>
      <c r="G4" s="0" t="n">
        <v>135.00201</v>
      </c>
      <c r="H4" s="0" t="s">
        <v>13</v>
      </c>
      <c r="I4" s="7" t="n">
        <f aca="false">FALSE()</f>
        <v>0</v>
      </c>
    </row>
    <row r="5" customFormat="false" ht="13.5" hidden="false" customHeight="false" outlineLevel="0" collapsed="false">
      <c r="A5" s="1" t="n">
        <f aca="false">Sheet2!A4+1</f>
        <v>4</v>
      </c>
      <c r="B5" s="0" t="s">
        <v>17</v>
      </c>
      <c r="C5" s="0" t="s">
        <v>10</v>
      </c>
      <c r="D5" s="0" t="s">
        <v>11</v>
      </c>
      <c r="E5" s="0" t="s">
        <v>18</v>
      </c>
      <c r="F5" s="0" t="n">
        <v>34.29037</v>
      </c>
      <c r="G5" s="0" t="n">
        <v>135.074549</v>
      </c>
      <c r="H5" s="0" t="s">
        <v>13</v>
      </c>
      <c r="I5" s="7" t="n">
        <f aca="false">TRUE()</f>
        <v>1</v>
      </c>
    </row>
    <row r="6" customFormat="false" ht="13.5" hidden="false" customHeight="false" outlineLevel="0" collapsed="false">
      <c r="A6" s="1" t="n">
        <f aca="false">Sheet2!A5+1</f>
        <v>5</v>
      </c>
      <c r="B6" s="0" t="s">
        <v>19</v>
      </c>
      <c r="C6" s="0" t="s">
        <v>10</v>
      </c>
      <c r="D6" s="0" t="s">
        <v>11</v>
      </c>
      <c r="E6" s="0" t="s">
        <v>20</v>
      </c>
      <c r="F6" s="0" t="n">
        <v>34.274064</v>
      </c>
      <c r="G6" s="0" t="n">
        <v>135.066396</v>
      </c>
      <c r="H6" s="0" t="s">
        <v>13</v>
      </c>
      <c r="I6" s="7" t="n">
        <f aca="false">TRUE()</f>
        <v>1</v>
      </c>
    </row>
    <row r="7" customFormat="false" ht="12.8" hidden="false" customHeight="false" outlineLevel="0" collapsed="false">
      <c r="A7" s="1" t="n">
        <f aca="false">Sheet2!A6+1</f>
        <v>6</v>
      </c>
      <c r="B7" s="0" t="s">
        <v>21</v>
      </c>
      <c r="C7" s="0" t="s">
        <v>10</v>
      </c>
      <c r="D7" s="0" t="s">
        <v>11</v>
      </c>
      <c r="E7" s="8" t="s">
        <v>22</v>
      </c>
      <c r="F7" s="0" t="n">
        <v>34.288084</v>
      </c>
      <c r="G7" s="0" t="n">
        <v>135.071741</v>
      </c>
      <c r="H7" s="0" t="s">
        <v>13</v>
      </c>
      <c r="I7" s="7" t="n">
        <f aca="false">TRUE()</f>
        <v>1</v>
      </c>
    </row>
    <row r="8" customFormat="false" ht="12.8" hidden="false" customHeight="false" outlineLevel="0" collapsed="false">
      <c r="A8" s="1" t="n">
        <f aca="false">Sheet2!A7+1</f>
        <v>7</v>
      </c>
      <c r="B8" s="0" t="s">
        <v>23</v>
      </c>
      <c r="C8" s="0" t="s">
        <v>10</v>
      </c>
      <c r="D8" s="0" t="s">
        <v>11</v>
      </c>
      <c r="E8" s="0" t="s">
        <v>24</v>
      </c>
      <c r="F8" s="0" t="n">
        <v>34.276639</v>
      </c>
      <c r="G8" s="0" t="n">
        <v>135.073606</v>
      </c>
      <c r="H8" s="0" t="s">
        <v>13</v>
      </c>
      <c r="I8" s="7" t="n">
        <f aca="false">TRUE()</f>
        <v>1</v>
      </c>
    </row>
    <row r="9" customFormat="false" ht="13.5" hidden="false" customHeight="false" outlineLevel="0" collapsed="false">
      <c r="A9" s="1" t="n">
        <f aca="false">Sheet2!A8+1</f>
        <v>8</v>
      </c>
      <c r="B9" s="0" t="s">
        <v>25</v>
      </c>
      <c r="C9" s="0" t="s">
        <v>10</v>
      </c>
      <c r="D9" s="0" t="s">
        <v>11</v>
      </c>
      <c r="E9" s="0" t="s">
        <v>26</v>
      </c>
      <c r="F9" s="0" t="n">
        <v>34.259729</v>
      </c>
      <c r="G9" s="0" t="n">
        <v>135.094753</v>
      </c>
      <c r="H9" s="0" t="s">
        <v>13</v>
      </c>
      <c r="I9" s="7" t="n">
        <f aca="false">TRUE()</f>
        <v>1</v>
      </c>
    </row>
    <row r="10" customFormat="false" ht="13.5" hidden="false" customHeight="false" outlineLevel="0" collapsed="false">
      <c r="A10" s="1" t="n">
        <f aca="false">Sheet2!A9+1</f>
        <v>9</v>
      </c>
      <c r="B10" s="0" t="s">
        <v>27</v>
      </c>
      <c r="C10" s="0" t="s">
        <v>10</v>
      </c>
      <c r="D10" s="0" t="s">
        <v>11</v>
      </c>
      <c r="E10" s="0" t="s">
        <v>28</v>
      </c>
      <c r="F10" s="0" t="n">
        <v>34.187586</v>
      </c>
      <c r="G10" s="0" t="n">
        <v>135.161332</v>
      </c>
      <c r="H10" s="0" t="s">
        <v>13</v>
      </c>
      <c r="I10" s="7" t="n">
        <f aca="false">TRUE()</f>
        <v>1</v>
      </c>
    </row>
    <row r="11" customFormat="false" ht="12.8" hidden="false" customHeight="false" outlineLevel="0" collapsed="false">
      <c r="A11" s="1" t="n">
        <f aca="false">Sheet2!A10+1</f>
        <v>10</v>
      </c>
      <c r="B11" s="0" t="s">
        <v>29</v>
      </c>
      <c r="C11" s="0" t="s">
        <v>10</v>
      </c>
      <c r="D11" s="0" t="s">
        <v>11</v>
      </c>
      <c r="E11" s="0" t="s">
        <v>24</v>
      </c>
      <c r="F11" s="0" t="n">
        <v>34.274964</v>
      </c>
      <c r="G11" s="0" t="n">
        <v>135.070282</v>
      </c>
      <c r="H11" s="0" t="s">
        <v>13</v>
      </c>
      <c r="I11" s="7" t="n">
        <f aca="false">FALSE()</f>
        <v>0</v>
      </c>
    </row>
    <row r="12" customFormat="false" ht="13.1" hidden="false" customHeight="false" outlineLevel="0" collapsed="false">
      <c r="A12" s="1" t="n">
        <f aca="false">Sheet2!A11+1</f>
        <v>11</v>
      </c>
      <c r="B12" s="0" t="s">
        <v>30</v>
      </c>
      <c r="C12" s="0" t="s">
        <v>10</v>
      </c>
      <c r="D12" s="0" t="s">
        <v>11</v>
      </c>
      <c r="E12" s="8" t="s">
        <v>31</v>
      </c>
      <c r="F12" s="0" t="n">
        <v>34.229036</v>
      </c>
      <c r="G12" s="0" t="n">
        <v>135.170653</v>
      </c>
      <c r="H12" s="0" t="s">
        <v>13</v>
      </c>
      <c r="I12" s="7" t="n">
        <f aca="false">TRUE()</f>
        <v>1</v>
      </c>
    </row>
    <row r="13" customFormat="false" ht="13.1" hidden="false" customHeight="false" outlineLevel="0" collapsed="false">
      <c r="A13" s="1" t="n">
        <f aca="false">Sheet2!A12+1</f>
        <v>12</v>
      </c>
      <c r="B13" s="0" t="s">
        <v>32</v>
      </c>
      <c r="C13" s="0" t="s">
        <v>10</v>
      </c>
      <c r="D13" s="0" t="s">
        <v>11</v>
      </c>
      <c r="E13" s="8" t="s">
        <v>31</v>
      </c>
      <c r="F13" s="0" t="n">
        <v>34.227578</v>
      </c>
      <c r="G13" s="0" t="n">
        <v>135.16957</v>
      </c>
      <c r="H13" s="0" t="s">
        <v>13</v>
      </c>
      <c r="I13" s="7" t="n">
        <f aca="false">FALSE()</f>
        <v>0</v>
      </c>
    </row>
    <row r="14" customFormat="false" ht="13.1" hidden="false" customHeight="false" outlineLevel="0" collapsed="false">
      <c r="A14" s="1" t="n">
        <f aca="false">Sheet2!A13+1</f>
        <v>13</v>
      </c>
      <c r="B14" s="0" t="s">
        <v>33</v>
      </c>
      <c r="C14" s="0" t="s">
        <v>10</v>
      </c>
      <c r="D14" s="0" t="s">
        <v>11</v>
      </c>
      <c r="E14" s="8" t="s">
        <v>31</v>
      </c>
      <c r="F14" s="0" t="n">
        <v>34.226758</v>
      </c>
      <c r="G14" s="0" t="n">
        <v>135.17146</v>
      </c>
      <c r="H14" s="0" t="s">
        <v>13</v>
      </c>
      <c r="I14" s="7" t="n">
        <f aca="false">TRUE()</f>
        <v>1</v>
      </c>
    </row>
    <row r="15" customFormat="false" ht="13.1" hidden="false" customHeight="false" outlineLevel="0" collapsed="false">
      <c r="A15" s="1" t="n">
        <f aca="false">Sheet2!A14+1</f>
        <v>14</v>
      </c>
      <c r="B15" s="0" t="s">
        <v>34</v>
      </c>
      <c r="C15" s="0" t="s">
        <v>10</v>
      </c>
      <c r="D15" s="0" t="s">
        <v>11</v>
      </c>
      <c r="E15" s="8" t="s">
        <v>31</v>
      </c>
      <c r="F15" s="0" t="n">
        <v>34.22669</v>
      </c>
      <c r="G15" s="0" t="n">
        <v>135.172788</v>
      </c>
      <c r="H15" s="0" t="s">
        <v>13</v>
      </c>
      <c r="I15" s="7" t="n">
        <f aca="false">FALSE()</f>
        <v>0</v>
      </c>
    </row>
    <row r="16" customFormat="false" ht="13.1" hidden="false" customHeight="false" outlineLevel="0" collapsed="false">
      <c r="A16" s="1" t="n">
        <f aca="false">Sheet2!A15+1</f>
        <v>15</v>
      </c>
      <c r="B16" s="0" t="s">
        <v>35</v>
      </c>
      <c r="C16" s="0" t="s">
        <v>10</v>
      </c>
      <c r="D16" s="0" t="s">
        <v>11</v>
      </c>
      <c r="E16" s="8" t="s">
        <v>31</v>
      </c>
      <c r="F16" s="0" t="n">
        <v>34.227162</v>
      </c>
      <c r="G16" s="0" t="n">
        <v>135.174119</v>
      </c>
      <c r="H16" s="0" t="s">
        <v>13</v>
      </c>
      <c r="I16" s="7" t="n">
        <f aca="false">TRUE()</f>
        <v>1</v>
      </c>
    </row>
    <row r="17" customFormat="false" ht="13.1" hidden="false" customHeight="false" outlineLevel="0" collapsed="false">
      <c r="A17" s="1" t="n">
        <f aca="false">Sheet2!A16+1</f>
        <v>16</v>
      </c>
      <c r="B17" s="0" t="s">
        <v>36</v>
      </c>
      <c r="C17" s="0" t="s">
        <v>10</v>
      </c>
      <c r="D17" s="0" t="s">
        <v>11</v>
      </c>
      <c r="E17" s="8" t="s">
        <v>31</v>
      </c>
      <c r="F17" s="0" t="n">
        <v>34.228307</v>
      </c>
      <c r="G17" s="0" t="n">
        <v>135.174134</v>
      </c>
      <c r="H17" s="0" t="s">
        <v>13</v>
      </c>
      <c r="I17" s="7" t="n">
        <f aca="false">FALSE()</f>
        <v>0</v>
      </c>
    </row>
    <row r="18" customFormat="false" ht="13.1" hidden="false" customHeight="false" outlineLevel="0" collapsed="false">
      <c r="A18" s="1" t="n">
        <f aca="false">Sheet2!A17+1</f>
        <v>17</v>
      </c>
      <c r="B18" s="0" t="s">
        <v>37</v>
      </c>
      <c r="C18" s="0" t="s">
        <v>10</v>
      </c>
      <c r="D18" s="0" t="s">
        <v>11</v>
      </c>
      <c r="E18" s="8" t="s">
        <v>31</v>
      </c>
      <c r="F18" s="0" t="n">
        <v>34.229428</v>
      </c>
      <c r="G18" s="0" t="n">
        <v>135.173025</v>
      </c>
      <c r="H18" s="0" t="s">
        <v>13</v>
      </c>
      <c r="I18" s="7" t="n">
        <f aca="false">FALSE()</f>
        <v>0</v>
      </c>
    </row>
    <row r="19" customFormat="false" ht="13.1" hidden="false" customHeight="false" outlineLevel="0" collapsed="false">
      <c r="A19" s="1" t="n">
        <f aca="false">Sheet2!A18+1</f>
        <v>18</v>
      </c>
      <c r="B19" s="0" t="s">
        <v>38</v>
      </c>
      <c r="C19" s="0" t="s">
        <v>10</v>
      </c>
      <c r="D19" s="0" t="s">
        <v>11</v>
      </c>
      <c r="E19" s="8" t="s">
        <v>31</v>
      </c>
      <c r="F19" s="0" t="n">
        <v>34.227175</v>
      </c>
      <c r="G19" s="0" t="n">
        <v>135.171481</v>
      </c>
      <c r="H19" s="0" t="s">
        <v>13</v>
      </c>
      <c r="I19" s="7" t="n">
        <f aca="false">FALSE()</f>
        <v>0</v>
      </c>
    </row>
    <row r="20" customFormat="false" ht="13.1" hidden="false" customHeight="false" outlineLevel="0" collapsed="false">
      <c r="A20" s="1" t="n">
        <f aca="false">Sheet2!A19+1</f>
        <v>19</v>
      </c>
      <c r="B20" s="0" t="s">
        <v>39</v>
      </c>
      <c r="C20" s="0" t="s">
        <v>10</v>
      </c>
      <c r="D20" s="0" t="s">
        <v>11</v>
      </c>
      <c r="E20" s="8" t="s">
        <v>31</v>
      </c>
      <c r="F20" s="0" t="n">
        <v>34.227545</v>
      </c>
      <c r="G20" s="0" t="n">
        <v>135.171243</v>
      </c>
      <c r="H20" s="9" t="s">
        <v>40</v>
      </c>
      <c r="I20" s="7" t="n">
        <f aca="false">FALSE()</f>
        <v>0</v>
      </c>
    </row>
    <row r="21" customFormat="false" ht="13.5" hidden="false" customHeight="false" outlineLevel="0" collapsed="false">
      <c r="A21" s="1" t="n">
        <f aca="false">Sheet2!A20+1</f>
        <v>20</v>
      </c>
      <c r="B21" s="10" t="s">
        <v>41</v>
      </c>
      <c r="C21" s="0" t="s">
        <v>10</v>
      </c>
      <c r="D21" s="0" t="s">
        <v>11</v>
      </c>
      <c r="E21" s="0" t="s">
        <v>42</v>
      </c>
      <c r="F21" s="0" t="n">
        <v>34.226143</v>
      </c>
      <c r="G21" s="0" t="n">
        <v>135.175124</v>
      </c>
      <c r="H21" s="0" t="s">
        <v>13</v>
      </c>
      <c r="I21" s="7" t="n">
        <f aca="false">FALSE()</f>
        <v>0</v>
      </c>
    </row>
    <row r="22" customFormat="false" ht="13.5" hidden="false" customHeight="false" outlineLevel="0" collapsed="false">
      <c r="A22" s="1" t="n">
        <f aca="false">Sheet2!A21+1</f>
        <v>21</v>
      </c>
      <c r="B22" s="10" t="s">
        <v>43</v>
      </c>
      <c r="C22" s="0" t="s">
        <v>10</v>
      </c>
      <c r="D22" s="0" t="s">
        <v>11</v>
      </c>
      <c r="E22" s="0" t="s">
        <v>42</v>
      </c>
      <c r="F22" s="0" t="n">
        <v>34.224366</v>
      </c>
      <c r="G22" s="0" t="n">
        <v>135.175362</v>
      </c>
      <c r="H22" s="0" t="s">
        <v>13</v>
      </c>
      <c r="I22" s="7" t="n">
        <f aca="false">FALSE()</f>
        <v>0</v>
      </c>
    </row>
    <row r="23" customFormat="false" ht="13.5" hidden="false" customHeight="false" outlineLevel="0" collapsed="false">
      <c r="A23" s="1" t="n">
        <f aca="false">Sheet2!A22+1</f>
        <v>22</v>
      </c>
      <c r="B23" s="10" t="s">
        <v>44</v>
      </c>
      <c r="C23" s="0" t="s">
        <v>10</v>
      </c>
      <c r="D23" s="0" t="s">
        <v>11</v>
      </c>
      <c r="E23" s="0" t="s">
        <v>45</v>
      </c>
      <c r="F23" s="0" t="n">
        <v>34.275728</v>
      </c>
      <c r="G23" s="0" t="n">
        <v>135.249964</v>
      </c>
      <c r="H23" s="0" t="s">
        <v>13</v>
      </c>
      <c r="I23" s="7" t="n">
        <f aca="false">TRUE()</f>
        <v>1</v>
      </c>
    </row>
    <row r="24" customFormat="false" ht="13.5" hidden="false" customHeight="false" outlineLevel="0" collapsed="false">
      <c r="A24" s="1" t="n">
        <f aca="false">Sheet2!A23+1</f>
        <v>23</v>
      </c>
      <c r="B24" s="10" t="s">
        <v>46</v>
      </c>
      <c r="C24" s="0" t="s">
        <v>10</v>
      </c>
      <c r="D24" s="0" t="s">
        <v>11</v>
      </c>
      <c r="E24" s="0" t="s">
        <v>45</v>
      </c>
      <c r="F24" s="0" t="n">
        <v>34.275081</v>
      </c>
      <c r="G24" s="0" t="n">
        <v>135.247593</v>
      </c>
      <c r="H24" s="0" t="s">
        <v>13</v>
      </c>
      <c r="I24" s="7" t="n">
        <f aca="false">FALSE()</f>
        <v>0</v>
      </c>
    </row>
    <row r="25" customFormat="false" ht="13.5" hidden="false" customHeight="false" outlineLevel="0" collapsed="false">
      <c r="A25" s="1" t="n">
        <f aca="false">Sheet2!A24+1</f>
        <v>24</v>
      </c>
      <c r="B25" s="10" t="s">
        <v>47</v>
      </c>
      <c r="C25" s="0" t="s">
        <v>10</v>
      </c>
      <c r="D25" s="0" t="s">
        <v>11</v>
      </c>
      <c r="E25" s="0" t="s">
        <v>45</v>
      </c>
      <c r="F25" s="0" t="n">
        <v>34.275633</v>
      </c>
      <c r="G25" s="0" t="n">
        <v>135.250298</v>
      </c>
      <c r="H25" s="0" t="s">
        <v>13</v>
      </c>
      <c r="I25" s="7" t="n">
        <f aca="false">TRUE()</f>
        <v>1</v>
      </c>
    </row>
    <row r="26" customFormat="false" ht="13.5" hidden="false" customHeight="false" outlineLevel="0" collapsed="false">
      <c r="A26" s="1" t="n">
        <f aca="false">Sheet2!A25+1</f>
        <v>25</v>
      </c>
      <c r="B26" s="10" t="s">
        <v>48</v>
      </c>
      <c r="C26" s="0" t="s">
        <v>10</v>
      </c>
      <c r="D26" s="0" t="s">
        <v>11</v>
      </c>
      <c r="E26" s="0" t="s">
        <v>49</v>
      </c>
      <c r="F26" s="0" t="n">
        <v>34.1556654</v>
      </c>
      <c r="G26" s="0" t="n">
        <v>135.1791823</v>
      </c>
      <c r="H26" s="0" t="s">
        <v>13</v>
      </c>
      <c r="I26" s="7" t="n">
        <f aca="false">TRUE()</f>
        <v>1</v>
      </c>
    </row>
    <row r="27" customFormat="false" ht="13.5" hidden="false" customHeight="false" outlineLevel="0" collapsed="false">
      <c r="A27" s="1" t="n">
        <f aca="false">Sheet2!A26+1</f>
        <v>26</v>
      </c>
      <c r="B27" s="10" t="s">
        <v>50</v>
      </c>
      <c r="C27" s="0" t="s">
        <v>10</v>
      </c>
      <c r="D27" s="0" t="s">
        <v>11</v>
      </c>
      <c r="E27" s="0" t="s">
        <v>51</v>
      </c>
      <c r="F27" s="0" t="n">
        <v>34.1670003</v>
      </c>
      <c r="G27" s="0" t="n">
        <v>135.1893718</v>
      </c>
      <c r="H27" s="0" t="s">
        <v>13</v>
      </c>
      <c r="I27" s="7" t="n">
        <f aca="false">TRUE()</f>
        <v>1</v>
      </c>
    </row>
    <row r="28" customFormat="false" ht="13.5" hidden="false" customHeight="false" outlineLevel="0" collapsed="false">
      <c r="A28" s="1" t="n">
        <f aca="false">Sheet2!A27+1</f>
        <v>27</v>
      </c>
      <c r="B28" s="10" t="s">
        <v>52</v>
      </c>
      <c r="C28" s="0" t="s">
        <v>10</v>
      </c>
      <c r="D28" s="0" t="s">
        <v>11</v>
      </c>
      <c r="E28" s="0" t="s">
        <v>51</v>
      </c>
      <c r="F28" s="0" t="n">
        <v>34.167834</v>
      </c>
      <c r="G28" s="0" t="n">
        <v>135.191771</v>
      </c>
      <c r="H28" s="0" t="s">
        <v>13</v>
      </c>
      <c r="I28" s="7" t="n">
        <f aca="false">FALSE()</f>
        <v>0</v>
      </c>
    </row>
    <row r="29" customFormat="false" ht="13.5" hidden="false" customHeight="false" outlineLevel="0" collapsed="false">
      <c r="A29" s="1" t="n">
        <f aca="false">Sheet2!A28+1</f>
        <v>28</v>
      </c>
      <c r="B29" s="10" t="s">
        <v>53</v>
      </c>
      <c r="C29" s="0" t="s">
        <v>10</v>
      </c>
      <c r="D29" s="0" t="s">
        <v>11</v>
      </c>
      <c r="E29" s="0" t="s">
        <v>51</v>
      </c>
      <c r="F29" s="0" t="n">
        <v>34.168775</v>
      </c>
      <c r="G29" s="0" t="n">
        <v>135.188509</v>
      </c>
      <c r="H29" s="0" t="s">
        <v>13</v>
      </c>
      <c r="I29" s="7" t="n">
        <f aca="false">FALSE()</f>
        <v>0</v>
      </c>
    </row>
    <row r="30" customFormat="false" ht="13.5" hidden="false" customHeight="false" outlineLevel="0" collapsed="false">
      <c r="A30" s="1" t="n">
        <f aca="false">Sheet2!A29+1</f>
        <v>29</v>
      </c>
      <c r="B30" s="10" t="s">
        <v>54</v>
      </c>
      <c r="C30" s="0" t="s">
        <v>10</v>
      </c>
      <c r="D30" s="0" t="s">
        <v>11</v>
      </c>
      <c r="E30" s="0" t="s">
        <v>51</v>
      </c>
      <c r="F30" s="0" t="n">
        <v>34.166181</v>
      </c>
      <c r="G30" s="0" t="n">
        <v>135.1918971</v>
      </c>
      <c r="H30" s="9" t="s">
        <v>55</v>
      </c>
      <c r="I30" s="7" t="n">
        <f aca="false">FALSE()</f>
        <v>0</v>
      </c>
    </row>
    <row r="31" customFormat="false" ht="13.5" hidden="false" customHeight="false" outlineLevel="0" collapsed="false">
      <c r="A31" s="1" t="n">
        <f aca="false">Sheet2!A30+1</f>
        <v>30</v>
      </c>
      <c r="B31" s="0" t="s">
        <v>56</v>
      </c>
      <c r="C31" s="0" t="s">
        <v>10</v>
      </c>
      <c r="D31" s="0" t="s">
        <v>11</v>
      </c>
      <c r="E31" s="0" t="s">
        <v>57</v>
      </c>
      <c r="F31" s="0" t="n">
        <v>34.247298</v>
      </c>
      <c r="G31" s="0" t="n">
        <v>135.117775</v>
      </c>
      <c r="H31" s="0" t="s">
        <v>13</v>
      </c>
      <c r="I31" s="7" t="n">
        <f aca="false">TRUE()</f>
        <v>1</v>
      </c>
    </row>
    <row r="32" customFormat="false" ht="13.5" hidden="false" customHeight="false" outlineLevel="0" collapsed="false">
      <c r="A32" s="1" t="n">
        <f aca="false">Sheet2!A31+1</f>
        <v>31</v>
      </c>
      <c r="B32" s="0" t="s">
        <v>58</v>
      </c>
      <c r="C32" s="0" t="s">
        <v>10</v>
      </c>
      <c r="D32" s="0" t="s">
        <v>11</v>
      </c>
      <c r="E32" s="0" t="s">
        <v>57</v>
      </c>
      <c r="F32" s="0" t="n">
        <v>34.248671</v>
      </c>
      <c r="G32" s="0" t="n">
        <v>135.114839</v>
      </c>
      <c r="H32" s="0" t="s">
        <v>13</v>
      </c>
      <c r="I32" s="7" t="n">
        <f aca="false">TRUE()</f>
        <v>1</v>
      </c>
    </row>
    <row r="33" customFormat="false" ht="13.5" hidden="false" customHeight="false" outlineLevel="0" collapsed="false">
      <c r="A33" s="1" t="n">
        <f aca="false">Sheet2!A32+1</f>
        <v>32</v>
      </c>
      <c r="B33" s="0" t="s">
        <v>59</v>
      </c>
      <c r="C33" s="0" t="s">
        <v>10</v>
      </c>
      <c r="D33" s="0" t="s">
        <v>11</v>
      </c>
      <c r="E33" s="0" t="s">
        <v>57</v>
      </c>
      <c r="F33" s="0" t="n">
        <v>34.25001</v>
      </c>
      <c r="G33" s="0" t="n">
        <v>135.112511</v>
      </c>
      <c r="H33" s="0" t="s">
        <v>13</v>
      </c>
      <c r="I33" s="7" t="n">
        <f aca="false">TRUE()</f>
        <v>1</v>
      </c>
    </row>
    <row r="34" customFormat="false" ht="13.5" hidden="false" customHeight="false" outlineLevel="0" collapsed="false">
      <c r="A34" s="1" t="n">
        <f aca="false">Sheet2!A33+1</f>
        <v>33</v>
      </c>
      <c r="B34" s="0" t="s">
        <v>60</v>
      </c>
      <c r="C34" s="0" t="s">
        <v>10</v>
      </c>
      <c r="D34" s="0" t="s">
        <v>11</v>
      </c>
      <c r="E34" s="0" t="s">
        <v>57</v>
      </c>
      <c r="F34" s="0" t="n">
        <v>34.251373</v>
      </c>
      <c r="G34" s="0" t="n">
        <v>135.110415</v>
      </c>
      <c r="H34" s="0" t="s">
        <v>13</v>
      </c>
      <c r="I34" s="7" t="n">
        <f aca="false">TRUE()</f>
        <v>1</v>
      </c>
    </row>
    <row r="35" customFormat="false" ht="13.5" hidden="false" customHeight="false" outlineLevel="0" collapsed="false">
      <c r="A35" s="1" t="n">
        <f aca="false">Sheet2!A34+1</f>
        <v>34</v>
      </c>
      <c r="B35" s="0" t="s">
        <v>61</v>
      </c>
      <c r="C35" s="0" t="s">
        <v>10</v>
      </c>
      <c r="D35" s="0" t="s">
        <v>11</v>
      </c>
      <c r="E35" s="0" t="s">
        <v>57</v>
      </c>
      <c r="F35" s="0" t="n">
        <v>34.252769</v>
      </c>
      <c r="G35" s="0" t="n">
        <v>135.106426</v>
      </c>
      <c r="H35" s="0" t="s">
        <v>13</v>
      </c>
      <c r="I35" s="7" t="n">
        <f aca="false">TRUE()</f>
        <v>1</v>
      </c>
    </row>
    <row r="36" customFormat="false" ht="13.5" hidden="false" customHeight="false" outlineLevel="0" collapsed="false">
      <c r="A36" s="1" t="n">
        <f aca="false">Sheet2!A35+1</f>
        <v>35</v>
      </c>
      <c r="B36" s="0" t="s">
        <v>62</v>
      </c>
      <c r="C36" s="0" t="s">
        <v>10</v>
      </c>
      <c r="D36" s="0" t="s">
        <v>11</v>
      </c>
      <c r="E36" s="0" t="s">
        <v>57</v>
      </c>
      <c r="F36" s="0" t="n">
        <v>34.253944</v>
      </c>
      <c r="G36" s="0" t="n">
        <v>135.1056</v>
      </c>
      <c r="H36" s="0" t="s">
        <v>13</v>
      </c>
      <c r="I36" s="7" t="n">
        <f aca="false">TRUE()</f>
        <v>1</v>
      </c>
    </row>
    <row r="37" customFormat="false" ht="13.5" hidden="false" customHeight="false" outlineLevel="0" collapsed="false">
      <c r="A37" s="1" t="n">
        <f aca="false">Sheet2!A36+1</f>
        <v>36</v>
      </c>
      <c r="B37" s="0" t="s">
        <v>63</v>
      </c>
      <c r="C37" s="0" t="s">
        <v>10</v>
      </c>
      <c r="D37" s="0" t="s">
        <v>11</v>
      </c>
      <c r="E37" s="0" t="s">
        <v>57</v>
      </c>
      <c r="F37" s="0" t="n">
        <v>34.256418</v>
      </c>
      <c r="G37" s="0" t="n">
        <v>135.100949</v>
      </c>
      <c r="H37" s="0" t="s">
        <v>13</v>
      </c>
      <c r="I37" s="7" t="n">
        <f aca="false">TRUE()</f>
        <v>1</v>
      </c>
    </row>
    <row r="38" customFormat="false" ht="13.1" hidden="false" customHeight="false" outlineLevel="0" collapsed="false">
      <c r="A38" s="1" t="n">
        <f aca="false">Sheet2!A37+1</f>
        <v>37</v>
      </c>
      <c r="B38" s="0" t="s">
        <v>64</v>
      </c>
      <c r="C38" s="0" t="s">
        <v>10</v>
      </c>
      <c r="D38" s="0" t="s">
        <v>11</v>
      </c>
      <c r="E38" s="8" t="s">
        <v>65</v>
      </c>
      <c r="F38" s="0" t="n">
        <v>34.2547413</v>
      </c>
      <c r="G38" s="0" t="n">
        <v>135.1040947</v>
      </c>
      <c r="H38" s="9" t="s">
        <v>66</v>
      </c>
      <c r="I38" s="7" t="n">
        <f aca="false">FALSE()</f>
        <v>0</v>
      </c>
    </row>
    <row r="39" customFormat="false" ht="13.5" hidden="false" customHeight="false" outlineLevel="0" collapsed="false">
      <c r="A39" s="1" t="n">
        <f aca="false">Sheet2!A38+1</f>
        <v>38</v>
      </c>
      <c r="B39" s="0" t="s">
        <v>67</v>
      </c>
      <c r="C39" s="0" t="s">
        <v>10</v>
      </c>
      <c r="D39" s="0" t="s">
        <v>11</v>
      </c>
      <c r="E39" s="0" t="s">
        <v>68</v>
      </c>
      <c r="F39" s="0" t="n">
        <v>34.2463585</v>
      </c>
      <c r="G39" s="0" t="n">
        <v>135.1281948</v>
      </c>
      <c r="H39" s="9" t="s">
        <v>69</v>
      </c>
      <c r="I39" s="7" t="n">
        <f aca="false">TRUE()</f>
        <v>1</v>
      </c>
    </row>
    <row r="40" customFormat="false" ht="13.5" hidden="false" customHeight="false" outlineLevel="0" collapsed="false">
      <c r="A40" s="1" t="n">
        <f aca="false">Sheet2!A39+1</f>
        <v>39</v>
      </c>
      <c r="B40" s="0" t="s">
        <v>70</v>
      </c>
      <c r="C40" s="0" t="s">
        <v>10</v>
      </c>
      <c r="D40" s="0" t="s">
        <v>11</v>
      </c>
      <c r="E40" s="0" t="s">
        <v>71</v>
      </c>
      <c r="F40" s="0" t="n">
        <v>34.2477449</v>
      </c>
      <c r="G40" s="0" t="n">
        <v>135.12138</v>
      </c>
      <c r="H40" s="0" t="s">
        <v>13</v>
      </c>
      <c r="I40" s="7" t="n">
        <f aca="false">TRUE()</f>
        <v>1</v>
      </c>
    </row>
    <row r="41" customFormat="false" ht="13.5" hidden="false" customHeight="false" outlineLevel="0" collapsed="false">
      <c r="A41" s="1" t="n">
        <f aca="false">Sheet2!A40+1</f>
        <v>40</v>
      </c>
      <c r="B41" s="0" t="s">
        <v>72</v>
      </c>
      <c r="C41" s="0" t="s">
        <v>10</v>
      </c>
      <c r="D41" s="0" t="s">
        <v>11</v>
      </c>
      <c r="E41" s="0" t="s">
        <v>73</v>
      </c>
      <c r="F41" s="0" t="n">
        <v>34.2477727</v>
      </c>
      <c r="G41" s="0" t="n">
        <v>135.1214356</v>
      </c>
      <c r="H41" s="9" t="s">
        <v>74</v>
      </c>
      <c r="I41" s="7" t="n">
        <f aca="false">TRUE()</f>
        <v>1</v>
      </c>
    </row>
    <row r="42" customFormat="false" ht="13.5" hidden="false" customHeight="false" outlineLevel="0" collapsed="false">
      <c r="A42" s="1" t="n">
        <f aca="false">Sheet2!A41+1</f>
        <v>41</v>
      </c>
      <c r="B42" s="0" t="s">
        <v>75</v>
      </c>
      <c r="C42" s="0" t="s">
        <v>10</v>
      </c>
      <c r="D42" s="0" t="s">
        <v>11</v>
      </c>
      <c r="E42" s="0" t="s">
        <v>76</v>
      </c>
      <c r="F42" s="0" t="n">
        <v>34.2418262</v>
      </c>
      <c r="G42" s="0" t="n">
        <v>135.1392154</v>
      </c>
      <c r="H42" s="9" t="s">
        <v>55</v>
      </c>
      <c r="I42" s="7" t="n">
        <f aca="false">TRUE()</f>
        <v>1</v>
      </c>
    </row>
    <row r="43" customFormat="false" ht="13.5" hidden="false" customHeight="false" outlineLevel="0" collapsed="false">
      <c r="A43" s="1" t="n">
        <f aca="false">Sheet2!A42+1</f>
        <v>42</v>
      </c>
      <c r="B43" s="0" t="s">
        <v>77</v>
      </c>
      <c r="C43" s="0" t="s">
        <v>10</v>
      </c>
      <c r="D43" s="0" t="s">
        <v>11</v>
      </c>
      <c r="E43" s="0" t="s">
        <v>78</v>
      </c>
      <c r="F43" s="0" t="n">
        <v>34.228592</v>
      </c>
      <c r="G43" s="0" t="n">
        <v>135.143749</v>
      </c>
      <c r="H43" s="9" t="s">
        <v>55</v>
      </c>
      <c r="I43" s="7" t="n">
        <f aca="false">TRUE()</f>
        <v>1</v>
      </c>
    </row>
    <row r="44" customFormat="false" ht="13.5" hidden="false" customHeight="false" outlineLevel="0" collapsed="false">
      <c r="A44" s="1" t="n">
        <f aca="false">Sheet2!A43+1</f>
        <v>43</v>
      </c>
      <c r="B44" s="0" t="s">
        <v>79</v>
      </c>
      <c r="C44" s="0" t="s">
        <v>10</v>
      </c>
      <c r="D44" s="0" t="s">
        <v>11</v>
      </c>
      <c r="E44" s="0" t="s">
        <v>80</v>
      </c>
      <c r="F44" s="0" t="n">
        <v>34.183227</v>
      </c>
      <c r="G44" s="0" t="n">
        <v>135.172245</v>
      </c>
      <c r="H44" s="0" t="s">
        <v>13</v>
      </c>
      <c r="I44" s="7" t="n">
        <f aca="false">TRUE()</f>
        <v>1</v>
      </c>
    </row>
    <row r="45" customFormat="false" ht="13.5" hidden="false" customHeight="false" outlineLevel="0" collapsed="false">
      <c r="A45" s="1" t="n">
        <f aca="false">Sheet2!A44+1</f>
        <v>44</v>
      </c>
      <c r="B45" s="0" t="s">
        <v>81</v>
      </c>
      <c r="C45" s="0" t="s">
        <v>10</v>
      </c>
      <c r="D45" s="0" t="s">
        <v>11</v>
      </c>
      <c r="E45" s="0" t="s">
        <v>80</v>
      </c>
      <c r="F45" s="0" t="n">
        <v>34.178636</v>
      </c>
      <c r="G45" s="0" t="n">
        <v>135.175152</v>
      </c>
      <c r="H45" s="9" t="s">
        <v>55</v>
      </c>
      <c r="I45" s="7" t="n">
        <f aca="false">TRUE()</f>
        <v>1</v>
      </c>
    </row>
    <row r="46" customFormat="false" ht="13.5" hidden="false" customHeight="false" outlineLevel="0" collapsed="false">
      <c r="A46" s="1" t="n">
        <f aca="false">Sheet2!A45+1</f>
        <v>45</v>
      </c>
      <c r="B46" s="0" t="s">
        <v>82</v>
      </c>
      <c r="C46" s="0" t="s">
        <v>10</v>
      </c>
      <c r="D46" s="0" t="s">
        <v>11</v>
      </c>
      <c r="E46" s="0" t="s">
        <v>80</v>
      </c>
      <c r="F46" s="0" t="n">
        <v>34.181628</v>
      </c>
      <c r="G46" s="0" t="n">
        <v>135.1733449</v>
      </c>
      <c r="H46" s="9" t="s">
        <v>69</v>
      </c>
      <c r="I46" s="7" t="n">
        <f aca="false">TRUE()</f>
        <v>1</v>
      </c>
    </row>
    <row r="47" customFormat="false" ht="13.5" hidden="false" customHeight="false" outlineLevel="0" collapsed="false">
      <c r="A47" s="1" t="n">
        <f aca="false">Sheet2!A46+1</f>
        <v>46</v>
      </c>
      <c r="B47" s="0" t="s">
        <v>83</v>
      </c>
      <c r="C47" s="0" t="s">
        <v>10</v>
      </c>
      <c r="D47" s="0" t="s">
        <v>11</v>
      </c>
      <c r="E47" s="0" t="s">
        <v>80</v>
      </c>
      <c r="F47" s="0" t="n">
        <v>34.1817169</v>
      </c>
      <c r="G47" s="0" t="n">
        <v>135.1734338</v>
      </c>
      <c r="H47" s="9" t="s">
        <v>55</v>
      </c>
      <c r="I47" s="7" t="n">
        <f aca="false">TRUE()</f>
        <v>1</v>
      </c>
    </row>
    <row r="48" customFormat="false" ht="13.5" hidden="false" customHeight="false" outlineLevel="0" collapsed="false">
      <c r="A48" s="1" t="n">
        <f aca="false">Sheet2!A47+1</f>
        <v>47</v>
      </c>
      <c r="B48" s="0" t="s">
        <v>84</v>
      </c>
      <c r="C48" s="0" t="s">
        <v>10</v>
      </c>
      <c r="D48" s="0" t="s">
        <v>11</v>
      </c>
      <c r="E48" s="0" t="s">
        <v>85</v>
      </c>
      <c r="F48" s="0" t="n">
        <v>34.1864241</v>
      </c>
      <c r="G48" s="0" t="n">
        <v>135.168683</v>
      </c>
      <c r="H48" s="0" t="s">
        <v>13</v>
      </c>
      <c r="I48" s="7" t="n">
        <f aca="false">TRUE()</f>
        <v>1</v>
      </c>
    </row>
    <row r="49" customFormat="false" ht="13.5" hidden="false" customHeight="false" outlineLevel="0" collapsed="false">
      <c r="A49" s="1" t="n">
        <f aca="false">Sheet2!A48+1</f>
        <v>48</v>
      </c>
      <c r="B49" s="0" t="s">
        <v>86</v>
      </c>
      <c r="C49" s="0" t="s">
        <v>10</v>
      </c>
      <c r="D49" s="0" t="s">
        <v>11</v>
      </c>
      <c r="E49" s="0" t="s">
        <v>87</v>
      </c>
      <c r="F49" s="0" t="n">
        <v>34.187702</v>
      </c>
      <c r="G49" s="0" t="n">
        <v>135.166333</v>
      </c>
      <c r="H49" s="0" t="s">
        <v>13</v>
      </c>
      <c r="I49" s="7" t="n">
        <f aca="false">FALSE()</f>
        <v>0</v>
      </c>
    </row>
    <row r="50" customFormat="false" ht="13.5" hidden="false" customHeight="false" outlineLevel="0" collapsed="false">
      <c r="A50" s="1" t="n">
        <f aca="false">Sheet2!A49+1</f>
        <v>49</v>
      </c>
      <c r="B50" s="0" t="s">
        <v>88</v>
      </c>
      <c r="C50" s="0" t="s">
        <v>10</v>
      </c>
      <c r="D50" s="0" t="s">
        <v>89</v>
      </c>
      <c r="E50" s="0" t="s">
        <v>90</v>
      </c>
      <c r="F50" s="0" t="n">
        <v>34.144321</v>
      </c>
      <c r="G50" s="0" t="n">
        <v>135.2094069</v>
      </c>
      <c r="H50" s="0" t="s">
        <v>13</v>
      </c>
      <c r="I50" s="7" t="n">
        <f aca="false">TRUE()</f>
        <v>1</v>
      </c>
    </row>
    <row r="51" customFormat="false" ht="13.5" hidden="false" customHeight="false" outlineLevel="0" collapsed="false">
      <c r="A51" s="1" t="n">
        <f aca="false">Sheet2!A50+1</f>
        <v>50</v>
      </c>
      <c r="B51" s="0" t="s">
        <v>91</v>
      </c>
      <c r="C51" s="0" t="s">
        <v>10</v>
      </c>
      <c r="D51" s="0" t="s">
        <v>89</v>
      </c>
      <c r="E51" s="0" t="s">
        <v>92</v>
      </c>
      <c r="F51" s="0" t="n">
        <v>34.155755</v>
      </c>
      <c r="G51" s="0" t="n">
        <v>135.259237</v>
      </c>
      <c r="H51" s="0" t="s">
        <v>13</v>
      </c>
      <c r="I51" s="7" t="n">
        <f aca="false">FALSE()</f>
        <v>0</v>
      </c>
    </row>
    <row r="52" customFormat="false" ht="13.5" hidden="false" customHeight="false" outlineLevel="0" collapsed="false">
      <c r="A52" s="1" t="n">
        <f aca="false">Sheet2!A51+1</f>
        <v>51</v>
      </c>
      <c r="B52" s="0" t="s">
        <v>93</v>
      </c>
      <c r="C52" s="0" t="s">
        <v>10</v>
      </c>
      <c r="D52" s="0" t="s">
        <v>89</v>
      </c>
      <c r="E52" s="0" t="s">
        <v>94</v>
      </c>
      <c r="F52" s="0" t="n">
        <v>34.1582587</v>
      </c>
      <c r="G52" s="0" t="n">
        <v>135.1944767</v>
      </c>
      <c r="H52" s="9" t="s">
        <v>95</v>
      </c>
      <c r="I52" s="7" t="n">
        <f aca="false">TRUE()</f>
        <v>1</v>
      </c>
    </row>
    <row r="53" customFormat="false" ht="13.5" hidden="false" customHeight="false" outlineLevel="0" collapsed="false">
      <c r="A53" s="1" t="n">
        <f aca="false">Sheet2!A52+1</f>
        <v>52</v>
      </c>
      <c r="B53" s="11" t="s">
        <v>96</v>
      </c>
      <c r="C53" s="0" t="s">
        <v>10</v>
      </c>
      <c r="D53" s="0" t="s">
        <v>89</v>
      </c>
      <c r="E53" s="0" t="s">
        <v>97</v>
      </c>
      <c r="F53" s="0" t="n">
        <v>34.1543271</v>
      </c>
      <c r="G53" s="0" t="n">
        <v>135.214344</v>
      </c>
      <c r="H53" s="0" t="s">
        <v>13</v>
      </c>
      <c r="I53" s="7" t="n">
        <f aca="false">TRUE()</f>
        <v>1</v>
      </c>
    </row>
    <row r="54" customFormat="false" ht="13.5" hidden="false" customHeight="false" outlineLevel="0" collapsed="false">
      <c r="A54" s="1" t="n">
        <f aca="false">Sheet2!A53+1</f>
        <v>53</v>
      </c>
      <c r="B54" s="10" t="s">
        <v>98</v>
      </c>
      <c r="C54" s="0" t="s">
        <v>10</v>
      </c>
      <c r="D54" s="0" t="s">
        <v>89</v>
      </c>
      <c r="E54" s="0" t="s">
        <v>99</v>
      </c>
      <c r="F54" s="0" t="n">
        <v>34.136759</v>
      </c>
      <c r="G54" s="0" t="n">
        <v>135.199368</v>
      </c>
      <c r="H54" s="0" t="s">
        <v>13</v>
      </c>
      <c r="I54" s="7" t="n">
        <f aca="false">TRUE()</f>
        <v>1</v>
      </c>
    </row>
    <row r="55" customFormat="false" ht="13.5" hidden="false" customHeight="false" outlineLevel="0" collapsed="false">
      <c r="A55" s="1" t="n">
        <f aca="false">Sheet2!A54+1</f>
        <v>54</v>
      </c>
      <c r="B55" s="10" t="s">
        <v>100</v>
      </c>
      <c r="C55" s="0" t="s">
        <v>10</v>
      </c>
      <c r="D55" s="0" t="s">
        <v>89</v>
      </c>
      <c r="E55" s="0" t="s">
        <v>101</v>
      </c>
      <c r="F55" s="0" t="n">
        <v>34.1091128</v>
      </c>
      <c r="G55" s="0" t="n">
        <v>135.165655</v>
      </c>
      <c r="H55" s="0" t="s">
        <v>13</v>
      </c>
      <c r="I55" s="7" t="n">
        <f aca="false">FALSE()</f>
        <v>0</v>
      </c>
    </row>
    <row r="56" customFormat="false" ht="13.5" hidden="false" customHeight="false" outlineLevel="0" collapsed="false">
      <c r="A56" s="1" t="n">
        <f aca="false">Sheet2!A55+1</f>
        <v>55</v>
      </c>
      <c r="B56" s="10" t="s">
        <v>102</v>
      </c>
      <c r="C56" s="0" t="s">
        <v>10</v>
      </c>
      <c r="D56" s="0" t="s">
        <v>89</v>
      </c>
      <c r="E56" s="0" t="s">
        <v>103</v>
      </c>
      <c r="F56" s="0" t="n">
        <v>34.1305307</v>
      </c>
      <c r="G56" s="0" t="n">
        <v>135.1772523</v>
      </c>
      <c r="H56" s="0" t="s">
        <v>13</v>
      </c>
      <c r="I56" s="7" t="n">
        <f aca="false">FALSE()</f>
        <v>0</v>
      </c>
    </row>
    <row r="57" customFormat="false" ht="13.5" hidden="false" customHeight="false" outlineLevel="0" collapsed="false">
      <c r="A57" s="1" t="n">
        <f aca="false">Sheet2!A56+1</f>
        <v>56</v>
      </c>
      <c r="B57" s="10" t="s">
        <v>104</v>
      </c>
      <c r="C57" s="0" t="s">
        <v>10</v>
      </c>
      <c r="D57" s="0" t="s">
        <v>89</v>
      </c>
      <c r="E57" s="0" t="s">
        <v>105</v>
      </c>
      <c r="F57" s="0" t="n">
        <v>34.1561534</v>
      </c>
      <c r="G57" s="0" t="n">
        <v>135.2270471</v>
      </c>
      <c r="H57" s="0" t="s">
        <v>13</v>
      </c>
      <c r="I57" s="7" t="n">
        <f aca="false">TRUE()</f>
        <v>1</v>
      </c>
    </row>
    <row r="58" customFormat="false" ht="13.5" hidden="false" customHeight="false" outlineLevel="0" collapsed="false">
      <c r="A58" s="1" t="n">
        <f aca="false">Sheet2!A57+1</f>
        <v>57</v>
      </c>
      <c r="B58" s="0" t="s">
        <v>106</v>
      </c>
      <c r="C58" s="0" t="s">
        <v>10</v>
      </c>
      <c r="D58" s="0" t="s">
        <v>107</v>
      </c>
      <c r="E58" s="0" t="s">
        <v>108</v>
      </c>
      <c r="F58" s="0" t="n">
        <v>34.133207</v>
      </c>
      <c r="G58" s="0" t="n">
        <v>135.327354</v>
      </c>
      <c r="H58" s="0" t="s">
        <v>13</v>
      </c>
      <c r="I58" s="7" t="n">
        <f aca="false">FALSE()</f>
        <v>0</v>
      </c>
    </row>
    <row r="59" customFormat="false" ht="13.5" hidden="false" customHeight="false" outlineLevel="0" collapsed="false">
      <c r="A59" s="1" t="n">
        <f aca="false">Sheet2!A58+1</f>
        <v>58</v>
      </c>
      <c r="B59" s="0" t="s">
        <v>109</v>
      </c>
      <c r="C59" s="0" t="s">
        <v>10</v>
      </c>
      <c r="D59" s="0" t="s">
        <v>107</v>
      </c>
      <c r="E59" s="0" t="s">
        <v>110</v>
      </c>
      <c r="F59" s="0" t="n">
        <v>34.179805</v>
      </c>
      <c r="G59" s="0" t="n">
        <v>135.348222</v>
      </c>
      <c r="H59" s="9" t="s">
        <v>55</v>
      </c>
      <c r="I59" s="7" t="n">
        <f aca="false">TRUE()</f>
        <v>1</v>
      </c>
    </row>
    <row r="60" customFormat="false" ht="13.5" hidden="false" customHeight="false" outlineLevel="0" collapsed="false">
      <c r="A60" s="1" t="n">
        <f aca="false">Sheet2!A59+1</f>
        <v>59</v>
      </c>
      <c r="B60" s="0" t="s">
        <v>111</v>
      </c>
      <c r="C60" s="0" t="s">
        <v>10</v>
      </c>
      <c r="D60" s="0" t="s">
        <v>107</v>
      </c>
      <c r="E60" s="0" t="s">
        <v>112</v>
      </c>
      <c r="F60" s="0" t="n">
        <v>34.105312</v>
      </c>
      <c r="G60" s="0" t="n">
        <v>135.327384</v>
      </c>
      <c r="H60" s="0" t="s">
        <v>13</v>
      </c>
      <c r="I60" s="7" t="n">
        <f aca="false">TRUE()</f>
        <v>1</v>
      </c>
    </row>
    <row r="61" customFormat="false" ht="13.5" hidden="false" customHeight="false" outlineLevel="0" collapsed="false">
      <c r="A61" s="1" t="n">
        <f aca="false">Sheet2!A60+1</f>
        <v>60</v>
      </c>
      <c r="B61" s="10" t="s">
        <v>113</v>
      </c>
      <c r="C61" s="0" t="s">
        <v>10</v>
      </c>
      <c r="D61" s="0" t="s">
        <v>107</v>
      </c>
      <c r="E61" s="0" t="s">
        <v>114</v>
      </c>
      <c r="F61" s="0" t="n">
        <v>34.1672484</v>
      </c>
      <c r="G61" s="0" t="n">
        <v>135.3075262</v>
      </c>
      <c r="H61" s="0" t="s">
        <v>115</v>
      </c>
      <c r="I61" s="7" t="n">
        <f aca="false">TRUE()</f>
        <v>1</v>
      </c>
    </row>
    <row r="62" customFormat="false" ht="13.5" hidden="false" customHeight="false" outlineLevel="0" collapsed="false">
      <c r="A62" s="1" t="n">
        <f aca="false">Sheet2!A61+1</f>
        <v>61</v>
      </c>
      <c r="B62" s="10" t="s">
        <v>116</v>
      </c>
      <c r="C62" s="0" t="s">
        <v>10</v>
      </c>
      <c r="D62" s="0" t="s">
        <v>107</v>
      </c>
      <c r="E62" s="0" t="s">
        <v>117</v>
      </c>
      <c r="F62" s="0" t="n">
        <v>34.152116</v>
      </c>
      <c r="G62" s="0" t="n">
        <v>135.310918</v>
      </c>
      <c r="H62" s="0" t="s">
        <v>115</v>
      </c>
      <c r="I62" s="7" t="n">
        <f aca="false">TRUE()</f>
        <v>1</v>
      </c>
    </row>
    <row r="63" customFormat="false" ht="13.5" hidden="false" customHeight="false" outlineLevel="0" collapsed="false">
      <c r="A63" s="1" t="n">
        <f aca="false">Sheet2!A62+1</f>
        <v>62</v>
      </c>
      <c r="B63" s="0" t="s">
        <v>118</v>
      </c>
      <c r="C63" s="0" t="s">
        <v>10</v>
      </c>
      <c r="D63" s="0" t="s">
        <v>107</v>
      </c>
      <c r="E63" s="0" t="s">
        <v>119</v>
      </c>
      <c r="F63" s="0" t="n">
        <v>34.1472674</v>
      </c>
      <c r="G63" s="0" t="n">
        <v>135.3511596</v>
      </c>
      <c r="H63" s="0" t="s">
        <v>13</v>
      </c>
      <c r="I63" s="7" t="n">
        <f aca="false">FALSE()</f>
        <v>0</v>
      </c>
    </row>
    <row r="64" customFormat="false" ht="13.5" hidden="false" customHeight="false" outlineLevel="0" collapsed="false">
      <c r="A64" s="1" t="n">
        <f aca="false">Sheet2!A63+1</f>
        <v>63</v>
      </c>
      <c r="B64" s="0" t="s">
        <v>120</v>
      </c>
      <c r="C64" s="0" t="s">
        <v>10</v>
      </c>
      <c r="D64" s="0" t="s">
        <v>107</v>
      </c>
      <c r="E64" s="0" t="s">
        <v>121</v>
      </c>
      <c r="F64" s="0" t="n">
        <v>34.152121</v>
      </c>
      <c r="G64" s="0" t="n">
        <v>135.310897</v>
      </c>
      <c r="H64" s="0" t="s">
        <v>13</v>
      </c>
      <c r="I64" s="7" t="n">
        <f aca="false">FALSE()</f>
        <v>0</v>
      </c>
    </row>
    <row r="65" customFormat="false" ht="13.5" hidden="false" customHeight="false" outlineLevel="0" collapsed="false">
      <c r="A65" s="1" t="n">
        <f aca="false">Sheet2!A64+1</f>
        <v>64</v>
      </c>
      <c r="B65" s="10" t="s">
        <v>122</v>
      </c>
      <c r="C65" s="0" t="s">
        <v>10</v>
      </c>
      <c r="D65" s="0" t="s">
        <v>107</v>
      </c>
      <c r="E65" s="0" t="s">
        <v>123</v>
      </c>
      <c r="F65" s="0" t="n">
        <v>34.1496847</v>
      </c>
      <c r="G65" s="0" t="n">
        <v>135.3551437</v>
      </c>
      <c r="H65" s="0" t="s">
        <v>115</v>
      </c>
      <c r="I65" s="7" t="n">
        <f aca="false">TRUE()</f>
        <v>1</v>
      </c>
    </row>
    <row r="66" customFormat="false" ht="13.5" hidden="false" customHeight="false" outlineLevel="0" collapsed="false">
      <c r="A66" s="1" t="n">
        <f aca="false">Sheet2!A65+1</f>
        <v>65</v>
      </c>
      <c r="B66" s="10" t="s">
        <v>124</v>
      </c>
      <c r="C66" s="0" t="s">
        <v>10</v>
      </c>
      <c r="D66" s="0" t="s">
        <v>125</v>
      </c>
      <c r="E66" s="0" t="s">
        <v>126</v>
      </c>
      <c r="F66" s="0" t="n">
        <v>34.2699875</v>
      </c>
      <c r="G66" s="0" t="n">
        <v>135.4077829</v>
      </c>
      <c r="H66" s="9" t="s">
        <v>127</v>
      </c>
      <c r="I66" s="7" t="n">
        <f aca="false">TRUE()</f>
        <v>1</v>
      </c>
    </row>
    <row r="67" customFormat="false" ht="13.5" hidden="false" customHeight="false" outlineLevel="0" collapsed="false">
      <c r="A67" s="1" t="n">
        <f aca="false">Sheet2!A66+1</f>
        <v>66</v>
      </c>
      <c r="B67" s="10" t="s">
        <v>128</v>
      </c>
      <c r="C67" s="0" t="s">
        <v>10</v>
      </c>
      <c r="D67" s="0" t="s">
        <v>125</v>
      </c>
      <c r="E67" s="0" t="s">
        <v>129</v>
      </c>
      <c r="F67" s="0" t="n">
        <v>34.2674892</v>
      </c>
      <c r="G67" s="0" t="n">
        <v>135.4107033</v>
      </c>
      <c r="H67" s="9" t="s">
        <v>127</v>
      </c>
      <c r="I67" s="7" t="n">
        <f aca="false">TRUE()</f>
        <v>1</v>
      </c>
    </row>
    <row r="68" customFormat="false" ht="13.5" hidden="false" customHeight="false" outlineLevel="0" collapsed="false">
      <c r="A68" s="1" t="n">
        <f aca="false">Sheet2!A67+1</f>
        <v>67</v>
      </c>
      <c r="B68" s="11" t="s">
        <v>130</v>
      </c>
      <c r="C68" s="0" t="s">
        <v>10</v>
      </c>
      <c r="D68" s="0" t="s">
        <v>125</v>
      </c>
      <c r="E68" s="0" t="s">
        <v>131</v>
      </c>
      <c r="F68" s="0" t="n">
        <v>34.2708642</v>
      </c>
      <c r="G68" s="0" t="n">
        <v>135.4043078</v>
      </c>
      <c r="H68" s="0" t="s">
        <v>13</v>
      </c>
      <c r="I68" s="7" t="n">
        <f aca="false">FALSE()</f>
        <v>0</v>
      </c>
    </row>
    <row r="69" customFormat="false" ht="13.5" hidden="false" customHeight="false" outlineLevel="0" collapsed="false">
      <c r="A69" s="1" t="n">
        <f aca="false">Sheet2!A68+1</f>
        <v>68</v>
      </c>
      <c r="B69" s="10" t="s">
        <v>132</v>
      </c>
      <c r="C69" s="0" t="s">
        <v>10</v>
      </c>
      <c r="D69" s="0" t="s">
        <v>125</v>
      </c>
      <c r="E69" s="0" t="s">
        <v>133</v>
      </c>
      <c r="F69" s="0" t="n">
        <v>34.280673</v>
      </c>
      <c r="G69" s="0" t="n">
        <v>135.406279</v>
      </c>
      <c r="H69" s="0" t="s">
        <v>13</v>
      </c>
      <c r="I69" s="7" t="n">
        <f aca="false">FALSE()</f>
        <v>0</v>
      </c>
    </row>
    <row r="70" customFormat="false" ht="13.5" hidden="false" customHeight="false" outlineLevel="0" collapsed="false">
      <c r="A70" s="1" t="n">
        <f aca="false">Sheet2!A69+1</f>
        <v>69</v>
      </c>
      <c r="B70" s="10" t="s">
        <v>134</v>
      </c>
      <c r="C70" s="0" t="s">
        <v>10</v>
      </c>
      <c r="D70" s="0" t="s">
        <v>125</v>
      </c>
      <c r="E70" s="0" t="s">
        <v>135</v>
      </c>
      <c r="F70" s="0" t="n">
        <v>34.2780097</v>
      </c>
      <c r="G70" s="0" t="n">
        <v>135.4038824</v>
      </c>
      <c r="H70" s="9" t="s">
        <v>136</v>
      </c>
      <c r="I70" s="7" t="n">
        <f aca="false">FALSE()</f>
        <v>0</v>
      </c>
    </row>
    <row r="71" customFormat="false" ht="12.8" hidden="false" customHeight="false" outlineLevel="0" collapsed="false">
      <c r="A71" s="1" t="n">
        <f aca="false">Sheet2!A70+1</f>
        <v>70</v>
      </c>
      <c r="B71" s="0" t="s">
        <v>137</v>
      </c>
      <c r="C71" s="0" t="s">
        <v>10</v>
      </c>
      <c r="D71" s="0" t="s">
        <v>125</v>
      </c>
      <c r="E71" s="0" t="s">
        <v>138</v>
      </c>
      <c r="F71" s="0" t="n">
        <v>34.347842</v>
      </c>
      <c r="G71" s="0" t="n">
        <v>135.434862</v>
      </c>
      <c r="H71" s="0" t="s">
        <v>13</v>
      </c>
      <c r="I71" s="7" t="n">
        <f aca="false">TRUE()</f>
        <v>1</v>
      </c>
    </row>
    <row r="72" customFormat="false" ht="12.8" hidden="false" customHeight="false" outlineLevel="0" collapsed="false">
      <c r="A72" s="1" t="n">
        <f aca="false">Sheet2!A71+1</f>
        <v>71</v>
      </c>
      <c r="B72" s="0" t="s">
        <v>139</v>
      </c>
      <c r="C72" s="0" t="s">
        <v>10</v>
      </c>
      <c r="D72" s="0" t="s">
        <v>125</v>
      </c>
      <c r="E72" s="0" t="s">
        <v>140</v>
      </c>
      <c r="F72" s="0" t="n">
        <v>34.341705</v>
      </c>
      <c r="G72" s="0" t="n">
        <v>135.410541</v>
      </c>
      <c r="H72" s="9" t="s">
        <v>141</v>
      </c>
      <c r="I72" s="7" t="n">
        <f aca="false">FALSE()</f>
        <v>0</v>
      </c>
    </row>
    <row r="73" customFormat="false" ht="13.5" hidden="false" customHeight="false" outlineLevel="0" collapsed="false">
      <c r="A73" s="1" t="n">
        <f aca="false">Sheet2!A72+1</f>
        <v>72</v>
      </c>
      <c r="B73" s="10" t="s">
        <v>142</v>
      </c>
      <c r="C73" s="0" t="s">
        <v>10</v>
      </c>
      <c r="D73" s="0" t="s">
        <v>125</v>
      </c>
      <c r="E73" s="0" t="s">
        <v>143</v>
      </c>
      <c r="F73" s="0" t="n">
        <v>34.2706616</v>
      </c>
      <c r="G73" s="0" t="n">
        <v>135.3902722</v>
      </c>
      <c r="H73" s="0" t="s">
        <v>13</v>
      </c>
      <c r="I73" s="7" t="n">
        <f aca="false">FALSE()</f>
        <v>0</v>
      </c>
    </row>
    <row r="74" customFormat="false" ht="13.5" hidden="false" customHeight="false" outlineLevel="0" collapsed="false">
      <c r="A74" s="1" t="n">
        <f aca="false">Sheet2!A73+1</f>
        <v>73</v>
      </c>
      <c r="B74" s="10" t="s">
        <v>144</v>
      </c>
      <c r="C74" s="0" t="s">
        <v>10</v>
      </c>
      <c r="D74" s="0" t="s">
        <v>125</v>
      </c>
      <c r="E74" s="0" t="s">
        <v>145</v>
      </c>
      <c r="F74" s="0" t="n">
        <v>34.2174426</v>
      </c>
      <c r="G74" s="0" t="n">
        <v>135.4549604</v>
      </c>
      <c r="H74" s="9" t="s">
        <v>127</v>
      </c>
      <c r="I74" s="7" t="n">
        <f aca="false">FALSE()</f>
        <v>0</v>
      </c>
    </row>
    <row r="75" customFormat="false" ht="13.5" hidden="false" customHeight="false" outlineLevel="0" collapsed="false">
      <c r="A75" s="1" t="n">
        <f aca="false">Sheet2!A74+1</f>
        <v>74</v>
      </c>
      <c r="B75" s="10" t="s">
        <v>146</v>
      </c>
      <c r="C75" s="0" t="s">
        <v>10</v>
      </c>
      <c r="D75" s="0" t="s">
        <v>125</v>
      </c>
      <c r="E75" s="0" t="s">
        <v>147</v>
      </c>
      <c r="F75" s="0" t="n">
        <v>34.269519</v>
      </c>
      <c r="G75" s="0" t="n">
        <v>135.3625815</v>
      </c>
      <c r="H75" s="9" t="s">
        <v>127</v>
      </c>
      <c r="I75" s="7" t="n">
        <f aca="false">TRUE()</f>
        <v>1</v>
      </c>
    </row>
    <row r="76" customFormat="false" ht="13.5" hidden="false" customHeight="false" outlineLevel="0" collapsed="false">
      <c r="A76" s="1" t="n">
        <f aca="false">Sheet2!A75+1</f>
        <v>75</v>
      </c>
      <c r="B76" s="9" t="s">
        <v>148</v>
      </c>
      <c r="C76" s="0" t="s">
        <v>10</v>
      </c>
      <c r="D76" s="0" t="s">
        <v>125</v>
      </c>
      <c r="E76" s="0" t="s">
        <v>149</v>
      </c>
      <c r="F76" s="0" t="n">
        <v>34.265302</v>
      </c>
      <c r="G76" s="0" t="n">
        <v>135.3640646</v>
      </c>
      <c r="H76" s="0" t="s">
        <v>13</v>
      </c>
      <c r="I76" s="7" t="n">
        <f aca="false">FALSE()</f>
        <v>0</v>
      </c>
    </row>
    <row r="77" customFormat="false" ht="12.8" hidden="false" customHeight="false" outlineLevel="0" collapsed="false">
      <c r="A77" s="1" t="n">
        <f aca="false">Sheet2!A76+1</f>
        <v>76</v>
      </c>
      <c r="B77" s="10" t="s">
        <v>150</v>
      </c>
      <c r="C77" s="0" t="s">
        <v>10</v>
      </c>
      <c r="D77" s="0" t="s">
        <v>125</v>
      </c>
      <c r="E77" s="0" t="s">
        <v>151</v>
      </c>
      <c r="F77" s="0" t="n">
        <v>34.2868531</v>
      </c>
      <c r="G77" s="0" t="n">
        <v>135.3635038</v>
      </c>
      <c r="H77" s="0" t="s">
        <v>13</v>
      </c>
      <c r="I77" s="7" t="n">
        <f aca="false">FALSE()</f>
        <v>0</v>
      </c>
    </row>
    <row r="78" customFormat="false" ht="13.5" hidden="false" customHeight="false" outlineLevel="0" collapsed="false">
      <c r="A78" s="1" t="n">
        <f aca="false">Sheet2!A77+1</f>
        <v>77</v>
      </c>
      <c r="B78" s="10" t="s">
        <v>152</v>
      </c>
      <c r="C78" s="0" t="s">
        <v>10</v>
      </c>
      <c r="D78" s="0" t="s">
        <v>125</v>
      </c>
      <c r="E78" s="0" t="s">
        <v>153</v>
      </c>
      <c r="F78" s="0" t="n">
        <v>34.2785649</v>
      </c>
      <c r="G78" s="0" t="n">
        <v>135.3525491</v>
      </c>
      <c r="H78" s="9" t="s">
        <v>55</v>
      </c>
      <c r="I78" s="7" t="n">
        <f aca="false">TRUE()</f>
        <v>1</v>
      </c>
    </row>
    <row r="79" customFormat="false" ht="12.8" hidden="false" customHeight="false" outlineLevel="0" collapsed="false">
      <c r="A79" s="1" t="n">
        <f aca="false">Sheet2!A78+1</f>
        <v>78</v>
      </c>
      <c r="B79" s="0" t="s">
        <v>154</v>
      </c>
      <c r="C79" s="0" t="s">
        <v>10</v>
      </c>
      <c r="D79" s="0" t="s">
        <v>125</v>
      </c>
      <c r="E79" s="0" t="s">
        <v>155</v>
      </c>
      <c r="F79" s="0" t="n">
        <v>34.240501</v>
      </c>
      <c r="G79" s="0" t="n">
        <v>135.369205</v>
      </c>
      <c r="H79" s="0" t="s">
        <v>13</v>
      </c>
      <c r="I79" s="7" t="n">
        <f aca="false">FALSE()</f>
        <v>0</v>
      </c>
    </row>
    <row r="80" customFormat="false" ht="12.8" hidden="false" customHeight="false" outlineLevel="0" collapsed="false">
      <c r="A80" s="1" t="n">
        <f aca="false">Sheet2!A79+1</f>
        <v>79</v>
      </c>
      <c r="B80" s="10" t="s">
        <v>104</v>
      </c>
      <c r="C80" s="0" t="s">
        <v>10</v>
      </c>
      <c r="D80" s="0" t="s">
        <v>125</v>
      </c>
      <c r="E80" s="0" t="s">
        <v>156</v>
      </c>
      <c r="F80" s="0" t="n">
        <v>34.2913362</v>
      </c>
      <c r="G80" s="0" t="n">
        <v>135.3442818</v>
      </c>
      <c r="H80" s="0" t="s">
        <v>13</v>
      </c>
      <c r="I80" s="7" t="n">
        <f aca="false">FALSE()</f>
        <v>0</v>
      </c>
    </row>
    <row r="81" customFormat="false" ht="13.5" hidden="false" customHeight="false" outlineLevel="0" collapsed="false">
      <c r="A81" s="1" t="n">
        <f aca="false">Sheet2!A80+1</f>
        <v>80</v>
      </c>
      <c r="B81" s="10" t="s">
        <v>157</v>
      </c>
      <c r="C81" s="0" t="s">
        <v>10</v>
      </c>
      <c r="D81" s="0" t="s">
        <v>125</v>
      </c>
      <c r="E81" s="0" t="s">
        <v>158</v>
      </c>
      <c r="F81" s="0" t="n">
        <v>34.3225142</v>
      </c>
      <c r="G81" s="0" t="n">
        <v>135.376776</v>
      </c>
      <c r="H81" s="9" t="s">
        <v>159</v>
      </c>
      <c r="I81" s="7" t="n">
        <f aca="false">FALSE()</f>
        <v>0</v>
      </c>
    </row>
    <row r="82" customFormat="false" ht="13.5" hidden="false" customHeight="false" outlineLevel="0" collapsed="false">
      <c r="A82" s="1" t="n">
        <f aca="false">Sheet2!A81+1</f>
        <v>81</v>
      </c>
      <c r="B82" s="0" t="s">
        <v>160</v>
      </c>
      <c r="C82" s="0" t="s">
        <v>10</v>
      </c>
      <c r="D82" s="0" t="s">
        <v>125</v>
      </c>
      <c r="E82" s="0" t="s">
        <v>161</v>
      </c>
      <c r="F82" s="0" t="n">
        <v>34.272328</v>
      </c>
      <c r="G82" s="0" t="n">
        <v>135.4365268</v>
      </c>
      <c r="H82" s="9" t="s">
        <v>127</v>
      </c>
      <c r="I82" s="7" t="n">
        <f aca="false">TRUE()</f>
        <v>1</v>
      </c>
    </row>
    <row r="83" customFormat="false" ht="13.5" hidden="false" customHeight="false" outlineLevel="0" collapsed="false">
      <c r="A83" s="1" t="n">
        <f aca="false">Sheet2!A82+1</f>
        <v>82</v>
      </c>
      <c r="B83" s="9" t="s">
        <v>162</v>
      </c>
      <c r="C83" s="0" t="s">
        <v>10</v>
      </c>
      <c r="D83" s="0" t="s">
        <v>125</v>
      </c>
      <c r="E83" s="0" t="s">
        <v>163</v>
      </c>
      <c r="F83" s="0" t="n">
        <v>34.2731403</v>
      </c>
      <c r="G83" s="0" t="n">
        <v>135.4338569</v>
      </c>
      <c r="H83" s="0" t="s">
        <v>13</v>
      </c>
      <c r="I83" s="7" t="n">
        <f aca="false">FALSE()</f>
        <v>0</v>
      </c>
    </row>
    <row r="84" customFormat="false" ht="13.5" hidden="false" customHeight="false" outlineLevel="0" collapsed="false">
      <c r="A84" s="1" t="n">
        <f aca="false">Sheet2!A83+1</f>
        <v>83</v>
      </c>
      <c r="B84" s="0" t="s">
        <v>164</v>
      </c>
      <c r="C84" s="0" t="s">
        <v>10</v>
      </c>
      <c r="D84" s="0" t="s">
        <v>125</v>
      </c>
      <c r="E84" s="0" t="s">
        <v>165</v>
      </c>
      <c r="F84" s="0" t="n">
        <v>34.281046</v>
      </c>
      <c r="G84" s="0" t="n">
        <v>135.441007</v>
      </c>
      <c r="H84" s="9" t="s">
        <v>166</v>
      </c>
      <c r="I84" s="7" t="n">
        <f aca="false">TRUE()</f>
        <v>1</v>
      </c>
    </row>
    <row r="85" customFormat="false" ht="13.5" hidden="false" customHeight="false" outlineLevel="0" collapsed="false">
      <c r="A85" s="1" t="n">
        <f aca="false">Sheet2!A84+1</f>
        <v>84</v>
      </c>
      <c r="B85" s="0" t="s">
        <v>167</v>
      </c>
      <c r="C85" s="0" t="s">
        <v>10</v>
      </c>
      <c r="D85" s="0" t="s">
        <v>125</v>
      </c>
      <c r="E85" s="0" t="s">
        <v>168</v>
      </c>
      <c r="F85" s="0" t="n">
        <v>34.275786</v>
      </c>
      <c r="G85" s="0" t="n">
        <v>135.435658</v>
      </c>
      <c r="H85" s="9" t="s">
        <v>95</v>
      </c>
      <c r="I85" s="7" t="n">
        <f aca="false">FALSE()</f>
        <v>0</v>
      </c>
    </row>
    <row r="86" customFormat="false" ht="12.8" hidden="false" customHeight="false" outlineLevel="0" collapsed="false">
      <c r="A86" s="1" t="n">
        <f aca="false">Sheet2!A85+1</f>
        <v>85</v>
      </c>
      <c r="B86" s="10" t="s">
        <v>169</v>
      </c>
      <c r="C86" s="0" t="s">
        <v>10</v>
      </c>
      <c r="D86" s="0" t="s">
        <v>125</v>
      </c>
      <c r="E86" s="0" t="s">
        <v>170</v>
      </c>
      <c r="F86" s="0" t="n">
        <v>34.2760669</v>
      </c>
      <c r="G86" s="0" t="n">
        <v>135.4314508</v>
      </c>
      <c r="H86" s="0" t="s">
        <v>13</v>
      </c>
      <c r="I86" s="7" t="n">
        <f aca="false">FALSE()</f>
        <v>0</v>
      </c>
    </row>
    <row r="87" customFormat="false" ht="12.8" hidden="false" customHeight="false" outlineLevel="0" collapsed="false">
      <c r="A87" s="1" t="n">
        <f aca="false">Sheet2!A86+1</f>
        <v>86</v>
      </c>
      <c r="B87" s="10" t="s">
        <v>171</v>
      </c>
      <c r="C87" s="0" t="s">
        <v>10</v>
      </c>
      <c r="D87" s="0" t="s">
        <v>125</v>
      </c>
      <c r="E87" s="0" t="s">
        <v>172</v>
      </c>
      <c r="F87" s="0" t="n">
        <v>34.2654043</v>
      </c>
      <c r="G87" s="0" t="n">
        <v>135.4257108</v>
      </c>
      <c r="H87" s="0" t="s">
        <v>13</v>
      </c>
      <c r="I87" s="7" t="n">
        <f aca="false">FALSE()</f>
        <v>0</v>
      </c>
    </row>
    <row r="88" customFormat="false" ht="12.8" hidden="false" customHeight="false" outlineLevel="0" collapsed="false">
      <c r="A88" s="1" t="n">
        <f aca="false">Sheet2!A87+1</f>
        <v>87</v>
      </c>
      <c r="B88" s="10" t="s">
        <v>173</v>
      </c>
      <c r="C88" s="0" t="s">
        <v>10</v>
      </c>
      <c r="D88" s="0" t="s">
        <v>125</v>
      </c>
      <c r="E88" s="0" t="s">
        <v>174</v>
      </c>
      <c r="F88" s="0" t="n">
        <v>34.2789725</v>
      </c>
      <c r="G88" s="0" t="n">
        <v>135.4413701</v>
      </c>
      <c r="H88" s="0" t="s">
        <v>13</v>
      </c>
      <c r="I88" s="7" t="n">
        <f aca="false">FALSE()</f>
        <v>0</v>
      </c>
    </row>
    <row r="89" customFormat="false" ht="13.5" hidden="false" customHeight="false" outlineLevel="0" collapsed="false">
      <c r="A89" s="1" t="n">
        <f aca="false">Sheet2!A88+1</f>
        <v>88</v>
      </c>
      <c r="B89" s="10" t="s">
        <v>175</v>
      </c>
      <c r="C89" s="0" t="s">
        <v>10</v>
      </c>
      <c r="D89" s="0" t="s">
        <v>125</v>
      </c>
      <c r="E89" s="0" t="s">
        <v>176</v>
      </c>
      <c r="F89" s="0" t="n">
        <v>34.2391984</v>
      </c>
      <c r="G89" s="0" t="n">
        <v>135.3510321</v>
      </c>
      <c r="H89" s="9" t="s">
        <v>141</v>
      </c>
      <c r="I89" s="7" t="n">
        <f aca="false">TRUE()</f>
        <v>1</v>
      </c>
    </row>
    <row r="90" customFormat="false" ht="12.8" hidden="false" customHeight="false" outlineLevel="0" collapsed="false">
      <c r="A90" s="1" t="n">
        <f aca="false">Sheet2!A89+1</f>
        <v>89</v>
      </c>
      <c r="B90" s="0" t="s">
        <v>177</v>
      </c>
      <c r="C90" s="0" t="s">
        <v>10</v>
      </c>
      <c r="D90" s="0" t="s">
        <v>125</v>
      </c>
      <c r="E90" s="0" t="s">
        <v>178</v>
      </c>
      <c r="F90" s="0" t="n">
        <v>34.242176</v>
      </c>
      <c r="G90" s="0" t="n">
        <v>135.344295</v>
      </c>
      <c r="H90" s="9" t="s">
        <v>179</v>
      </c>
      <c r="I90" s="7" t="n">
        <f aca="false">TRUE()</f>
        <v>1</v>
      </c>
    </row>
    <row r="91" customFormat="false" ht="13.5" hidden="false" customHeight="false" outlineLevel="0" collapsed="false">
      <c r="A91" s="1" t="n">
        <f aca="false">Sheet2!A90+1</f>
        <v>90</v>
      </c>
      <c r="B91" s="0" t="s">
        <v>180</v>
      </c>
      <c r="C91" s="0" t="s">
        <v>10</v>
      </c>
      <c r="D91" s="0" t="s">
        <v>125</v>
      </c>
      <c r="E91" s="0" t="s">
        <v>181</v>
      </c>
      <c r="F91" s="0" t="n">
        <v>34.220844</v>
      </c>
      <c r="G91" s="0" t="n">
        <v>135.356041</v>
      </c>
      <c r="H91" s="0" t="s">
        <v>13</v>
      </c>
      <c r="I91" s="7" t="n">
        <f aca="false">TRUE()</f>
        <v>1</v>
      </c>
    </row>
    <row r="92" customFormat="false" ht="13.5" hidden="false" customHeight="false" outlineLevel="0" collapsed="false">
      <c r="A92" s="1" t="n">
        <f aca="false">Sheet2!A91+1</f>
        <v>91</v>
      </c>
      <c r="B92" s="0" t="s">
        <v>182</v>
      </c>
      <c r="C92" s="0" t="s">
        <v>10</v>
      </c>
      <c r="D92" s="0" t="s">
        <v>125</v>
      </c>
      <c r="E92" s="0" t="s">
        <v>183</v>
      </c>
      <c r="F92" s="0" t="n">
        <v>34.1880637</v>
      </c>
      <c r="G92" s="0" t="n">
        <v>135.4207245</v>
      </c>
      <c r="H92" s="0" t="s">
        <v>13</v>
      </c>
      <c r="I92" s="7" t="n">
        <f aca="false">TRUE()</f>
        <v>1</v>
      </c>
    </row>
    <row r="93" customFormat="false" ht="13.5" hidden="false" customHeight="false" outlineLevel="0" collapsed="false">
      <c r="A93" s="1" t="n">
        <f aca="false">Sheet2!A92+1</f>
        <v>92</v>
      </c>
      <c r="B93" s="10" t="s">
        <v>184</v>
      </c>
      <c r="C93" s="0" t="s">
        <v>10</v>
      </c>
      <c r="D93" s="0" t="s">
        <v>125</v>
      </c>
      <c r="E93" s="0" t="s">
        <v>185</v>
      </c>
      <c r="F93" s="0" t="n">
        <v>34.2182491</v>
      </c>
      <c r="G93" s="0" t="n">
        <v>135.3140733</v>
      </c>
      <c r="H93" s="9" t="s">
        <v>127</v>
      </c>
      <c r="I93" s="7" t="n">
        <f aca="false">TRUE()</f>
        <v>1</v>
      </c>
    </row>
    <row r="94" customFormat="false" ht="12.8" hidden="false" customHeight="false" outlineLevel="0" collapsed="false">
      <c r="A94" s="1" t="n">
        <f aca="false">Sheet2!A93+1</f>
        <v>93</v>
      </c>
      <c r="B94" s="0" t="s">
        <v>186</v>
      </c>
      <c r="C94" s="0" t="s">
        <v>10</v>
      </c>
      <c r="D94" s="0" t="s">
        <v>125</v>
      </c>
      <c r="E94" s="0" t="s">
        <v>187</v>
      </c>
      <c r="F94" s="0" t="n">
        <v>34.211869</v>
      </c>
      <c r="G94" s="0" t="n">
        <v>135.300484</v>
      </c>
      <c r="H94" s="0" t="s">
        <v>13</v>
      </c>
      <c r="I94" s="7" t="n">
        <f aca="false">TRUE()</f>
        <v>1</v>
      </c>
    </row>
    <row r="95" customFormat="false" ht="13.5" hidden="false" customHeight="false" outlineLevel="0" collapsed="false">
      <c r="A95" s="1" t="n">
        <f aca="false">Sheet2!A94+1</f>
        <v>94</v>
      </c>
      <c r="B95" s="10" t="s">
        <v>188</v>
      </c>
      <c r="C95" s="0" t="s">
        <v>10</v>
      </c>
      <c r="D95" s="0" t="s">
        <v>125</v>
      </c>
      <c r="E95" s="0" t="s">
        <v>189</v>
      </c>
      <c r="F95" s="0" t="n">
        <v>34.2186268</v>
      </c>
      <c r="G95" s="0" t="n">
        <v>135.314471</v>
      </c>
      <c r="H95" s="9" t="s">
        <v>55</v>
      </c>
      <c r="I95" s="7" t="n">
        <f aca="false">FALSE()</f>
        <v>0</v>
      </c>
    </row>
    <row r="96" customFormat="false" ht="12.8" hidden="false" customHeight="false" outlineLevel="0" collapsed="false">
      <c r="A96" s="1" t="n">
        <f aca="false">Sheet2!A95+1</f>
        <v>95</v>
      </c>
      <c r="B96" s="0" t="s">
        <v>190</v>
      </c>
      <c r="C96" s="0" t="s">
        <v>10</v>
      </c>
      <c r="D96" s="0" t="s">
        <v>125</v>
      </c>
      <c r="E96" s="0" t="s">
        <v>191</v>
      </c>
      <c r="F96" s="0" t="n">
        <v>34.204397</v>
      </c>
      <c r="G96" s="0" t="n">
        <v>135.283312</v>
      </c>
      <c r="H96" s="0" t="s">
        <v>13</v>
      </c>
      <c r="I96" s="7" t="n">
        <f aca="false">TRUE()</f>
        <v>1</v>
      </c>
    </row>
    <row r="97" customFormat="false" ht="13.5" hidden="false" customHeight="false" outlineLevel="0" collapsed="false">
      <c r="A97" s="1" t="n">
        <f aca="false">Sheet2!A96+1</f>
        <v>96</v>
      </c>
      <c r="B97" s="0" t="s">
        <v>192</v>
      </c>
      <c r="C97" s="0" t="s">
        <v>10</v>
      </c>
      <c r="D97" s="0" t="s">
        <v>125</v>
      </c>
      <c r="E97" s="0" t="s">
        <v>193</v>
      </c>
      <c r="F97" s="0" t="n">
        <v>34.1938526</v>
      </c>
      <c r="G97" s="0" t="n">
        <v>135.3271922</v>
      </c>
      <c r="H97" s="9" t="s">
        <v>40</v>
      </c>
      <c r="I97" s="7" t="n">
        <f aca="false">TRUE()</f>
        <v>1</v>
      </c>
    </row>
    <row r="98" customFormat="false" ht="13.5" hidden="false" customHeight="false" outlineLevel="0" collapsed="false">
      <c r="A98" s="1" t="n">
        <f aca="false">Sheet2!A97+1</f>
        <v>97</v>
      </c>
      <c r="B98" s="0" t="s">
        <v>194</v>
      </c>
      <c r="C98" s="0" t="s">
        <v>10</v>
      </c>
      <c r="D98" s="0" t="s">
        <v>195</v>
      </c>
      <c r="E98" s="0" t="s">
        <v>196</v>
      </c>
      <c r="F98" s="0" t="n">
        <v>34.2861059</v>
      </c>
      <c r="G98" s="0" t="n">
        <v>135.3271098</v>
      </c>
      <c r="H98" s="9" t="s">
        <v>55</v>
      </c>
      <c r="I98" s="7" t="n">
        <f aca="false">FALSE()</f>
        <v>0</v>
      </c>
    </row>
    <row r="99" customFormat="false" ht="13.5" hidden="false" customHeight="false" outlineLevel="0" collapsed="false">
      <c r="A99" s="1" t="n">
        <f aca="false">Sheet2!A98+1</f>
        <v>98</v>
      </c>
      <c r="B99" s="0" t="s">
        <v>197</v>
      </c>
      <c r="C99" s="0" t="s">
        <v>10</v>
      </c>
      <c r="D99" s="0" t="s">
        <v>195</v>
      </c>
      <c r="E99" s="0" t="s">
        <v>198</v>
      </c>
      <c r="F99" s="0" t="n">
        <v>34.286035</v>
      </c>
      <c r="G99" s="0" t="n">
        <v>135.316738</v>
      </c>
      <c r="H99" s="0" t="s">
        <v>13</v>
      </c>
      <c r="I99" s="7" t="n">
        <f aca="false">FALSE()</f>
        <v>0</v>
      </c>
    </row>
    <row r="100" customFormat="false" ht="13.5" hidden="false" customHeight="false" outlineLevel="0" collapsed="false">
      <c r="A100" s="1" t="n">
        <f aca="false">Sheet2!A99+1</f>
        <v>99</v>
      </c>
      <c r="B100" s="0" t="s">
        <v>199</v>
      </c>
      <c r="C100" s="0" t="s">
        <v>10</v>
      </c>
      <c r="D100" s="0" t="s">
        <v>195</v>
      </c>
      <c r="E100" s="0" t="s">
        <v>200</v>
      </c>
      <c r="F100" s="0" t="n">
        <v>34.287071</v>
      </c>
      <c r="G100" s="0" t="n">
        <v>135.316898</v>
      </c>
      <c r="H100" s="0" t="s">
        <v>13</v>
      </c>
      <c r="I100" s="7" t="n">
        <f aca="false">TRUE()</f>
        <v>1</v>
      </c>
    </row>
    <row r="101" customFormat="false" ht="13.5" hidden="false" customHeight="false" outlineLevel="0" collapsed="false">
      <c r="A101" s="1" t="n">
        <f aca="false">Sheet2!A100+1</f>
        <v>100</v>
      </c>
      <c r="B101" s="10" t="s">
        <v>201</v>
      </c>
      <c r="C101" s="0" t="s">
        <v>10</v>
      </c>
      <c r="D101" s="0" t="s">
        <v>195</v>
      </c>
      <c r="E101" s="0" t="s">
        <v>202</v>
      </c>
      <c r="F101" s="0" t="n">
        <v>34.3118317</v>
      </c>
      <c r="G101" s="0" t="n">
        <v>135.3069763</v>
      </c>
      <c r="H101" s="0" t="s">
        <v>13</v>
      </c>
      <c r="I101" s="7" t="n">
        <f aca="false">TRUE()</f>
        <v>1</v>
      </c>
    </row>
    <row r="102" customFormat="false" ht="12.8" hidden="false" customHeight="false" outlineLevel="0" collapsed="false">
      <c r="A102" s="1" t="n">
        <f aca="false">Sheet2!A101+1</f>
        <v>101</v>
      </c>
      <c r="B102" s="0" t="s">
        <v>203</v>
      </c>
      <c r="C102" s="0" t="s">
        <v>10</v>
      </c>
      <c r="D102" s="0" t="s">
        <v>204</v>
      </c>
      <c r="E102" s="0" t="s">
        <v>205</v>
      </c>
      <c r="F102" s="0" t="n">
        <v>34.340716</v>
      </c>
      <c r="G102" s="0" t="n">
        <v>135.538382</v>
      </c>
      <c r="H102" s="0" t="s">
        <v>13</v>
      </c>
      <c r="I102" s="7" t="n">
        <f aca="false">TRUE()</f>
        <v>1</v>
      </c>
    </row>
    <row r="103" customFormat="false" ht="13.5" hidden="false" customHeight="false" outlineLevel="0" collapsed="false">
      <c r="A103" s="1" t="n">
        <f aca="false">Sheet2!A102+1</f>
        <v>102</v>
      </c>
      <c r="B103" s="11" t="s">
        <v>206</v>
      </c>
      <c r="C103" s="0" t="s">
        <v>10</v>
      </c>
      <c r="D103" s="0" t="s">
        <v>204</v>
      </c>
      <c r="E103" s="0" t="s">
        <v>207</v>
      </c>
      <c r="F103" s="0" t="n">
        <v>34.307627</v>
      </c>
      <c r="G103" s="0" t="n">
        <v>135.556626</v>
      </c>
      <c r="H103" s="0" t="s">
        <v>13</v>
      </c>
      <c r="I103" s="7" t="n">
        <f aca="false">FALSE()</f>
        <v>0</v>
      </c>
    </row>
    <row r="104" customFormat="false" ht="12.8" hidden="false" customHeight="false" outlineLevel="0" collapsed="false">
      <c r="A104" s="1" t="n">
        <f aca="false">Sheet2!A103+1</f>
        <v>103</v>
      </c>
      <c r="B104" s="0" t="s">
        <v>208</v>
      </c>
      <c r="C104" s="0" t="s">
        <v>10</v>
      </c>
      <c r="D104" s="0" t="s">
        <v>204</v>
      </c>
      <c r="E104" s="0" t="s">
        <v>209</v>
      </c>
      <c r="F104" s="0" t="n">
        <v>34.315873</v>
      </c>
      <c r="G104" s="0" t="n">
        <v>135.664455</v>
      </c>
      <c r="H104" s="0" t="s">
        <v>13</v>
      </c>
      <c r="I104" s="7" t="n">
        <f aca="false">FALSE()</f>
        <v>0</v>
      </c>
    </row>
    <row r="105" customFormat="false" ht="12.8" hidden="false" customHeight="false" outlineLevel="0" collapsed="false">
      <c r="A105" s="1" t="n">
        <f aca="false">Sheet2!A104+1</f>
        <v>104</v>
      </c>
      <c r="B105" s="0" t="s">
        <v>210</v>
      </c>
      <c r="C105" s="0" t="s">
        <v>10</v>
      </c>
      <c r="D105" s="0" t="s">
        <v>204</v>
      </c>
      <c r="E105" s="0" t="s">
        <v>211</v>
      </c>
      <c r="F105" s="0" t="n">
        <v>34.370089</v>
      </c>
      <c r="G105" s="0" t="n">
        <v>135.641399</v>
      </c>
      <c r="H105" s="0" t="s">
        <v>13</v>
      </c>
      <c r="I105" s="7" t="n">
        <f aca="false">TRUE()</f>
        <v>1</v>
      </c>
    </row>
    <row r="106" customFormat="false" ht="13.5" hidden="false" customHeight="false" outlineLevel="0" collapsed="false">
      <c r="A106" s="1" t="n">
        <f aca="false">Sheet2!A105+1</f>
        <v>105</v>
      </c>
      <c r="B106" s="11" t="s">
        <v>212</v>
      </c>
      <c r="C106" s="0" t="s">
        <v>10</v>
      </c>
      <c r="D106" s="0" t="s">
        <v>204</v>
      </c>
      <c r="E106" s="0" t="s">
        <v>213</v>
      </c>
      <c r="F106" s="0" t="n">
        <v>34.318067</v>
      </c>
      <c r="G106" s="0" t="n">
        <v>135.614718</v>
      </c>
      <c r="H106" s="0" t="s">
        <v>13</v>
      </c>
      <c r="I106" s="7" t="n">
        <f aca="false">FALSE()</f>
        <v>0</v>
      </c>
    </row>
    <row r="107" customFormat="false" ht="12.8" hidden="false" customHeight="false" outlineLevel="0" collapsed="false">
      <c r="A107" s="1" t="n">
        <f aca="false">Sheet2!A106+1</f>
        <v>106</v>
      </c>
      <c r="B107" s="0" t="s">
        <v>214</v>
      </c>
      <c r="C107" s="0" t="s">
        <v>10</v>
      </c>
      <c r="D107" s="0" t="s">
        <v>204</v>
      </c>
      <c r="E107" s="0" t="s">
        <v>215</v>
      </c>
      <c r="F107" s="0" t="n">
        <v>34.292045</v>
      </c>
      <c r="G107" s="0" t="n">
        <v>135.609983</v>
      </c>
      <c r="H107" s="0" t="s">
        <v>13</v>
      </c>
      <c r="I107" s="7" t="n">
        <f aca="false">FALSE()</f>
        <v>0</v>
      </c>
    </row>
    <row r="108" customFormat="false" ht="13.5" hidden="false" customHeight="false" outlineLevel="0" collapsed="false">
      <c r="A108" s="1" t="n">
        <f aca="false">Sheet2!A107+1</f>
        <v>107</v>
      </c>
      <c r="B108" s="10" t="s">
        <v>216</v>
      </c>
      <c r="C108" s="0" t="s">
        <v>10</v>
      </c>
      <c r="D108" s="0" t="s">
        <v>204</v>
      </c>
      <c r="E108" s="0" t="s">
        <v>217</v>
      </c>
      <c r="F108" s="0" t="n">
        <v>34.335424</v>
      </c>
      <c r="G108" s="0" t="n">
        <v>135.617868</v>
      </c>
      <c r="H108" s="0" t="s">
        <v>13</v>
      </c>
      <c r="I108" s="7" t="n">
        <f aca="false">FALSE()</f>
        <v>0</v>
      </c>
    </row>
    <row r="109" customFormat="false" ht="12.8" hidden="false" customHeight="false" outlineLevel="0" collapsed="false">
      <c r="A109" s="1" t="n">
        <f aca="false">Sheet2!A108+1</f>
        <v>108</v>
      </c>
      <c r="B109" s="0" t="s">
        <v>218</v>
      </c>
      <c r="C109" s="0" t="s">
        <v>10</v>
      </c>
      <c r="D109" s="0" t="s">
        <v>204</v>
      </c>
      <c r="E109" s="0" t="s">
        <v>219</v>
      </c>
      <c r="F109" s="0" t="n">
        <v>34.301733</v>
      </c>
      <c r="G109" s="0" t="n">
        <v>135.58181</v>
      </c>
      <c r="H109" s="0" t="s">
        <v>13</v>
      </c>
      <c r="I109" s="7" t="n">
        <f aca="false">TRUE()</f>
        <v>1</v>
      </c>
    </row>
    <row r="110" customFormat="false" ht="13.5" hidden="false" customHeight="false" outlineLevel="0" collapsed="false">
      <c r="A110" s="1" t="n">
        <f aca="false">Sheet2!A109+1</f>
        <v>109</v>
      </c>
      <c r="B110" s="10" t="s">
        <v>220</v>
      </c>
      <c r="C110" s="0" t="s">
        <v>10</v>
      </c>
      <c r="D110" s="0" t="s">
        <v>204</v>
      </c>
      <c r="E110" s="0" t="s">
        <v>221</v>
      </c>
      <c r="F110" s="0" t="n">
        <v>34.3313094</v>
      </c>
      <c r="G110" s="0" t="n">
        <v>135.6166068</v>
      </c>
      <c r="H110" s="9" t="s">
        <v>69</v>
      </c>
      <c r="I110" s="7" t="n">
        <f aca="false">TRUE()</f>
        <v>1</v>
      </c>
    </row>
    <row r="111" customFormat="false" ht="13.5" hidden="false" customHeight="false" outlineLevel="0" collapsed="false">
      <c r="A111" s="1" t="n">
        <f aca="false">Sheet2!A110+1</f>
        <v>110</v>
      </c>
      <c r="B111" s="0" t="s">
        <v>222</v>
      </c>
      <c r="C111" s="0" t="s">
        <v>10</v>
      </c>
      <c r="D111" s="0" t="s">
        <v>204</v>
      </c>
      <c r="E111" s="0" t="s">
        <v>223</v>
      </c>
      <c r="F111" s="0" t="n">
        <v>34.310199</v>
      </c>
      <c r="G111" s="0" t="n">
        <v>135.558946</v>
      </c>
      <c r="H111" s="0" t="s">
        <v>13</v>
      </c>
      <c r="I111" s="7" t="n">
        <f aca="false">FALSE()</f>
        <v>0</v>
      </c>
    </row>
    <row r="112" customFormat="false" ht="13.5" hidden="false" customHeight="false" outlineLevel="0" collapsed="false">
      <c r="A112" s="1" t="n">
        <f aca="false">Sheet2!A111+1</f>
        <v>111</v>
      </c>
      <c r="B112" s="0" t="s">
        <v>224</v>
      </c>
      <c r="C112" s="0" t="s">
        <v>10</v>
      </c>
      <c r="D112" s="0" t="s">
        <v>204</v>
      </c>
      <c r="E112" s="0" t="s">
        <v>223</v>
      </c>
      <c r="F112" s="0" t="n">
        <v>34.31036</v>
      </c>
      <c r="G112" s="0" t="n">
        <v>135.558294</v>
      </c>
      <c r="H112" s="0" t="s">
        <v>13</v>
      </c>
      <c r="I112" s="7" t="n">
        <f aca="false">FALSE()</f>
        <v>0</v>
      </c>
    </row>
    <row r="113" customFormat="false" ht="13.5" hidden="false" customHeight="false" outlineLevel="0" collapsed="false">
      <c r="A113" s="1" t="n">
        <f aca="false">Sheet2!A112+1</f>
        <v>112</v>
      </c>
      <c r="B113" s="0" t="s">
        <v>225</v>
      </c>
      <c r="C113" s="0" t="s">
        <v>10</v>
      </c>
      <c r="D113" s="0" t="s">
        <v>204</v>
      </c>
      <c r="E113" s="0" t="s">
        <v>223</v>
      </c>
      <c r="F113" s="0" t="n">
        <v>34.310932</v>
      </c>
      <c r="G113" s="0" t="n">
        <v>135.558724</v>
      </c>
      <c r="H113" s="0" t="s">
        <v>13</v>
      </c>
      <c r="I113" s="7" t="n">
        <f aca="false">FALSE()</f>
        <v>0</v>
      </c>
    </row>
    <row r="114" customFormat="false" ht="12.8" hidden="false" customHeight="false" outlineLevel="0" collapsed="false">
      <c r="A114" s="1" t="n">
        <f aca="false">Sheet2!A113+1</f>
        <v>113</v>
      </c>
      <c r="B114" s="10" t="s">
        <v>226</v>
      </c>
      <c r="C114" s="0" t="s">
        <v>10</v>
      </c>
      <c r="D114" s="0" t="s">
        <v>227</v>
      </c>
      <c r="E114" s="0" t="s">
        <v>228</v>
      </c>
      <c r="F114" s="0" t="n">
        <v>34.2845203</v>
      </c>
      <c r="G114" s="0" t="n">
        <v>135.4645588</v>
      </c>
      <c r="H114" s="0" t="s">
        <v>13</v>
      </c>
      <c r="I114" s="7" t="n">
        <f aca="false">TRUE()</f>
        <v>1</v>
      </c>
    </row>
    <row r="115" customFormat="false" ht="12.8" hidden="false" customHeight="false" outlineLevel="0" collapsed="false">
      <c r="A115" s="1" t="n">
        <f aca="false">Sheet2!A114+1</f>
        <v>114</v>
      </c>
      <c r="B115" s="0" t="s">
        <v>229</v>
      </c>
      <c r="C115" s="0" t="s">
        <v>10</v>
      </c>
      <c r="D115" s="0" t="s">
        <v>227</v>
      </c>
      <c r="E115" s="0" t="s">
        <v>230</v>
      </c>
      <c r="F115" s="0" t="n">
        <v>34.314179</v>
      </c>
      <c r="G115" s="0" t="n">
        <v>135.526152</v>
      </c>
      <c r="H115" s="0" t="s">
        <v>13</v>
      </c>
      <c r="I115" s="7" t="n">
        <f aca="false">TRUE()</f>
        <v>1</v>
      </c>
    </row>
    <row r="116" customFormat="false" ht="12.8" hidden="false" customHeight="false" outlineLevel="0" collapsed="false">
      <c r="A116" s="1" t="n">
        <f aca="false">Sheet2!A115+1</f>
        <v>115</v>
      </c>
      <c r="B116" s="0" t="s">
        <v>231</v>
      </c>
      <c r="C116" s="0" t="s">
        <v>10</v>
      </c>
      <c r="D116" s="0" t="s">
        <v>227</v>
      </c>
      <c r="E116" s="0" t="s">
        <v>232</v>
      </c>
      <c r="F116" s="0" t="n">
        <v>34.250508</v>
      </c>
      <c r="G116" s="0" t="n">
        <v>135.528018</v>
      </c>
      <c r="H116" s="0" t="s">
        <v>13</v>
      </c>
      <c r="I116" s="7" t="n">
        <f aca="false">TRUE()</f>
        <v>1</v>
      </c>
    </row>
    <row r="117" customFormat="false" ht="12.8" hidden="false" customHeight="false" outlineLevel="0" collapsed="false">
      <c r="A117" s="1" t="n">
        <f aca="false">Sheet2!A116+1</f>
        <v>116</v>
      </c>
      <c r="B117" s="0" t="s">
        <v>233</v>
      </c>
      <c r="C117" s="0" t="s">
        <v>10</v>
      </c>
      <c r="D117" s="0" t="s">
        <v>227</v>
      </c>
      <c r="E117" s="0" t="s">
        <v>234</v>
      </c>
      <c r="F117" s="0" t="n">
        <v>34.263095</v>
      </c>
      <c r="G117" s="0" t="n">
        <v>135.521218</v>
      </c>
      <c r="H117" s="0" t="s">
        <v>13</v>
      </c>
      <c r="I117" s="7" t="n">
        <f aca="false">TRUE()</f>
        <v>1</v>
      </c>
    </row>
    <row r="118" customFormat="false" ht="12.8" hidden="false" customHeight="false" outlineLevel="0" collapsed="false">
      <c r="A118" s="1" t="n">
        <f aca="false">Sheet2!A117+1</f>
        <v>117</v>
      </c>
      <c r="B118" s="0" t="s">
        <v>235</v>
      </c>
      <c r="C118" s="0" t="s">
        <v>10</v>
      </c>
      <c r="D118" s="0" t="s">
        <v>227</v>
      </c>
      <c r="E118" s="0" t="s">
        <v>236</v>
      </c>
      <c r="F118" s="0" t="n">
        <v>34.150755</v>
      </c>
      <c r="G118" s="0" t="n">
        <v>135.571823</v>
      </c>
      <c r="H118" s="0" t="s">
        <v>13</v>
      </c>
      <c r="I118" s="7" t="n">
        <f aca="false">FALSE()</f>
        <v>0</v>
      </c>
    </row>
    <row r="119" customFormat="false" ht="12.8" hidden="false" customHeight="false" outlineLevel="0" collapsed="false">
      <c r="A119" s="1" t="n">
        <f aca="false">Sheet2!A118+1</f>
        <v>118</v>
      </c>
      <c r="B119" s="0" t="s">
        <v>237</v>
      </c>
      <c r="C119" s="0" t="s">
        <v>10</v>
      </c>
      <c r="D119" s="0" t="s">
        <v>227</v>
      </c>
      <c r="E119" s="0" t="s">
        <v>238</v>
      </c>
      <c r="F119" s="0" t="n">
        <v>34.13576</v>
      </c>
      <c r="G119" s="0" t="n">
        <v>135.570227</v>
      </c>
      <c r="H119" s="0" t="s">
        <v>13</v>
      </c>
      <c r="I119" s="7" t="n">
        <f aca="false">TRUE()</f>
        <v>1</v>
      </c>
    </row>
    <row r="120" customFormat="false" ht="12.8" hidden="false" customHeight="false" outlineLevel="0" collapsed="false">
      <c r="A120" s="1" t="n">
        <f aca="false">Sheet2!A119+1</f>
        <v>119</v>
      </c>
      <c r="B120" s="0" t="s">
        <v>239</v>
      </c>
      <c r="C120" s="0" t="s">
        <v>10</v>
      </c>
      <c r="D120" s="0" t="s">
        <v>227</v>
      </c>
      <c r="E120" s="0" t="s">
        <v>240</v>
      </c>
      <c r="F120" s="0" t="n">
        <v>34.131757</v>
      </c>
      <c r="G120" s="0" t="n">
        <v>135.524309</v>
      </c>
      <c r="H120" s="0" t="s">
        <v>13</v>
      </c>
      <c r="I120" s="7" t="n">
        <f aca="false">TRUE()</f>
        <v>1</v>
      </c>
    </row>
    <row r="121" customFormat="false" ht="12.8" hidden="false" customHeight="false" outlineLevel="0" collapsed="false">
      <c r="A121" s="1" t="n">
        <f aca="false">Sheet2!A120+1</f>
        <v>120</v>
      </c>
      <c r="B121" s="0" t="s">
        <v>241</v>
      </c>
      <c r="C121" s="0" t="s">
        <v>10</v>
      </c>
      <c r="D121" s="0" t="s">
        <v>227</v>
      </c>
      <c r="E121" s="0" t="s">
        <v>242</v>
      </c>
      <c r="F121" s="0" t="n">
        <v>34.137876</v>
      </c>
      <c r="G121" s="0" t="n">
        <v>135.517801</v>
      </c>
      <c r="H121" s="0" t="s">
        <v>13</v>
      </c>
      <c r="I121" s="7" t="n">
        <f aca="false">FALSE()</f>
        <v>0</v>
      </c>
    </row>
    <row r="122" customFormat="false" ht="12.8" hidden="false" customHeight="false" outlineLevel="0" collapsed="false">
      <c r="A122" s="1" t="n">
        <f aca="false">Sheet2!A121+1</f>
        <v>121</v>
      </c>
      <c r="B122" s="0" t="s">
        <v>243</v>
      </c>
      <c r="C122" s="0" t="s">
        <v>10</v>
      </c>
      <c r="D122" s="0" t="s">
        <v>227</v>
      </c>
      <c r="E122" s="0" t="s">
        <v>242</v>
      </c>
      <c r="F122" s="0" t="n">
        <v>34.155509</v>
      </c>
      <c r="G122" s="0" t="n">
        <v>135.504438</v>
      </c>
      <c r="H122" s="0" t="s">
        <v>13</v>
      </c>
      <c r="I122" s="7" t="n">
        <f aca="false">TRUE()</f>
        <v>1</v>
      </c>
    </row>
    <row r="123" customFormat="false" ht="12.8" hidden="false" customHeight="false" outlineLevel="0" collapsed="false">
      <c r="A123" s="1" t="n">
        <f aca="false">Sheet2!A122+1</f>
        <v>122</v>
      </c>
      <c r="B123" s="0" t="s">
        <v>244</v>
      </c>
      <c r="C123" s="0" t="s">
        <v>10</v>
      </c>
      <c r="D123" s="0" t="s">
        <v>227</v>
      </c>
      <c r="E123" s="0" t="s">
        <v>236</v>
      </c>
      <c r="F123" s="0" t="n">
        <v>34.147165</v>
      </c>
      <c r="G123" s="0" t="n">
        <v>135.586989</v>
      </c>
      <c r="H123" s="0" t="s">
        <v>13</v>
      </c>
      <c r="I123" s="7" t="n">
        <f aca="false">TRUE()</f>
        <v>1</v>
      </c>
    </row>
    <row r="124" customFormat="false" ht="12.8" hidden="false" customHeight="false" outlineLevel="0" collapsed="false">
      <c r="A124" s="1" t="n">
        <f aca="false">Sheet2!A123+1</f>
        <v>123</v>
      </c>
      <c r="B124" s="0" t="s">
        <v>245</v>
      </c>
      <c r="C124" s="0" t="s">
        <v>10</v>
      </c>
      <c r="D124" s="0" t="s">
        <v>227</v>
      </c>
      <c r="E124" s="0" t="s">
        <v>246</v>
      </c>
      <c r="F124" s="0" t="n">
        <v>34.340387</v>
      </c>
      <c r="G124" s="0" t="n">
        <v>135.5018</v>
      </c>
      <c r="H124" s="0" t="s">
        <v>13</v>
      </c>
      <c r="I124" s="7" t="n">
        <f aca="false">TRUE()</f>
        <v>1</v>
      </c>
    </row>
    <row r="125" customFormat="false" ht="13.5" hidden="false" customHeight="false" outlineLevel="0" collapsed="false">
      <c r="A125" s="1" t="n">
        <f aca="false">Sheet2!A124+1</f>
        <v>124</v>
      </c>
      <c r="B125" s="0" t="s">
        <v>247</v>
      </c>
      <c r="C125" s="0" t="s">
        <v>10</v>
      </c>
      <c r="D125" s="0" t="s">
        <v>227</v>
      </c>
      <c r="E125" s="0" t="s">
        <v>248</v>
      </c>
      <c r="F125" s="0" t="n">
        <v>34.298453</v>
      </c>
      <c r="G125" s="0" t="n">
        <v>135.517623</v>
      </c>
      <c r="H125" s="0" t="s">
        <v>13</v>
      </c>
      <c r="I125" s="7" t="n">
        <f aca="false">TRUE()</f>
        <v>1</v>
      </c>
    </row>
    <row r="126" customFormat="false" ht="13.5" hidden="false" customHeight="false" outlineLevel="0" collapsed="false">
      <c r="A126" s="1" t="n">
        <f aca="false">Sheet2!A125+1</f>
        <v>125</v>
      </c>
      <c r="B126" s="0" t="s">
        <v>249</v>
      </c>
      <c r="C126" s="0" t="s">
        <v>10</v>
      </c>
      <c r="D126" s="0" t="s">
        <v>250</v>
      </c>
      <c r="E126" s="0" t="s">
        <v>251</v>
      </c>
      <c r="F126" s="0" t="n">
        <v>34.293597</v>
      </c>
      <c r="G126" s="0" t="n">
        <v>135.548531</v>
      </c>
      <c r="H126" s="0" t="s">
        <v>13</v>
      </c>
      <c r="I126" s="7" t="n">
        <f aca="false">TRUE()</f>
        <v>1</v>
      </c>
    </row>
    <row r="127" customFormat="false" ht="13.5" hidden="false" customHeight="false" outlineLevel="0" collapsed="false">
      <c r="A127" s="1" t="n">
        <f aca="false">Sheet2!A126+1</f>
        <v>126</v>
      </c>
      <c r="B127" s="0" t="s">
        <v>252</v>
      </c>
      <c r="C127" s="0" t="s">
        <v>10</v>
      </c>
      <c r="D127" s="0" t="s">
        <v>250</v>
      </c>
      <c r="E127" s="0" t="s">
        <v>253</v>
      </c>
      <c r="F127" s="0" t="n">
        <v>34.271735</v>
      </c>
      <c r="G127" s="0" t="n">
        <v>135.596915</v>
      </c>
      <c r="H127" s="0" t="s">
        <v>13</v>
      </c>
      <c r="I127" s="7" t="n">
        <f aca="false">TRUE()</f>
        <v>1</v>
      </c>
    </row>
    <row r="128" customFormat="false" ht="13.5" hidden="false" customHeight="false" outlineLevel="0" collapsed="false">
      <c r="A128" s="1" t="n">
        <f aca="false">Sheet2!A127+1</f>
        <v>127</v>
      </c>
      <c r="B128" s="0" t="s">
        <v>254</v>
      </c>
      <c r="C128" s="0" t="s">
        <v>10</v>
      </c>
      <c r="D128" s="0" t="s">
        <v>250</v>
      </c>
      <c r="E128" s="0" t="s">
        <v>255</v>
      </c>
      <c r="F128" s="0" t="n">
        <v>34.295374</v>
      </c>
      <c r="G128" s="0" t="n">
        <v>135.549554</v>
      </c>
      <c r="H128" s="0" t="s">
        <v>13</v>
      </c>
      <c r="I128" s="7" t="n">
        <f aca="false">FALSE()</f>
        <v>0</v>
      </c>
    </row>
    <row r="129" customFormat="false" ht="12.8" hidden="false" customHeight="false" outlineLevel="0" collapsed="false">
      <c r="A129" s="1" t="n">
        <f aca="false">Sheet2!A128+1</f>
        <v>128</v>
      </c>
      <c r="B129" s="0" t="s">
        <v>256</v>
      </c>
      <c r="C129" s="0" t="s">
        <v>10</v>
      </c>
      <c r="D129" s="0" t="s">
        <v>250</v>
      </c>
      <c r="E129" s="0" t="s">
        <v>250</v>
      </c>
      <c r="F129" s="0" t="n">
        <v>34.290742</v>
      </c>
      <c r="G129" s="0" t="n">
        <v>135.562929</v>
      </c>
      <c r="H129" s="0" t="s">
        <v>13</v>
      </c>
      <c r="I129" s="7" t="n">
        <f aca="false">FALSE()</f>
        <v>0</v>
      </c>
    </row>
    <row r="130" customFormat="false" ht="12.8" hidden="false" customHeight="false" outlineLevel="0" collapsed="false">
      <c r="A130" s="1" t="n">
        <f aca="false">Sheet2!A129+1</f>
        <v>129</v>
      </c>
      <c r="B130" s="0" t="s">
        <v>257</v>
      </c>
      <c r="C130" s="0" t="s">
        <v>10</v>
      </c>
      <c r="D130" s="0" t="s">
        <v>258</v>
      </c>
      <c r="E130" s="0" t="s">
        <v>259</v>
      </c>
      <c r="F130" s="0" t="n">
        <v>34.219408</v>
      </c>
      <c r="G130" s="0" t="n">
        <v>135.593577</v>
      </c>
      <c r="H130" s="0" t="s">
        <v>13</v>
      </c>
      <c r="I130" s="7" t="n">
        <f aca="false">TRUE()</f>
        <v>1</v>
      </c>
    </row>
    <row r="131" customFormat="false" ht="12.8" hidden="false" customHeight="false" outlineLevel="0" collapsed="false">
      <c r="A131" s="1" t="n">
        <f aca="false">Sheet2!A130+1</f>
        <v>130</v>
      </c>
      <c r="B131" s="0" t="s">
        <v>260</v>
      </c>
      <c r="C131" s="0" t="s">
        <v>10</v>
      </c>
      <c r="D131" s="0" t="s">
        <v>258</v>
      </c>
      <c r="E131" s="0" t="s">
        <v>259</v>
      </c>
      <c r="F131" s="0" t="n">
        <v>34.216898</v>
      </c>
      <c r="G131" s="0" t="n">
        <v>135.581404</v>
      </c>
      <c r="H131" s="0" t="s">
        <v>13</v>
      </c>
      <c r="I131" s="7" t="n">
        <f aca="false">FALSE()</f>
        <v>0</v>
      </c>
    </row>
    <row r="132" customFormat="false" ht="12.8" hidden="false" customHeight="false" outlineLevel="0" collapsed="false">
      <c r="A132" s="1" t="n">
        <f aca="false">Sheet2!A131+1</f>
        <v>131</v>
      </c>
      <c r="B132" s="0" t="s">
        <v>261</v>
      </c>
      <c r="C132" s="0" t="s">
        <v>10</v>
      </c>
      <c r="D132" s="0" t="s">
        <v>258</v>
      </c>
      <c r="E132" s="0" t="s">
        <v>259</v>
      </c>
      <c r="F132" s="0" t="n">
        <v>34.213643</v>
      </c>
      <c r="G132" s="0" t="n">
        <v>135.595607</v>
      </c>
      <c r="H132" s="0" t="s">
        <v>13</v>
      </c>
      <c r="I132" s="7" t="n">
        <f aca="false">TRUE()</f>
        <v>1</v>
      </c>
    </row>
    <row r="133" customFormat="false" ht="12.8" hidden="false" customHeight="false" outlineLevel="0" collapsed="false">
      <c r="A133" s="1" t="n">
        <f aca="false">Sheet2!A132+1</f>
        <v>132</v>
      </c>
      <c r="B133" s="0" t="s">
        <v>262</v>
      </c>
      <c r="C133" s="0" t="s">
        <v>10</v>
      </c>
      <c r="D133" s="0" t="s">
        <v>258</v>
      </c>
      <c r="E133" s="0" t="s">
        <v>259</v>
      </c>
      <c r="F133" s="0" t="n">
        <v>34.213802</v>
      </c>
      <c r="G133" s="0" t="n">
        <v>135.580114</v>
      </c>
      <c r="H133" s="0" t="s">
        <v>13</v>
      </c>
      <c r="I133" s="7" t="n">
        <f aca="false">TRUE()</f>
        <v>1</v>
      </c>
    </row>
    <row r="134" customFormat="false" ht="12.8" hidden="false" customHeight="false" outlineLevel="0" collapsed="false">
      <c r="A134" s="1" t="n">
        <f aca="false">Sheet2!A133+1</f>
        <v>133</v>
      </c>
      <c r="B134" s="0" t="s">
        <v>263</v>
      </c>
      <c r="C134" s="0" t="s">
        <v>10</v>
      </c>
      <c r="D134" s="0" t="s">
        <v>258</v>
      </c>
      <c r="E134" s="0" t="s">
        <v>259</v>
      </c>
      <c r="F134" s="0" t="n">
        <v>34.22016</v>
      </c>
      <c r="G134" s="0" t="n">
        <v>135.580894</v>
      </c>
      <c r="H134" s="0" t="s">
        <v>13</v>
      </c>
      <c r="I134" s="7" t="n">
        <f aca="false">FALSE()</f>
        <v>0</v>
      </c>
    </row>
    <row r="135" customFormat="false" ht="12.8" hidden="false" customHeight="false" outlineLevel="0" collapsed="false">
      <c r="A135" s="1" t="n">
        <f aca="false">Sheet2!A134+1</f>
        <v>134</v>
      </c>
      <c r="B135" s="0" t="s">
        <v>264</v>
      </c>
      <c r="C135" s="0" t="s">
        <v>10</v>
      </c>
      <c r="D135" s="0" t="s">
        <v>258</v>
      </c>
      <c r="E135" s="0" t="s">
        <v>259</v>
      </c>
      <c r="F135" s="0" t="n">
        <v>34.212603</v>
      </c>
      <c r="G135" s="0" t="n">
        <v>135.593102</v>
      </c>
      <c r="H135" s="0" t="s">
        <v>13</v>
      </c>
      <c r="I135" s="7" t="n">
        <f aca="false">TRUE()</f>
        <v>1</v>
      </c>
    </row>
    <row r="136" customFormat="false" ht="12.8" hidden="false" customHeight="false" outlineLevel="0" collapsed="false">
      <c r="A136" s="1" t="n">
        <f aca="false">Sheet2!A135+1</f>
        <v>135</v>
      </c>
      <c r="B136" s="0" t="s">
        <v>265</v>
      </c>
      <c r="C136" s="0" t="s">
        <v>10</v>
      </c>
      <c r="D136" s="0" t="s">
        <v>258</v>
      </c>
      <c r="E136" s="0" t="s">
        <v>259</v>
      </c>
      <c r="F136" s="0" t="n">
        <v>34.213243</v>
      </c>
      <c r="G136" s="0" t="n">
        <v>135.583457</v>
      </c>
      <c r="H136" s="0" t="s">
        <v>13</v>
      </c>
      <c r="I136" s="7" t="n">
        <f aca="false">TRUE()</f>
        <v>1</v>
      </c>
    </row>
    <row r="137" customFormat="false" ht="12.8" hidden="false" customHeight="false" outlineLevel="0" collapsed="false">
      <c r="A137" s="1" t="n">
        <f aca="false">Sheet2!A136+1</f>
        <v>136</v>
      </c>
      <c r="B137" s="0" t="s">
        <v>266</v>
      </c>
      <c r="C137" s="0" t="s">
        <v>10</v>
      </c>
      <c r="D137" s="0" t="s">
        <v>258</v>
      </c>
      <c r="E137" s="0" t="s">
        <v>259</v>
      </c>
      <c r="F137" s="0" t="n">
        <v>34.213165</v>
      </c>
      <c r="G137" s="0" t="n">
        <v>135.586709</v>
      </c>
      <c r="H137" s="0" t="s">
        <v>13</v>
      </c>
      <c r="I137" s="7" t="n">
        <f aca="false">FALSE()</f>
        <v>0</v>
      </c>
    </row>
    <row r="138" customFormat="false" ht="12.8" hidden="false" customHeight="false" outlineLevel="0" collapsed="false">
      <c r="A138" s="1" t="n">
        <f aca="false">Sheet2!A137+1</f>
        <v>137</v>
      </c>
      <c r="B138" s="0" t="s">
        <v>267</v>
      </c>
      <c r="C138" s="0" t="s">
        <v>10</v>
      </c>
      <c r="D138" s="0" t="s">
        <v>258</v>
      </c>
      <c r="E138" s="0" t="s">
        <v>259</v>
      </c>
      <c r="F138" s="0" t="n">
        <v>34.213437</v>
      </c>
      <c r="G138" s="0" t="n">
        <v>135.57314</v>
      </c>
      <c r="H138" s="0" t="s">
        <v>13</v>
      </c>
      <c r="I138" s="7" t="n">
        <f aca="false">TRUE()</f>
        <v>1</v>
      </c>
    </row>
    <row r="139" customFormat="false" ht="13.5" hidden="false" customHeight="false" outlineLevel="0" collapsed="false">
      <c r="A139" s="1" t="n">
        <f aca="false">Sheet2!A138+1</f>
        <v>138</v>
      </c>
      <c r="B139" s="0" t="s">
        <v>268</v>
      </c>
      <c r="C139" s="0" t="s">
        <v>10</v>
      </c>
      <c r="D139" s="0" t="s">
        <v>258</v>
      </c>
      <c r="E139" s="0" t="s">
        <v>259</v>
      </c>
      <c r="F139" s="0" t="n">
        <v>34.2156</v>
      </c>
      <c r="G139" s="0" t="n">
        <v>135.604802</v>
      </c>
      <c r="H139" s="0" t="s">
        <v>13</v>
      </c>
      <c r="I139" s="7" t="n">
        <f aca="false">TRUE()</f>
        <v>1</v>
      </c>
    </row>
    <row r="140" customFormat="false" ht="12.8" hidden="false" customHeight="false" outlineLevel="0" collapsed="false">
      <c r="A140" s="1" t="n">
        <f aca="false">Sheet2!A139+1</f>
        <v>139</v>
      </c>
      <c r="B140" s="0" t="s">
        <v>269</v>
      </c>
      <c r="C140" s="0" t="s">
        <v>10</v>
      </c>
      <c r="D140" s="0" t="s">
        <v>258</v>
      </c>
      <c r="E140" s="0" t="s">
        <v>259</v>
      </c>
      <c r="F140" s="0" t="n">
        <v>34.216056</v>
      </c>
      <c r="G140" s="0" t="n">
        <v>135.603839</v>
      </c>
      <c r="H140" s="0" t="s">
        <v>13</v>
      </c>
      <c r="I140" s="7" t="n">
        <f aca="false">TRUE()</f>
        <v>1</v>
      </c>
    </row>
    <row r="141" customFormat="false" ht="13.5" hidden="false" customHeight="false" outlineLevel="0" collapsed="false">
      <c r="A141" s="1" t="n">
        <f aca="false">Sheet2!A140+1</f>
        <v>140</v>
      </c>
      <c r="B141" s="0" t="s">
        <v>270</v>
      </c>
      <c r="C141" s="0" t="s">
        <v>10</v>
      </c>
      <c r="D141" s="0" t="s">
        <v>258</v>
      </c>
      <c r="E141" s="0" t="s">
        <v>271</v>
      </c>
      <c r="F141" s="0" t="n">
        <v>34.227715</v>
      </c>
      <c r="G141" s="0" t="n">
        <v>135.577541</v>
      </c>
      <c r="H141" s="0" t="s">
        <v>13</v>
      </c>
      <c r="I141" s="7" t="n">
        <f aca="false">TRUE()</f>
        <v>1</v>
      </c>
    </row>
    <row r="142" customFormat="false" ht="12.8" hidden="false" customHeight="false" outlineLevel="0" collapsed="false">
      <c r="A142" s="1" t="n">
        <f aca="false">Sheet2!A141+1</f>
        <v>141</v>
      </c>
      <c r="B142" s="0" t="s">
        <v>272</v>
      </c>
      <c r="C142" s="0" t="s">
        <v>10</v>
      </c>
      <c r="D142" s="0" t="s">
        <v>273</v>
      </c>
      <c r="E142" s="0" t="s">
        <v>274</v>
      </c>
      <c r="F142" s="0" t="n">
        <v>34.113199</v>
      </c>
      <c r="G142" s="0" t="n">
        <v>135.101861</v>
      </c>
      <c r="H142" s="0" t="s">
        <v>13</v>
      </c>
      <c r="I142" s="7" t="n">
        <f aca="false">FALSE()</f>
        <v>0</v>
      </c>
    </row>
    <row r="143" customFormat="false" ht="13.5" hidden="false" customHeight="false" outlineLevel="0" collapsed="false">
      <c r="A143" s="1" t="n">
        <f aca="false">Sheet2!A142+1</f>
        <v>142</v>
      </c>
      <c r="B143" s="0" t="s">
        <v>275</v>
      </c>
      <c r="C143" s="0" t="s">
        <v>10</v>
      </c>
      <c r="D143" s="0" t="s">
        <v>273</v>
      </c>
      <c r="E143" s="0" t="s">
        <v>276</v>
      </c>
      <c r="F143" s="0" t="n">
        <v>34.07892</v>
      </c>
      <c r="G143" s="0" t="n">
        <v>135.119532</v>
      </c>
      <c r="H143" s="0" t="s">
        <v>13</v>
      </c>
      <c r="I143" s="7" t="n">
        <f aca="false">TRUE()</f>
        <v>1</v>
      </c>
    </row>
    <row r="144" customFormat="false" ht="13.5" hidden="false" customHeight="false" outlineLevel="0" collapsed="false">
      <c r="A144" s="1" t="n">
        <f aca="false">Sheet2!A143+1</f>
        <v>143</v>
      </c>
      <c r="B144" s="0" t="s">
        <v>277</v>
      </c>
      <c r="C144" s="0" t="s">
        <v>10</v>
      </c>
      <c r="D144" s="0" t="s">
        <v>273</v>
      </c>
      <c r="E144" s="0" t="s">
        <v>278</v>
      </c>
      <c r="F144" s="0" t="n">
        <v>34.100005</v>
      </c>
      <c r="G144" s="0" t="n">
        <v>135.178652</v>
      </c>
      <c r="H144" s="0" t="s">
        <v>13</v>
      </c>
      <c r="I144" s="7" t="n">
        <f aca="false">TRUE()</f>
        <v>1</v>
      </c>
    </row>
    <row r="145" customFormat="false" ht="13.5" hidden="false" customHeight="false" outlineLevel="0" collapsed="false">
      <c r="A145" s="1" t="n">
        <f aca="false">Sheet2!A144+1</f>
        <v>144</v>
      </c>
      <c r="B145" s="9" t="s">
        <v>279</v>
      </c>
      <c r="C145" s="0" t="s">
        <v>10</v>
      </c>
      <c r="D145" s="0" t="s">
        <v>280</v>
      </c>
      <c r="E145" s="0" t="s">
        <v>281</v>
      </c>
      <c r="F145" s="0" t="n">
        <v>34.033067</v>
      </c>
      <c r="G145" s="0" t="n">
        <v>135.179702</v>
      </c>
      <c r="H145" s="0" t="s">
        <v>13</v>
      </c>
      <c r="I145" s="7" t="n">
        <f aca="false">TRUE()</f>
        <v>1</v>
      </c>
    </row>
    <row r="146" customFormat="false" ht="12.8" hidden="false" customHeight="false" outlineLevel="0" collapsed="false">
      <c r="A146" s="1" t="n">
        <f aca="false">Sheet2!A145+1</f>
        <v>145</v>
      </c>
      <c r="B146" s="0" t="s">
        <v>282</v>
      </c>
      <c r="C146" s="0" t="s">
        <v>10</v>
      </c>
      <c r="D146" s="0" t="s">
        <v>280</v>
      </c>
      <c r="E146" s="0" t="s">
        <v>283</v>
      </c>
      <c r="F146" s="0" t="n">
        <v>34.055115</v>
      </c>
      <c r="G146" s="0" t="n">
        <v>135.147123</v>
      </c>
      <c r="H146" s="0" t="s">
        <v>13</v>
      </c>
      <c r="I146" s="7" t="n">
        <f aca="false">TRUE()</f>
        <v>1</v>
      </c>
    </row>
    <row r="147" customFormat="false" ht="13.5" hidden="false" customHeight="false" outlineLevel="0" collapsed="false">
      <c r="A147" s="1" t="n">
        <f aca="false">Sheet2!A146+1</f>
        <v>146</v>
      </c>
      <c r="B147" s="0" t="s">
        <v>284</v>
      </c>
      <c r="C147" s="0" t="s">
        <v>10</v>
      </c>
      <c r="D147" s="0" t="s">
        <v>280</v>
      </c>
      <c r="E147" s="0" t="s">
        <v>285</v>
      </c>
      <c r="F147" s="0" t="n">
        <v>34.050301</v>
      </c>
      <c r="G147" s="0" t="n">
        <v>135.148704</v>
      </c>
      <c r="H147" s="0" t="s">
        <v>13</v>
      </c>
      <c r="I147" s="7" t="n">
        <f aca="false">FALSE()</f>
        <v>0</v>
      </c>
    </row>
    <row r="148" customFormat="false" ht="12.8" hidden="false" customHeight="false" outlineLevel="0" collapsed="false">
      <c r="A148" s="1" t="n">
        <f aca="false">Sheet2!A147+1</f>
        <v>147</v>
      </c>
      <c r="B148" s="0" t="s">
        <v>286</v>
      </c>
      <c r="C148" s="0" t="s">
        <v>10</v>
      </c>
      <c r="D148" s="0" t="s">
        <v>280</v>
      </c>
      <c r="E148" s="0" t="s">
        <v>287</v>
      </c>
      <c r="F148" s="0" t="n">
        <v>34.037202</v>
      </c>
      <c r="G148" s="0" t="n">
        <v>135.167015</v>
      </c>
      <c r="H148" s="0" t="s">
        <v>13</v>
      </c>
      <c r="I148" s="7" t="n">
        <f aca="false">FALSE()</f>
        <v>0</v>
      </c>
    </row>
    <row r="149" customFormat="false" ht="13.5" hidden="false" customHeight="false" outlineLevel="0" collapsed="false">
      <c r="A149" s="1" t="n">
        <f aca="false">Sheet2!A148+1</f>
        <v>148</v>
      </c>
      <c r="B149" s="0" t="s">
        <v>288</v>
      </c>
      <c r="C149" s="0" t="s">
        <v>10</v>
      </c>
      <c r="D149" s="0" t="s">
        <v>280</v>
      </c>
      <c r="E149" s="0" t="s">
        <v>289</v>
      </c>
      <c r="F149" s="0" t="n">
        <v>34.045541</v>
      </c>
      <c r="G149" s="0" t="n">
        <v>135.161357</v>
      </c>
      <c r="H149" s="0" t="s">
        <v>13</v>
      </c>
      <c r="I149" s="7" t="n">
        <f aca="false">FALSE()</f>
        <v>0</v>
      </c>
    </row>
    <row r="150" customFormat="false" ht="13.5" hidden="false" customHeight="false" outlineLevel="0" collapsed="false">
      <c r="A150" s="1" t="n">
        <f aca="false">Sheet2!A149+1</f>
        <v>149</v>
      </c>
      <c r="B150" s="0" t="s">
        <v>290</v>
      </c>
      <c r="C150" s="0" t="s">
        <v>10</v>
      </c>
      <c r="D150" s="0" t="s">
        <v>280</v>
      </c>
      <c r="E150" s="0" t="s">
        <v>291</v>
      </c>
      <c r="F150" s="0" t="n">
        <v>34.0371639</v>
      </c>
      <c r="G150" s="0" t="n">
        <v>135.1751405</v>
      </c>
      <c r="H150" s="0" t="s">
        <v>13</v>
      </c>
      <c r="I150" s="7" t="n">
        <f aca="false">FALSE()</f>
        <v>0</v>
      </c>
    </row>
    <row r="151" customFormat="false" ht="13.5" hidden="false" customHeight="false" outlineLevel="0" collapsed="false">
      <c r="A151" s="1" t="n">
        <f aca="false">Sheet2!A150+1</f>
        <v>150</v>
      </c>
      <c r="B151" s="10" t="s">
        <v>292</v>
      </c>
      <c r="C151" s="0" t="s">
        <v>10</v>
      </c>
      <c r="D151" s="0" t="s">
        <v>280</v>
      </c>
      <c r="E151" s="0" t="s">
        <v>293</v>
      </c>
      <c r="F151" s="0" t="n">
        <v>34.0365643</v>
      </c>
      <c r="G151" s="0" t="n">
        <v>135.1747657</v>
      </c>
      <c r="H151" s="0" t="s">
        <v>13</v>
      </c>
      <c r="I151" s="7" t="n">
        <f aca="false">TRUE()</f>
        <v>1</v>
      </c>
    </row>
    <row r="152" customFormat="false" ht="13.5" hidden="false" customHeight="false" outlineLevel="0" collapsed="false">
      <c r="A152" s="1" t="n">
        <f aca="false">Sheet2!A151+1</f>
        <v>151</v>
      </c>
      <c r="B152" s="10" t="s">
        <v>294</v>
      </c>
      <c r="C152" s="0" t="s">
        <v>10</v>
      </c>
      <c r="D152" s="0" t="s">
        <v>280</v>
      </c>
      <c r="E152" s="0" t="s">
        <v>295</v>
      </c>
      <c r="F152" s="0" t="n">
        <v>34.034698</v>
      </c>
      <c r="G152" s="0" t="n">
        <v>135.1782762</v>
      </c>
      <c r="H152" s="0" t="s">
        <v>13</v>
      </c>
      <c r="I152" s="7" t="n">
        <f aca="false">TRUE()</f>
        <v>1</v>
      </c>
    </row>
    <row r="153" customFormat="false" ht="12.8" hidden="false" customHeight="false" outlineLevel="0" collapsed="false">
      <c r="A153" s="1" t="n">
        <f aca="false">Sheet2!A152+1</f>
        <v>152</v>
      </c>
      <c r="B153" s="0" t="s">
        <v>296</v>
      </c>
      <c r="C153" s="0" t="s">
        <v>10</v>
      </c>
      <c r="D153" s="0" t="s">
        <v>280</v>
      </c>
      <c r="E153" s="0" t="s">
        <v>297</v>
      </c>
      <c r="F153" s="0" t="n">
        <v>34.0466653</v>
      </c>
      <c r="G153" s="0" t="n">
        <v>135.1618824</v>
      </c>
      <c r="H153" s="0" t="s">
        <v>13</v>
      </c>
      <c r="I153" s="7" t="n">
        <f aca="false">FALSE()</f>
        <v>0</v>
      </c>
    </row>
    <row r="154" customFormat="false" ht="13.5" hidden="false" customHeight="false" outlineLevel="0" collapsed="false">
      <c r="A154" s="1" t="n">
        <f aca="false">Sheet2!A153+1</f>
        <v>153</v>
      </c>
      <c r="B154" s="10" t="s">
        <v>298</v>
      </c>
      <c r="C154" s="0" t="s">
        <v>10</v>
      </c>
      <c r="D154" s="0" t="s">
        <v>280</v>
      </c>
      <c r="E154" s="0" t="s">
        <v>299</v>
      </c>
      <c r="F154" s="0" t="n">
        <v>34.033711</v>
      </c>
      <c r="G154" s="0" t="n">
        <v>135.170642</v>
      </c>
      <c r="H154" s="0" t="s">
        <v>13</v>
      </c>
      <c r="I154" s="7" t="n">
        <f aca="false">TRUE()</f>
        <v>1</v>
      </c>
    </row>
    <row r="155" customFormat="false" ht="13.5" hidden="false" customHeight="false" outlineLevel="0" collapsed="false">
      <c r="A155" s="1" t="n">
        <f aca="false">Sheet2!A154+1</f>
        <v>154</v>
      </c>
      <c r="B155" s="10" t="s">
        <v>300</v>
      </c>
      <c r="C155" s="0" t="s">
        <v>10</v>
      </c>
      <c r="D155" s="0" t="s">
        <v>280</v>
      </c>
      <c r="E155" s="0" t="s">
        <v>301</v>
      </c>
      <c r="F155" s="0" t="n">
        <v>34.039014</v>
      </c>
      <c r="G155" s="0" t="n">
        <v>135.178767</v>
      </c>
      <c r="H155" s="0" t="s">
        <v>13</v>
      </c>
      <c r="I155" s="7" t="n">
        <f aca="false">TRUE()</f>
        <v>1</v>
      </c>
    </row>
    <row r="156" customFormat="false" ht="13.5" hidden="false" customHeight="false" outlineLevel="0" collapsed="false">
      <c r="A156" s="1" t="n">
        <f aca="false">Sheet2!A155+1</f>
        <v>155</v>
      </c>
      <c r="B156" s="0" t="s">
        <v>302</v>
      </c>
      <c r="C156" s="0" t="s">
        <v>10</v>
      </c>
      <c r="D156" s="0" t="s">
        <v>280</v>
      </c>
      <c r="E156" s="0" t="s">
        <v>303</v>
      </c>
      <c r="F156" s="0" t="n">
        <v>34.0324834</v>
      </c>
      <c r="G156" s="0" t="n">
        <v>135.1789527</v>
      </c>
      <c r="H156" s="9" t="s">
        <v>55</v>
      </c>
      <c r="I156" s="7" t="n">
        <f aca="false">TRUE()</f>
        <v>1</v>
      </c>
    </row>
    <row r="157" customFormat="false" ht="13.5" hidden="false" customHeight="false" outlineLevel="0" collapsed="false">
      <c r="A157" s="1" t="n">
        <f aca="false">Sheet2!A156+1</f>
        <v>156</v>
      </c>
      <c r="B157" s="0" t="s">
        <v>304</v>
      </c>
      <c r="C157" s="0" t="s">
        <v>10</v>
      </c>
      <c r="D157" s="0" t="s">
        <v>305</v>
      </c>
      <c r="E157" s="0" t="s">
        <v>306</v>
      </c>
      <c r="F157" s="0" t="n">
        <v>34.019608</v>
      </c>
      <c r="G157" s="0" t="n">
        <v>135.152094</v>
      </c>
      <c r="H157" s="0" t="s">
        <v>13</v>
      </c>
      <c r="I157" s="7" t="n">
        <f aca="false">FALSE()</f>
        <v>0</v>
      </c>
    </row>
    <row r="158" customFormat="false" ht="13.5" hidden="false" customHeight="false" outlineLevel="0" collapsed="false">
      <c r="A158" s="1" t="n">
        <f aca="false">Sheet2!A157+1</f>
        <v>157</v>
      </c>
      <c r="B158" s="0" t="s">
        <v>307</v>
      </c>
      <c r="C158" s="0" t="s">
        <v>10</v>
      </c>
      <c r="D158" s="0" t="s">
        <v>305</v>
      </c>
      <c r="E158" s="0" t="s">
        <v>308</v>
      </c>
      <c r="F158" s="0" t="n">
        <v>34.013828</v>
      </c>
      <c r="G158" s="0" t="n">
        <v>135.146338</v>
      </c>
      <c r="H158" s="0" t="s">
        <v>13</v>
      </c>
      <c r="I158" s="7" t="n">
        <f aca="false">FALSE()</f>
        <v>0</v>
      </c>
    </row>
    <row r="159" customFormat="false" ht="13.5" hidden="false" customHeight="false" outlineLevel="0" collapsed="false">
      <c r="A159" s="1" t="n">
        <f aca="false">Sheet2!A158+1</f>
        <v>158</v>
      </c>
      <c r="B159" s="0" t="s">
        <v>309</v>
      </c>
      <c r="C159" s="0" t="s">
        <v>10</v>
      </c>
      <c r="D159" s="0" t="s">
        <v>305</v>
      </c>
      <c r="E159" s="0" t="s">
        <v>310</v>
      </c>
      <c r="F159" s="0" t="n">
        <v>34.009026</v>
      </c>
      <c r="G159" s="0" t="n">
        <v>135.151821</v>
      </c>
      <c r="H159" s="0" t="s">
        <v>13</v>
      </c>
      <c r="I159" s="7" t="n">
        <f aca="false">FALSE()</f>
        <v>0</v>
      </c>
    </row>
    <row r="160" customFormat="false" ht="13.5" hidden="false" customHeight="false" outlineLevel="0" collapsed="false">
      <c r="A160" s="1" t="n">
        <f aca="false">Sheet2!A159+1</f>
        <v>159</v>
      </c>
      <c r="B160" s="0" t="s">
        <v>311</v>
      </c>
      <c r="C160" s="0" t="s">
        <v>10</v>
      </c>
      <c r="D160" s="0" t="s">
        <v>305</v>
      </c>
      <c r="E160" s="0" t="s">
        <v>312</v>
      </c>
      <c r="F160" s="0" t="n">
        <v>34.007137</v>
      </c>
      <c r="G160" s="0" t="n">
        <v>135.222987</v>
      </c>
      <c r="H160" s="0" t="s">
        <v>13</v>
      </c>
      <c r="I160" s="7" t="n">
        <f aca="false">FALSE()</f>
        <v>0</v>
      </c>
    </row>
    <row r="161" customFormat="false" ht="13.5" hidden="false" customHeight="false" outlineLevel="0" collapsed="false">
      <c r="A161" s="1" t="n">
        <f aca="false">Sheet2!A160+1</f>
        <v>160</v>
      </c>
      <c r="B161" s="0" t="s">
        <v>313</v>
      </c>
      <c r="C161" s="0" t="s">
        <v>10</v>
      </c>
      <c r="D161" s="0" t="s">
        <v>305</v>
      </c>
      <c r="E161" s="0" t="s">
        <v>314</v>
      </c>
      <c r="F161" s="0" t="n">
        <v>33.973988</v>
      </c>
      <c r="G161" s="0" t="n">
        <v>135.231846</v>
      </c>
      <c r="H161" s="0" t="s">
        <v>13</v>
      </c>
      <c r="I161" s="7" t="n">
        <f aca="false">FALSE()</f>
        <v>0</v>
      </c>
    </row>
    <row r="162" customFormat="false" ht="13.5" hidden="false" customHeight="false" outlineLevel="0" collapsed="false">
      <c r="A162" s="1" t="n">
        <f aca="false">Sheet2!A161+1</f>
        <v>161</v>
      </c>
      <c r="B162" s="0" t="s">
        <v>315</v>
      </c>
      <c r="C162" s="0" t="s">
        <v>10</v>
      </c>
      <c r="D162" s="0" t="s">
        <v>305</v>
      </c>
      <c r="E162" s="0" t="s">
        <v>316</v>
      </c>
      <c r="F162" s="0" t="n">
        <v>33.980374</v>
      </c>
      <c r="G162" s="0" t="n">
        <v>135.244495</v>
      </c>
      <c r="H162" s="0" t="s">
        <v>13</v>
      </c>
      <c r="I162" s="7" t="n">
        <f aca="false">TRUE()</f>
        <v>1</v>
      </c>
    </row>
    <row r="163" customFormat="false" ht="12.8" hidden="false" customHeight="false" outlineLevel="0" collapsed="false">
      <c r="A163" s="1" t="n">
        <f aca="false">Sheet2!A162+1</f>
        <v>162</v>
      </c>
      <c r="B163" s="0" t="s">
        <v>317</v>
      </c>
      <c r="C163" s="0" t="s">
        <v>10</v>
      </c>
      <c r="D163" s="0" t="s">
        <v>305</v>
      </c>
      <c r="E163" s="0" t="s">
        <v>318</v>
      </c>
      <c r="F163" s="0" t="n">
        <v>33.996362</v>
      </c>
      <c r="G163" s="0" t="n">
        <v>135.193967</v>
      </c>
      <c r="H163" s="0" t="s">
        <v>13</v>
      </c>
      <c r="I163" s="7" t="n">
        <f aca="false">TRUE()</f>
        <v>1</v>
      </c>
    </row>
    <row r="164" customFormat="false" ht="13.5" hidden="false" customHeight="false" outlineLevel="0" collapsed="false">
      <c r="A164" s="1" t="n">
        <f aca="false">Sheet2!A163+1</f>
        <v>163</v>
      </c>
      <c r="B164" s="0" t="s">
        <v>319</v>
      </c>
      <c r="C164" s="0" t="s">
        <v>10</v>
      </c>
      <c r="D164" s="0" t="s">
        <v>320</v>
      </c>
      <c r="E164" s="0" t="s">
        <v>321</v>
      </c>
      <c r="F164" s="0" t="n">
        <v>34.086014</v>
      </c>
      <c r="G164" s="0" t="n">
        <v>135.195497</v>
      </c>
      <c r="H164" s="0" t="s">
        <v>13</v>
      </c>
      <c r="I164" s="7" t="n">
        <f aca="false">TRUE()</f>
        <v>1</v>
      </c>
    </row>
    <row r="165" customFormat="false" ht="12.8" hidden="false" customHeight="false" outlineLevel="0" collapsed="false">
      <c r="A165" s="1" t="n">
        <f aca="false">Sheet2!A164+1</f>
        <v>164</v>
      </c>
      <c r="B165" s="0" t="s">
        <v>322</v>
      </c>
      <c r="C165" s="0" t="s">
        <v>10</v>
      </c>
      <c r="D165" s="0" t="s">
        <v>320</v>
      </c>
      <c r="E165" s="0" t="s">
        <v>323</v>
      </c>
      <c r="F165" s="0" t="n">
        <v>34.094748</v>
      </c>
      <c r="G165" s="0" t="n">
        <v>135.205248</v>
      </c>
      <c r="H165" s="0" t="s">
        <v>13</v>
      </c>
      <c r="I165" s="7" t="n">
        <f aca="false">FALSE()</f>
        <v>0</v>
      </c>
    </row>
    <row r="166" customFormat="false" ht="13.5" hidden="false" customHeight="false" outlineLevel="0" collapsed="false">
      <c r="A166" s="1" t="n">
        <f aca="false">Sheet2!A165+1</f>
        <v>165</v>
      </c>
      <c r="B166" s="0" t="s">
        <v>324</v>
      </c>
      <c r="C166" s="0" t="s">
        <v>10</v>
      </c>
      <c r="D166" s="0" t="s">
        <v>320</v>
      </c>
      <c r="E166" s="0" t="s">
        <v>325</v>
      </c>
      <c r="F166" s="0" t="n">
        <v>34.092767</v>
      </c>
      <c r="G166" s="0" t="n">
        <v>135.235338</v>
      </c>
      <c r="H166" s="0" t="s">
        <v>13</v>
      </c>
      <c r="I166" s="7" t="n">
        <f aca="false">FALSE()</f>
        <v>0</v>
      </c>
    </row>
    <row r="167" customFormat="false" ht="13.5" hidden="false" customHeight="false" outlineLevel="0" collapsed="false">
      <c r="A167" s="1" t="n">
        <f aca="false">Sheet2!A166+1</f>
        <v>166</v>
      </c>
      <c r="B167" s="0" t="s">
        <v>326</v>
      </c>
      <c r="C167" s="0" t="s">
        <v>10</v>
      </c>
      <c r="D167" s="0" t="s">
        <v>320</v>
      </c>
      <c r="E167" s="0" t="s">
        <v>325</v>
      </c>
      <c r="F167" s="0" t="n">
        <v>34.093059</v>
      </c>
      <c r="G167" s="0" t="n">
        <v>135.234411</v>
      </c>
      <c r="H167" s="9" t="s">
        <v>66</v>
      </c>
      <c r="I167" s="7" t="n">
        <f aca="false">TRUE()</f>
        <v>1</v>
      </c>
    </row>
    <row r="168" customFormat="false" ht="13.5" hidden="false" customHeight="false" outlineLevel="0" collapsed="false">
      <c r="A168" s="1" t="n">
        <f aca="false">Sheet2!A167+1</f>
        <v>167</v>
      </c>
      <c r="B168" s="10" t="s">
        <v>327</v>
      </c>
      <c r="C168" s="0" t="s">
        <v>10</v>
      </c>
      <c r="D168" s="0" t="s">
        <v>320</v>
      </c>
      <c r="E168" s="0" t="s">
        <v>328</v>
      </c>
      <c r="F168" s="0" t="n">
        <v>34.05724</v>
      </c>
      <c r="G168" s="0" t="n">
        <v>135.196493</v>
      </c>
      <c r="H168" s="9" t="s">
        <v>329</v>
      </c>
      <c r="I168" s="7" t="n">
        <f aca="false">TRUE()</f>
        <v>1</v>
      </c>
    </row>
    <row r="169" customFormat="false" ht="13.5" hidden="false" customHeight="false" outlineLevel="0" collapsed="false">
      <c r="A169" s="1" t="n">
        <f aca="false">Sheet2!A168+1</f>
        <v>168</v>
      </c>
      <c r="B169" s="10" t="s">
        <v>330</v>
      </c>
      <c r="C169" s="0" t="s">
        <v>10</v>
      </c>
      <c r="D169" s="0" t="s">
        <v>320</v>
      </c>
      <c r="E169" s="0" t="s">
        <v>331</v>
      </c>
      <c r="F169" s="0" t="n">
        <v>34.057026</v>
      </c>
      <c r="G169" s="0" t="n">
        <v>135.196639</v>
      </c>
      <c r="H169" s="9" t="s">
        <v>329</v>
      </c>
      <c r="I169" s="7" t="n">
        <f aca="false">TRUE()</f>
        <v>1</v>
      </c>
    </row>
    <row r="170" customFormat="false" ht="13.5" hidden="false" customHeight="false" outlineLevel="0" collapsed="false">
      <c r="A170" s="1" t="n">
        <f aca="false">Sheet2!A169+1</f>
        <v>169</v>
      </c>
      <c r="B170" s="0" t="s">
        <v>332</v>
      </c>
      <c r="C170" s="0" t="s">
        <v>10</v>
      </c>
      <c r="D170" s="0" t="s">
        <v>320</v>
      </c>
      <c r="E170" s="0" t="s">
        <v>333</v>
      </c>
      <c r="F170" s="0" t="n">
        <v>34.071677</v>
      </c>
      <c r="G170" s="0" t="n">
        <v>135.235884</v>
      </c>
      <c r="H170" s="9" t="s">
        <v>55</v>
      </c>
      <c r="I170" s="7" t="n">
        <f aca="false">TRUE()</f>
        <v>1</v>
      </c>
    </row>
    <row r="171" customFormat="false" ht="13.5" hidden="false" customHeight="false" outlineLevel="0" collapsed="false">
      <c r="A171" s="1" t="n">
        <f aca="false">Sheet2!A170+1</f>
        <v>170</v>
      </c>
      <c r="B171" s="0" t="s">
        <v>334</v>
      </c>
      <c r="C171" s="0" t="s">
        <v>10</v>
      </c>
      <c r="D171" s="0" t="s">
        <v>320</v>
      </c>
      <c r="E171" s="0" t="s">
        <v>333</v>
      </c>
      <c r="F171" s="0" t="n">
        <v>34.071762</v>
      </c>
      <c r="G171" s="0" t="n">
        <v>135.234522</v>
      </c>
      <c r="H171" s="0" t="s">
        <v>13</v>
      </c>
      <c r="I171" s="7" t="n">
        <f aca="false">TRUE()</f>
        <v>1</v>
      </c>
    </row>
    <row r="172" customFormat="false" ht="13.5" hidden="false" customHeight="false" outlineLevel="0" collapsed="false">
      <c r="A172" s="1" t="n">
        <f aca="false">Sheet2!A171+1</f>
        <v>171</v>
      </c>
      <c r="B172" s="10" t="s">
        <v>335</v>
      </c>
      <c r="C172" s="0" t="s">
        <v>10</v>
      </c>
      <c r="D172" s="0" t="s">
        <v>320</v>
      </c>
      <c r="E172" s="0" t="s">
        <v>336</v>
      </c>
      <c r="F172" s="0" t="n">
        <v>34.0614022</v>
      </c>
      <c r="G172" s="0" t="n">
        <v>135.2400458</v>
      </c>
      <c r="H172" s="9" t="s">
        <v>141</v>
      </c>
      <c r="I172" s="7" t="n">
        <f aca="false">TRUE()</f>
        <v>1</v>
      </c>
    </row>
    <row r="173" customFormat="false" ht="13.5" hidden="false" customHeight="false" outlineLevel="0" collapsed="false">
      <c r="A173" s="1" t="n">
        <f aca="false">Sheet2!A172+1</f>
        <v>172</v>
      </c>
      <c r="B173" s="0" t="s">
        <v>337</v>
      </c>
      <c r="C173" s="0" t="s">
        <v>10</v>
      </c>
      <c r="D173" s="0" t="s">
        <v>320</v>
      </c>
      <c r="E173" s="0" t="s">
        <v>338</v>
      </c>
      <c r="F173" s="0" t="n">
        <v>34.05652</v>
      </c>
      <c r="G173" s="0" t="n">
        <v>135.253338</v>
      </c>
      <c r="H173" s="0" t="s">
        <v>13</v>
      </c>
      <c r="I173" s="7" t="n">
        <f aca="false">TRUE()</f>
        <v>1</v>
      </c>
    </row>
    <row r="174" customFormat="false" ht="13.5" hidden="false" customHeight="false" outlineLevel="0" collapsed="false">
      <c r="A174" s="1" t="n">
        <f aca="false">Sheet2!A173+1</f>
        <v>173</v>
      </c>
      <c r="B174" s="0" t="s">
        <v>339</v>
      </c>
      <c r="C174" s="0" t="s">
        <v>10</v>
      </c>
      <c r="D174" s="0" t="s">
        <v>320</v>
      </c>
      <c r="E174" s="0" t="s">
        <v>340</v>
      </c>
      <c r="F174" s="0" t="n">
        <v>34.064384</v>
      </c>
      <c r="G174" s="0" t="n">
        <v>135.253688</v>
      </c>
      <c r="H174" s="0" t="s">
        <v>13</v>
      </c>
      <c r="I174" s="7" t="n">
        <f aca="false">TRUE()</f>
        <v>1</v>
      </c>
    </row>
    <row r="175" customFormat="false" ht="13.5" hidden="false" customHeight="false" outlineLevel="0" collapsed="false">
      <c r="A175" s="1" t="n">
        <f aca="false">Sheet2!A174+1</f>
        <v>174</v>
      </c>
      <c r="B175" s="10" t="s">
        <v>341</v>
      </c>
      <c r="C175" s="0" t="s">
        <v>10</v>
      </c>
      <c r="D175" s="0" t="s">
        <v>320</v>
      </c>
      <c r="E175" s="0" t="s">
        <v>342</v>
      </c>
      <c r="F175" s="0" t="n">
        <v>34.0150711</v>
      </c>
      <c r="G175" s="0" t="n">
        <v>135.3344674</v>
      </c>
      <c r="H175" s="0" t="s">
        <v>13</v>
      </c>
      <c r="I175" s="7" t="n">
        <f aca="false">TRUE()</f>
        <v>1</v>
      </c>
    </row>
    <row r="176" customFormat="false" ht="13.5" hidden="false" customHeight="false" outlineLevel="0" collapsed="false">
      <c r="A176" s="1" t="n">
        <f aca="false">Sheet2!A175+1</f>
        <v>175</v>
      </c>
      <c r="B176" s="10" t="s">
        <v>343</v>
      </c>
      <c r="C176" s="0" t="s">
        <v>10</v>
      </c>
      <c r="D176" s="0" t="s">
        <v>320</v>
      </c>
      <c r="E176" s="0" t="s">
        <v>344</v>
      </c>
      <c r="F176" s="0" t="n">
        <v>34.0540942</v>
      </c>
      <c r="G176" s="0" t="n">
        <v>135.262916</v>
      </c>
      <c r="H176" s="0" t="s">
        <v>13</v>
      </c>
      <c r="I176" s="7" t="n">
        <f aca="false">TRUE()</f>
        <v>1</v>
      </c>
    </row>
    <row r="177" customFormat="false" ht="13.5" hidden="false" customHeight="false" outlineLevel="0" collapsed="false">
      <c r="A177" s="1" t="n">
        <f aca="false">Sheet2!A176+1</f>
        <v>176</v>
      </c>
      <c r="B177" s="0" t="s">
        <v>345</v>
      </c>
      <c r="C177" s="0" t="s">
        <v>10</v>
      </c>
      <c r="D177" s="0" t="s">
        <v>320</v>
      </c>
      <c r="E177" s="0" t="s">
        <v>346</v>
      </c>
      <c r="F177" s="0" t="n">
        <v>34.078728</v>
      </c>
      <c r="G177" s="0" t="n">
        <v>135.358023</v>
      </c>
      <c r="H177" s="0" t="s">
        <v>13</v>
      </c>
      <c r="I177" s="7" t="n">
        <f aca="false">FALSE()</f>
        <v>0</v>
      </c>
    </row>
    <row r="178" customFormat="false" ht="12.8" hidden="false" customHeight="false" outlineLevel="0" collapsed="false">
      <c r="A178" s="1" t="n">
        <f aca="false">Sheet2!A177+1</f>
        <v>177</v>
      </c>
      <c r="B178" s="0" t="s">
        <v>347</v>
      </c>
      <c r="C178" s="0" t="s">
        <v>10</v>
      </c>
      <c r="D178" s="0" t="s">
        <v>320</v>
      </c>
      <c r="E178" s="0" t="s">
        <v>348</v>
      </c>
      <c r="F178" s="0" t="n">
        <v>34.091637</v>
      </c>
      <c r="G178" s="0" t="n">
        <v>135.368283</v>
      </c>
      <c r="H178" s="0" t="s">
        <v>13</v>
      </c>
      <c r="I178" s="7" t="n">
        <f aca="false">TRUE()</f>
        <v>1</v>
      </c>
    </row>
    <row r="179" customFormat="false" ht="13.5" hidden="false" customHeight="false" outlineLevel="0" collapsed="false">
      <c r="A179" s="1" t="n">
        <f aca="false">Sheet2!A178+1</f>
        <v>178</v>
      </c>
      <c r="B179" s="0" t="s">
        <v>349</v>
      </c>
      <c r="C179" s="0" t="s">
        <v>10</v>
      </c>
      <c r="D179" s="0" t="s">
        <v>320</v>
      </c>
      <c r="E179" s="0" t="s">
        <v>350</v>
      </c>
      <c r="F179" s="0" t="n">
        <v>34.115999</v>
      </c>
      <c r="G179" s="0" t="n">
        <v>135.346724</v>
      </c>
      <c r="H179" s="0" t="s">
        <v>13</v>
      </c>
      <c r="I179" s="7" t="n">
        <f aca="false">TRUE()</f>
        <v>1</v>
      </c>
    </row>
    <row r="180" customFormat="false" ht="13.5" hidden="false" customHeight="false" outlineLevel="0" collapsed="false">
      <c r="A180" s="1" t="n">
        <f aca="false">Sheet2!A179+1</f>
        <v>179</v>
      </c>
      <c r="B180" s="10" t="s">
        <v>351</v>
      </c>
      <c r="C180" s="0" t="s">
        <v>10</v>
      </c>
      <c r="D180" s="0" t="s">
        <v>320</v>
      </c>
      <c r="E180" s="0" t="s">
        <v>352</v>
      </c>
      <c r="F180" s="0" t="n">
        <v>34.0930434</v>
      </c>
      <c r="G180" s="0" t="n">
        <v>135.4128111</v>
      </c>
      <c r="H180" s="0" t="s">
        <v>13</v>
      </c>
      <c r="I180" s="7" t="n">
        <f aca="false">TRUE()</f>
        <v>1</v>
      </c>
    </row>
    <row r="181" customFormat="false" ht="13.5" hidden="false" customHeight="false" outlineLevel="0" collapsed="false">
      <c r="A181" s="1" t="n">
        <f aca="false">Sheet2!A180+1</f>
        <v>180</v>
      </c>
      <c r="B181" s="10" t="s">
        <v>353</v>
      </c>
      <c r="C181" s="0" t="s">
        <v>10</v>
      </c>
      <c r="D181" s="0" t="s">
        <v>320</v>
      </c>
      <c r="E181" s="0" t="s">
        <v>354</v>
      </c>
      <c r="F181" s="0" t="n">
        <v>34.093244</v>
      </c>
      <c r="G181" s="0" t="n">
        <v>135.4174304</v>
      </c>
      <c r="H181" s="0" t="s">
        <v>13</v>
      </c>
      <c r="I181" s="7" t="n">
        <f aca="false">FALSE()</f>
        <v>0</v>
      </c>
    </row>
    <row r="182" customFormat="false" ht="13.5" hidden="false" customHeight="false" outlineLevel="0" collapsed="false">
      <c r="A182" s="1" t="n">
        <f aca="false">Sheet2!A181+1</f>
        <v>181</v>
      </c>
      <c r="B182" s="0" t="s">
        <v>355</v>
      </c>
      <c r="C182" s="0" t="s">
        <v>10</v>
      </c>
      <c r="D182" s="0" t="s">
        <v>320</v>
      </c>
      <c r="E182" s="0" t="s">
        <v>356</v>
      </c>
      <c r="F182" s="0" t="n">
        <v>34.082553</v>
      </c>
      <c r="G182" s="0" t="n">
        <v>135.431985</v>
      </c>
      <c r="H182" s="0" t="s">
        <v>13</v>
      </c>
      <c r="I182" s="7" t="n">
        <f aca="false">FALSE()</f>
        <v>0</v>
      </c>
    </row>
    <row r="183" customFormat="false" ht="13.5" hidden="false" customHeight="false" outlineLevel="0" collapsed="false">
      <c r="A183" s="1" t="n">
        <f aca="false">Sheet2!A182+1</f>
        <v>182</v>
      </c>
      <c r="B183" s="10" t="s">
        <v>357</v>
      </c>
      <c r="C183" s="0" t="s">
        <v>10</v>
      </c>
      <c r="D183" s="0" t="s">
        <v>320</v>
      </c>
      <c r="E183" s="0" t="s">
        <v>358</v>
      </c>
      <c r="F183" s="0" t="n">
        <v>34.0882483</v>
      </c>
      <c r="G183" s="0" t="n">
        <v>135.443263</v>
      </c>
      <c r="H183" s="0" t="s">
        <v>13</v>
      </c>
      <c r="I183" s="7" t="n">
        <f aca="false">TRUE()</f>
        <v>1</v>
      </c>
    </row>
    <row r="184" customFormat="false" ht="13.5" hidden="false" customHeight="false" outlineLevel="0" collapsed="false">
      <c r="A184" s="1" t="n">
        <f aca="false">Sheet2!A183+1</f>
        <v>183</v>
      </c>
      <c r="B184" s="0" t="s">
        <v>359</v>
      </c>
      <c r="C184" s="0" t="s">
        <v>10</v>
      </c>
      <c r="D184" s="0" t="s">
        <v>320</v>
      </c>
      <c r="E184" s="0" t="s">
        <v>360</v>
      </c>
      <c r="F184" s="0" t="n">
        <v>34.1180515</v>
      </c>
      <c r="G184" s="0" t="n">
        <v>135.5037243</v>
      </c>
      <c r="H184" s="0" t="s">
        <v>13</v>
      </c>
      <c r="I184" s="7" t="n">
        <f aca="false">FALSE()</f>
        <v>0</v>
      </c>
    </row>
    <row r="185" customFormat="false" ht="13.5" hidden="false" customHeight="false" outlineLevel="0" collapsed="false">
      <c r="A185" s="1" t="n">
        <f aca="false">Sheet2!A184+1</f>
        <v>184</v>
      </c>
      <c r="B185" s="0" t="s">
        <v>361</v>
      </c>
      <c r="C185" s="0" t="s">
        <v>10</v>
      </c>
      <c r="D185" s="0" t="s">
        <v>320</v>
      </c>
      <c r="E185" s="0" t="s">
        <v>362</v>
      </c>
      <c r="F185" s="0" t="n">
        <v>34.0835355</v>
      </c>
      <c r="G185" s="0" t="n">
        <v>135.5469639</v>
      </c>
      <c r="H185" s="0" t="s">
        <v>13</v>
      </c>
      <c r="I185" s="7" t="n">
        <f aca="false">TRUE()</f>
        <v>1</v>
      </c>
    </row>
    <row r="186" customFormat="false" ht="13.5" hidden="false" customHeight="false" outlineLevel="0" collapsed="false">
      <c r="A186" s="1" t="n">
        <f aca="false">Sheet2!A185+1</f>
        <v>185</v>
      </c>
      <c r="B186" s="8" t="s">
        <v>363</v>
      </c>
      <c r="C186" s="0" t="s">
        <v>10</v>
      </c>
      <c r="D186" s="0" t="s">
        <v>320</v>
      </c>
      <c r="E186" s="0" t="s">
        <v>364</v>
      </c>
      <c r="F186" s="0" t="n">
        <v>34.1162546</v>
      </c>
      <c r="G186" s="0" t="n">
        <v>135.346836</v>
      </c>
      <c r="H186" s="0" t="s">
        <v>13</v>
      </c>
      <c r="I186" s="7" t="n">
        <f aca="false">TRUE()</f>
        <v>1</v>
      </c>
    </row>
    <row r="187" customFormat="false" ht="12.8" hidden="false" customHeight="false" outlineLevel="0" collapsed="false">
      <c r="A187" s="1" t="n">
        <f aca="false">Sheet2!A186+1</f>
        <v>186</v>
      </c>
      <c r="B187" s="0" t="s">
        <v>365</v>
      </c>
      <c r="C187" s="0" t="s">
        <v>10</v>
      </c>
      <c r="D187" s="0" t="s">
        <v>320</v>
      </c>
      <c r="E187" s="0" t="s">
        <v>366</v>
      </c>
      <c r="F187" s="0" t="n">
        <v>34.089908</v>
      </c>
      <c r="G187" s="0" t="n">
        <v>135.390724</v>
      </c>
      <c r="H187" s="0" t="s">
        <v>13</v>
      </c>
      <c r="I187" s="7" t="n">
        <f aca="false">FALSE()</f>
        <v>0</v>
      </c>
    </row>
    <row r="188" customFormat="false" ht="13.5" hidden="false" customHeight="false" outlineLevel="0" collapsed="false">
      <c r="A188" s="1" t="n">
        <f aca="false">Sheet2!A187+1</f>
        <v>187</v>
      </c>
      <c r="B188" s="10" t="s">
        <v>367</v>
      </c>
      <c r="C188" s="0" t="s">
        <v>10</v>
      </c>
      <c r="D188" s="0" t="s">
        <v>320</v>
      </c>
      <c r="E188" s="0" t="s">
        <v>368</v>
      </c>
      <c r="F188" s="0" t="n">
        <v>34.0373905</v>
      </c>
      <c r="G188" s="0" t="n">
        <v>135.2006733</v>
      </c>
      <c r="H188" s="0" t="s">
        <v>13</v>
      </c>
      <c r="I188" s="7" t="n">
        <f aca="false">TRUE()</f>
        <v>1</v>
      </c>
    </row>
    <row r="189" customFormat="false" ht="13.5" hidden="false" customHeight="false" outlineLevel="0" collapsed="false">
      <c r="A189" s="1" t="n">
        <f aca="false">Sheet2!A188+1</f>
        <v>188</v>
      </c>
      <c r="B189" s="10" t="s">
        <v>369</v>
      </c>
      <c r="C189" s="0" t="s">
        <v>10</v>
      </c>
      <c r="D189" s="0" t="s">
        <v>320</v>
      </c>
      <c r="E189" s="0" t="s">
        <v>368</v>
      </c>
      <c r="F189" s="0" t="n">
        <v>34.0369184</v>
      </c>
      <c r="G189" s="0" t="n">
        <v>135.2017038</v>
      </c>
      <c r="H189" s="0" t="s">
        <v>13</v>
      </c>
      <c r="I189" s="7" t="n">
        <f aca="false">TRUE()</f>
        <v>1</v>
      </c>
    </row>
    <row r="190" customFormat="false" ht="12.8" hidden="false" customHeight="false" outlineLevel="0" collapsed="false">
      <c r="A190" s="1" t="n">
        <f aca="false">Sheet2!A189+1</f>
        <v>189</v>
      </c>
      <c r="B190" s="0" t="s">
        <v>370</v>
      </c>
      <c r="C190" s="0" t="s">
        <v>10</v>
      </c>
      <c r="D190" s="0" t="s">
        <v>371</v>
      </c>
      <c r="E190" s="0" t="s">
        <v>372</v>
      </c>
      <c r="F190" s="0" t="n">
        <v>33.905703</v>
      </c>
      <c r="G190" s="0" t="n">
        <v>135.176625</v>
      </c>
      <c r="H190" s="0" t="s">
        <v>13</v>
      </c>
      <c r="I190" s="7" t="n">
        <f aca="false">TRUE()</f>
        <v>1</v>
      </c>
    </row>
    <row r="191" customFormat="false" ht="12.8" hidden="false" customHeight="false" outlineLevel="0" collapsed="false">
      <c r="A191" s="1" t="n">
        <f aca="false">Sheet2!A190+1</f>
        <v>190</v>
      </c>
      <c r="B191" s="0" t="s">
        <v>373</v>
      </c>
      <c r="C191" s="0" t="s">
        <v>10</v>
      </c>
      <c r="D191" s="0" t="s">
        <v>371</v>
      </c>
      <c r="E191" s="0" t="s">
        <v>374</v>
      </c>
      <c r="F191" s="0" t="n">
        <v>33.902894</v>
      </c>
      <c r="G191" s="0" t="n">
        <v>135.189303</v>
      </c>
      <c r="H191" s="0" t="s">
        <v>375</v>
      </c>
      <c r="I191" s="7" t="n">
        <f aca="false">TRUE()</f>
        <v>1</v>
      </c>
    </row>
    <row r="192" customFormat="false" ht="12.8" hidden="false" customHeight="false" outlineLevel="0" collapsed="false">
      <c r="A192" s="1" t="n">
        <f aca="false">Sheet2!A191+1</f>
        <v>191</v>
      </c>
      <c r="B192" s="10" t="s">
        <v>376</v>
      </c>
      <c r="C192" s="0" t="s">
        <v>10</v>
      </c>
      <c r="D192" s="0" t="s">
        <v>371</v>
      </c>
      <c r="E192" s="0" t="s">
        <v>377</v>
      </c>
      <c r="F192" s="0" t="n">
        <v>33.8612175</v>
      </c>
      <c r="G192" s="0" t="n">
        <v>135.1693279</v>
      </c>
      <c r="H192" s="0" t="s">
        <v>13</v>
      </c>
      <c r="I192" s="7" t="n">
        <f aca="false">TRUE()</f>
        <v>1</v>
      </c>
    </row>
    <row r="193" customFormat="false" ht="12.8" hidden="false" customHeight="false" outlineLevel="0" collapsed="false">
      <c r="A193" s="1" t="n">
        <f aca="false">Sheet2!A192+1</f>
        <v>192</v>
      </c>
      <c r="B193" s="10" t="s">
        <v>378</v>
      </c>
      <c r="C193" s="0" t="s">
        <v>10</v>
      </c>
      <c r="D193" s="0" t="s">
        <v>371</v>
      </c>
      <c r="E193" s="0" t="s">
        <v>377</v>
      </c>
      <c r="F193" s="0" t="n">
        <v>33.8662758</v>
      </c>
      <c r="G193" s="0" t="n">
        <v>135.1597686</v>
      </c>
      <c r="H193" s="9" t="s">
        <v>66</v>
      </c>
      <c r="I193" s="7" t="n">
        <f aca="false">TRUE()</f>
        <v>1</v>
      </c>
    </row>
    <row r="194" customFormat="false" ht="12.8" hidden="false" customHeight="false" outlineLevel="0" collapsed="false">
      <c r="A194" s="1" t="n">
        <f aca="false">Sheet2!A193+1</f>
        <v>193</v>
      </c>
      <c r="B194" s="0" t="s">
        <v>379</v>
      </c>
      <c r="C194" s="0" t="s">
        <v>10</v>
      </c>
      <c r="D194" s="0" t="s">
        <v>371</v>
      </c>
      <c r="E194" s="0" t="s">
        <v>374</v>
      </c>
      <c r="F194" s="0" t="n">
        <v>33.897406</v>
      </c>
      <c r="G194" s="0" t="n">
        <v>135.193113</v>
      </c>
      <c r="H194" s="0" t="s">
        <v>380</v>
      </c>
      <c r="I194" s="7" t="n">
        <f aca="false">TRUE()</f>
        <v>1</v>
      </c>
    </row>
    <row r="195" customFormat="false" ht="12.8" hidden="false" customHeight="false" outlineLevel="0" collapsed="false">
      <c r="A195" s="1" t="n">
        <f aca="false">Sheet2!A194+1</f>
        <v>194</v>
      </c>
      <c r="B195" s="10" t="s">
        <v>381</v>
      </c>
      <c r="C195" s="0" t="s">
        <v>10</v>
      </c>
      <c r="D195" s="0" t="s">
        <v>371</v>
      </c>
      <c r="E195" s="0" t="s">
        <v>374</v>
      </c>
      <c r="F195" s="0" t="n">
        <v>33.901093</v>
      </c>
      <c r="G195" s="0" t="n">
        <v>135.191332</v>
      </c>
      <c r="H195" s="0" t="s">
        <v>382</v>
      </c>
      <c r="I195" s="7" t="n">
        <f aca="false">FALSE()</f>
        <v>0</v>
      </c>
    </row>
    <row r="196" customFormat="false" ht="12.8" hidden="false" customHeight="false" outlineLevel="0" collapsed="false">
      <c r="A196" s="1" t="n">
        <f aca="false">Sheet2!A195+1</f>
        <v>195</v>
      </c>
      <c r="B196" s="10" t="s">
        <v>383</v>
      </c>
      <c r="C196" s="0" t="s">
        <v>10</v>
      </c>
      <c r="D196" s="0" t="s">
        <v>371</v>
      </c>
      <c r="E196" s="0" t="s">
        <v>377</v>
      </c>
      <c r="F196" s="0" t="n">
        <v>33.867297</v>
      </c>
      <c r="G196" s="0" t="n">
        <v>135.159722</v>
      </c>
      <c r="H196" s="0" t="s">
        <v>13</v>
      </c>
      <c r="I196" s="7" t="n">
        <f aca="false">TRUE()</f>
        <v>1</v>
      </c>
    </row>
    <row r="197" customFormat="false" ht="13.5" hidden="false" customHeight="false" outlineLevel="0" collapsed="false">
      <c r="A197" s="1" t="n">
        <f aca="false">Sheet2!A196+1</f>
        <v>196</v>
      </c>
      <c r="B197" s="0" t="s">
        <v>384</v>
      </c>
      <c r="C197" s="0" t="s">
        <v>10</v>
      </c>
      <c r="D197" s="0" t="s">
        <v>385</v>
      </c>
      <c r="E197" s="0" t="s">
        <v>386</v>
      </c>
      <c r="F197" s="0" t="n">
        <v>33.892459</v>
      </c>
      <c r="G197" s="0" t="n">
        <v>135.1254207</v>
      </c>
      <c r="H197" s="0" t="s">
        <v>13</v>
      </c>
      <c r="I197" s="7" t="n">
        <f aca="false">TRUE()</f>
        <v>1</v>
      </c>
    </row>
    <row r="198" customFormat="false" ht="13.5" hidden="false" customHeight="false" outlineLevel="0" collapsed="false">
      <c r="A198" s="1" t="n">
        <f aca="false">Sheet2!A197+1</f>
        <v>197</v>
      </c>
      <c r="B198" s="0" t="s">
        <v>387</v>
      </c>
      <c r="C198" s="0" t="s">
        <v>10</v>
      </c>
      <c r="D198" s="0" t="s">
        <v>385</v>
      </c>
      <c r="E198" s="0" t="s">
        <v>388</v>
      </c>
      <c r="F198" s="0" t="n">
        <v>33.893959</v>
      </c>
      <c r="G198" s="0" t="n">
        <v>135.125501</v>
      </c>
      <c r="H198" s="0" t="s">
        <v>13</v>
      </c>
      <c r="I198" s="7" t="n">
        <f aca="false">TRUE()</f>
        <v>1</v>
      </c>
    </row>
    <row r="199" customFormat="false" ht="12.8" hidden="false" customHeight="false" outlineLevel="0" collapsed="false">
      <c r="A199" s="1" t="n">
        <f aca="false">Sheet2!A198+1</f>
        <v>198</v>
      </c>
      <c r="B199" s="0" t="s">
        <v>389</v>
      </c>
      <c r="C199" s="0" t="s">
        <v>10</v>
      </c>
      <c r="D199" s="0" t="s">
        <v>385</v>
      </c>
      <c r="E199" s="0" t="s">
        <v>390</v>
      </c>
      <c r="F199" s="0" t="n">
        <v>33.878046</v>
      </c>
      <c r="G199" s="0" t="n">
        <v>135.151319</v>
      </c>
      <c r="H199" s="0" t="s">
        <v>13</v>
      </c>
      <c r="I199" s="7" t="n">
        <f aca="false">TRUE()</f>
        <v>1</v>
      </c>
    </row>
    <row r="200" customFormat="false" ht="12.8" hidden="false" customHeight="false" outlineLevel="0" collapsed="false">
      <c r="A200" s="1" t="n">
        <f aca="false">Sheet2!A199+1</f>
        <v>199</v>
      </c>
      <c r="B200" s="10" t="s">
        <v>391</v>
      </c>
      <c r="C200" s="0" t="s">
        <v>10</v>
      </c>
      <c r="D200" s="0" t="s">
        <v>385</v>
      </c>
      <c r="E200" s="0" t="s">
        <v>392</v>
      </c>
      <c r="F200" s="0" t="n">
        <v>33.8902065</v>
      </c>
      <c r="G200" s="0" t="n">
        <v>135.1421888</v>
      </c>
      <c r="H200" s="0" t="s">
        <v>13</v>
      </c>
      <c r="I200" s="7" t="n">
        <f aca="false">TRUE()</f>
        <v>1</v>
      </c>
    </row>
    <row r="201" customFormat="false" ht="12.8" hidden="false" customHeight="false" outlineLevel="0" collapsed="false">
      <c r="A201" s="1" t="n">
        <f aca="false">Sheet2!A200+1</f>
        <v>200</v>
      </c>
      <c r="B201" s="0" t="s">
        <v>393</v>
      </c>
      <c r="C201" s="0" t="s">
        <v>10</v>
      </c>
      <c r="D201" s="0" t="s">
        <v>385</v>
      </c>
      <c r="E201" s="0" t="s">
        <v>385</v>
      </c>
      <c r="F201" s="0" t="n">
        <v>33.911476</v>
      </c>
      <c r="G201" s="0" t="n">
        <v>135.084233</v>
      </c>
      <c r="H201" s="0" t="s">
        <v>13</v>
      </c>
      <c r="I201" s="7" t="n">
        <f aca="false">FALSE()</f>
        <v>0</v>
      </c>
    </row>
    <row r="202" customFormat="false" ht="13.5" hidden="false" customHeight="false" outlineLevel="0" collapsed="false">
      <c r="A202" s="1" t="n">
        <f aca="false">Sheet2!A201+1</f>
        <v>201</v>
      </c>
      <c r="B202" s="10" t="s">
        <v>394</v>
      </c>
      <c r="C202" s="0" t="s">
        <v>10</v>
      </c>
      <c r="D202" s="0" t="s">
        <v>395</v>
      </c>
      <c r="E202" s="0" t="s">
        <v>396</v>
      </c>
      <c r="F202" s="0" t="n">
        <v>33.9256761</v>
      </c>
      <c r="G202" s="0" t="n">
        <v>135.141071</v>
      </c>
      <c r="H202" s="0" t="s">
        <v>13</v>
      </c>
      <c r="I202" s="7" t="n">
        <f aca="false">TRUE()</f>
        <v>1</v>
      </c>
    </row>
    <row r="203" customFormat="false" ht="13.5" hidden="false" customHeight="false" outlineLevel="0" collapsed="false">
      <c r="A203" s="1" t="n">
        <f aca="false">Sheet2!A202+1</f>
        <v>202</v>
      </c>
      <c r="B203" s="0" t="s">
        <v>397</v>
      </c>
      <c r="C203" s="0" t="s">
        <v>10</v>
      </c>
      <c r="D203" s="0" t="s">
        <v>395</v>
      </c>
      <c r="E203" s="0" t="s">
        <v>398</v>
      </c>
      <c r="F203" s="0" t="n">
        <v>33.938241</v>
      </c>
      <c r="G203" s="0" t="n">
        <v>135.087008</v>
      </c>
      <c r="H203" s="0" t="s">
        <v>13</v>
      </c>
      <c r="I203" s="7" t="n">
        <f aca="false">TRUE()</f>
        <v>1</v>
      </c>
    </row>
    <row r="204" customFormat="false" ht="13.5" hidden="false" customHeight="false" outlineLevel="0" collapsed="false">
      <c r="A204" s="1" t="n">
        <f aca="false">Sheet2!A203+1</f>
        <v>203</v>
      </c>
      <c r="B204" s="0" t="s">
        <v>399</v>
      </c>
      <c r="C204" s="0" t="s">
        <v>10</v>
      </c>
      <c r="D204" s="0" t="s">
        <v>395</v>
      </c>
      <c r="E204" s="0" t="s">
        <v>400</v>
      </c>
      <c r="F204" s="0" t="n">
        <v>33.918171</v>
      </c>
      <c r="G204" s="0" t="n">
        <v>135.079392</v>
      </c>
      <c r="H204" s="0" t="s">
        <v>13</v>
      </c>
      <c r="I204" s="7" t="n">
        <f aca="false">TRUE()</f>
        <v>1</v>
      </c>
    </row>
    <row r="205" customFormat="false" ht="13.5" hidden="false" customHeight="false" outlineLevel="0" collapsed="false">
      <c r="A205" s="1" t="n">
        <f aca="false">Sheet2!A204+1</f>
        <v>204</v>
      </c>
      <c r="B205" s="0" t="s">
        <v>401</v>
      </c>
      <c r="C205" s="0" t="s">
        <v>10</v>
      </c>
      <c r="D205" s="0" t="s">
        <v>395</v>
      </c>
      <c r="E205" s="0" t="s">
        <v>402</v>
      </c>
      <c r="F205" s="0" t="n">
        <v>33.907376</v>
      </c>
      <c r="G205" s="0" t="n">
        <v>135.082784</v>
      </c>
      <c r="H205" s="0" t="s">
        <v>13</v>
      </c>
      <c r="I205" s="7" t="n">
        <f aca="false">TRUE()</f>
        <v>1</v>
      </c>
    </row>
    <row r="206" customFormat="false" ht="13.5" hidden="false" customHeight="false" outlineLevel="0" collapsed="false">
      <c r="A206" s="1" t="n">
        <f aca="false">Sheet2!A205+1</f>
        <v>205</v>
      </c>
      <c r="B206" s="0" t="s">
        <v>403</v>
      </c>
      <c r="C206" s="0" t="s">
        <v>10</v>
      </c>
      <c r="D206" s="0" t="s">
        <v>395</v>
      </c>
      <c r="E206" s="0" t="s">
        <v>404</v>
      </c>
      <c r="F206" s="0" t="n">
        <v>33.902657</v>
      </c>
      <c r="G206" s="0" t="n">
        <v>135.076934</v>
      </c>
      <c r="H206" s="0" t="s">
        <v>13</v>
      </c>
      <c r="I206" s="7" t="n">
        <f aca="false">TRUE()</f>
        <v>1</v>
      </c>
    </row>
    <row r="207" customFormat="false" ht="13.5" hidden="false" customHeight="false" outlineLevel="0" collapsed="false">
      <c r="A207" s="1" t="n">
        <f aca="false">Sheet2!A206+1</f>
        <v>206</v>
      </c>
      <c r="B207" s="0" t="s">
        <v>405</v>
      </c>
      <c r="C207" s="0" t="s">
        <v>10</v>
      </c>
      <c r="D207" s="0" t="s">
        <v>395</v>
      </c>
      <c r="E207" s="0" t="s">
        <v>406</v>
      </c>
      <c r="F207" s="0" t="n">
        <v>33.975951</v>
      </c>
      <c r="G207" s="0" t="n">
        <v>135.169814</v>
      </c>
      <c r="H207" s="0" t="s">
        <v>13</v>
      </c>
      <c r="I207" s="7" t="n">
        <f aca="false">TRUE()</f>
        <v>1</v>
      </c>
    </row>
    <row r="208" customFormat="false" ht="13.5" hidden="false" customHeight="false" outlineLevel="0" collapsed="false">
      <c r="A208" s="1" t="n">
        <f aca="false">Sheet2!A207+1</f>
        <v>207</v>
      </c>
      <c r="B208" s="0" t="s">
        <v>407</v>
      </c>
      <c r="C208" s="0" t="s">
        <v>10</v>
      </c>
      <c r="D208" s="0" t="s">
        <v>395</v>
      </c>
      <c r="E208" s="0" t="s">
        <v>408</v>
      </c>
      <c r="F208" s="0" t="n">
        <v>33.927443</v>
      </c>
      <c r="G208" s="0" t="n">
        <v>135.073744</v>
      </c>
      <c r="H208" s="0" t="s">
        <v>13</v>
      </c>
      <c r="I208" s="7" t="n">
        <f aca="false">TRUE()</f>
        <v>1</v>
      </c>
    </row>
    <row r="209" customFormat="false" ht="13.5" hidden="false" customHeight="false" outlineLevel="0" collapsed="false">
      <c r="A209" s="1" t="n">
        <f aca="false">Sheet2!A208+1</f>
        <v>208</v>
      </c>
      <c r="B209" s="0" t="s">
        <v>409</v>
      </c>
      <c r="C209" s="0" t="s">
        <v>10</v>
      </c>
      <c r="D209" s="0" t="s">
        <v>395</v>
      </c>
      <c r="E209" s="0" t="s">
        <v>410</v>
      </c>
      <c r="F209" s="0" t="n">
        <v>33.917801</v>
      </c>
      <c r="G209" s="0" t="n">
        <v>135.137863</v>
      </c>
      <c r="H209" s="0" t="s">
        <v>13</v>
      </c>
      <c r="I209" s="7" t="n">
        <f aca="false">TRUE()</f>
        <v>1</v>
      </c>
    </row>
    <row r="210" customFormat="false" ht="13.5" hidden="false" customHeight="false" outlineLevel="0" collapsed="false">
      <c r="A210" s="1" t="n">
        <f aca="false">Sheet2!A209+1</f>
        <v>209</v>
      </c>
      <c r="B210" s="10" t="s">
        <v>411</v>
      </c>
      <c r="C210" s="0" t="s">
        <v>10</v>
      </c>
      <c r="D210" s="0" t="s">
        <v>412</v>
      </c>
      <c r="E210" s="0" t="s">
        <v>413</v>
      </c>
      <c r="F210" s="0" t="n">
        <v>33.956143</v>
      </c>
      <c r="G210" s="0" t="n">
        <v>135.111421</v>
      </c>
      <c r="H210" s="0" t="s">
        <v>13</v>
      </c>
      <c r="I210" s="7" t="n">
        <f aca="false">TRUE()</f>
        <v>1</v>
      </c>
    </row>
    <row r="211" customFormat="false" ht="12.8" hidden="false" customHeight="false" outlineLevel="0" collapsed="false">
      <c r="A211" s="1" t="n">
        <f aca="false">Sheet2!A210+1</f>
        <v>210</v>
      </c>
      <c r="B211" s="0" t="s">
        <v>414</v>
      </c>
      <c r="C211" s="0" t="s">
        <v>10</v>
      </c>
      <c r="D211" s="0" t="s">
        <v>412</v>
      </c>
      <c r="E211" s="0" t="s">
        <v>415</v>
      </c>
      <c r="F211" s="0" t="n">
        <v>33.957866</v>
      </c>
      <c r="G211" s="0" t="n">
        <v>135.095876</v>
      </c>
      <c r="H211" s="0" t="s">
        <v>13</v>
      </c>
      <c r="I211" s="7" t="n">
        <f aca="false">TRUE()</f>
        <v>1</v>
      </c>
    </row>
    <row r="212" customFormat="false" ht="13.5" hidden="false" customHeight="false" outlineLevel="0" collapsed="false">
      <c r="A212" s="1" t="n">
        <f aca="false">Sheet2!A211+1</f>
        <v>211</v>
      </c>
      <c r="B212" s="0" t="s">
        <v>416</v>
      </c>
      <c r="C212" s="0" t="s">
        <v>10</v>
      </c>
      <c r="D212" s="0" t="s">
        <v>412</v>
      </c>
      <c r="E212" s="0" t="s">
        <v>417</v>
      </c>
      <c r="F212" s="0" t="n">
        <v>33.957583</v>
      </c>
      <c r="G212" s="0" t="n">
        <v>135.090014</v>
      </c>
      <c r="H212" s="0" t="s">
        <v>13</v>
      </c>
      <c r="I212" s="7" t="n">
        <f aca="false">TRUE()</f>
        <v>1</v>
      </c>
    </row>
    <row r="213" customFormat="false" ht="13.5" hidden="false" customHeight="false" outlineLevel="0" collapsed="false">
      <c r="A213" s="1" t="n">
        <f aca="false">Sheet2!A212+1</f>
        <v>212</v>
      </c>
      <c r="B213" s="0" t="s">
        <v>418</v>
      </c>
      <c r="C213" s="0" t="s">
        <v>10</v>
      </c>
      <c r="D213" s="0" t="s">
        <v>412</v>
      </c>
      <c r="E213" s="0" t="s">
        <v>419</v>
      </c>
      <c r="F213" s="0" t="n">
        <v>33.967095</v>
      </c>
      <c r="G213" s="0" t="n">
        <v>135.086703</v>
      </c>
      <c r="H213" s="0" t="s">
        <v>13</v>
      </c>
      <c r="I213" s="7" t="n">
        <f aca="false">TRUE()</f>
        <v>1</v>
      </c>
    </row>
    <row r="214" customFormat="false" ht="13.5" hidden="false" customHeight="false" outlineLevel="0" collapsed="false">
      <c r="A214" s="1" t="n">
        <f aca="false">Sheet2!A213+1</f>
        <v>213</v>
      </c>
      <c r="B214" s="0" t="s">
        <v>420</v>
      </c>
      <c r="C214" s="0" t="s">
        <v>10</v>
      </c>
      <c r="D214" s="0" t="s">
        <v>412</v>
      </c>
      <c r="E214" s="0" t="s">
        <v>421</v>
      </c>
      <c r="F214" s="0" t="n">
        <v>33.970046</v>
      </c>
      <c r="G214" s="0" t="n">
        <v>135.082777</v>
      </c>
      <c r="H214" s="0" t="s">
        <v>13</v>
      </c>
      <c r="I214" s="7" t="n">
        <f aca="false">FALSE()</f>
        <v>0</v>
      </c>
    </row>
    <row r="215" customFormat="false" ht="13.5" hidden="false" customHeight="false" outlineLevel="0" collapsed="false">
      <c r="A215" s="1" t="n">
        <f aca="false">Sheet2!A214+1</f>
        <v>214</v>
      </c>
      <c r="B215" s="0" t="s">
        <v>422</v>
      </c>
      <c r="C215" s="0" t="s">
        <v>10</v>
      </c>
      <c r="D215" s="0" t="s">
        <v>412</v>
      </c>
      <c r="E215" s="0" t="s">
        <v>423</v>
      </c>
      <c r="F215" s="0" t="n">
        <v>33.971984</v>
      </c>
      <c r="G215" s="0" t="n">
        <v>135.079348</v>
      </c>
      <c r="H215" s="0" t="s">
        <v>13</v>
      </c>
      <c r="I215" s="7" t="n">
        <f aca="false">TRUE()</f>
        <v>1</v>
      </c>
    </row>
    <row r="216" customFormat="false" ht="13.5" hidden="false" customHeight="false" outlineLevel="0" collapsed="false">
      <c r="A216" s="1" t="n">
        <f aca="false">Sheet2!A215+1</f>
        <v>215</v>
      </c>
      <c r="B216" s="0" t="s">
        <v>424</v>
      </c>
      <c r="C216" s="0" t="s">
        <v>10</v>
      </c>
      <c r="D216" s="0" t="s">
        <v>412</v>
      </c>
      <c r="E216" s="0" t="s">
        <v>425</v>
      </c>
      <c r="F216" s="0" t="n">
        <v>33.976368</v>
      </c>
      <c r="G216" s="0" t="n">
        <v>135.072243</v>
      </c>
      <c r="H216" s="0" t="s">
        <v>13</v>
      </c>
      <c r="I216" s="7" t="n">
        <f aca="false">TRUE()</f>
        <v>1</v>
      </c>
    </row>
    <row r="217" customFormat="false" ht="13.5" hidden="false" customHeight="false" outlineLevel="0" collapsed="false">
      <c r="A217" s="1" t="n">
        <f aca="false">Sheet2!A216+1</f>
        <v>216</v>
      </c>
      <c r="B217" s="0" t="s">
        <v>426</v>
      </c>
      <c r="C217" s="0" t="s">
        <v>10</v>
      </c>
      <c r="D217" s="0" t="s">
        <v>412</v>
      </c>
      <c r="E217" s="0" t="s">
        <v>425</v>
      </c>
      <c r="F217" s="0" t="n">
        <v>33.976626</v>
      </c>
      <c r="G217" s="0" t="n">
        <v>135.070388</v>
      </c>
      <c r="H217" s="9" t="s">
        <v>55</v>
      </c>
      <c r="I217" s="7" t="n">
        <f aca="false">TRUE()</f>
        <v>1</v>
      </c>
    </row>
    <row r="218" customFormat="false" ht="13.5" hidden="false" customHeight="false" outlineLevel="0" collapsed="false">
      <c r="A218" s="1" t="n">
        <f aca="false">Sheet2!A217+1</f>
        <v>217</v>
      </c>
      <c r="B218" s="0" t="s">
        <v>427</v>
      </c>
      <c r="C218" s="0" t="s">
        <v>10</v>
      </c>
      <c r="D218" s="0" t="s">
        <v>412</v>
      </c>
      <c r="E218" s="0" t="s">
        <v>428</v>
      </c>
      <c r="F218" s="0" t="n">
        <v>33.978767</v>
      </c>
      <c r="G218" s="0" t="n">
        <v>135.088693</v>
      </c>
      <c r="H218" s="0" t="s">
        <v>13</v>
      </c>
      <c r="I218" s="7" t="n">
        <f aca="false">TRUE()</f>
        <v>1</v>
      </c>
    </row>
    <row r="219" customFormat="false" ht="13.5" hidden="false" customHeight="false" outlineLevel="0" collapsed="false">
      <c r="A219" s="1" t="n">
        <f aca="false">Sheet2!A218+1</f>
        <v>218</v>
      </c>
      <c r="B219" s="0" t="s">
        <v>429</v>
      </c>
      <c r="C219" s="0" t="s">
        <v>10</v>
      </c>
      <c r="D219" s="0" t="s">
        <v>412</v>
      </c>
      <c r="E219" s="0" t="s">
        <v>430</v>
      </c>
      <c r="F219" s="0" t="n">
        <v>33.988474</v>
      </c>
      <c r="G219" s="0" t="n">
        <v>135.09411</v>
      </c>
      <c r="H219" s="0" t="s">
        <v>13</v>
      </c>
      <c r="I219" s="7" t="n">
        <f aca="false">TRUE()</f>
        <v>1</v>
      </c>
    </row>
    <row r="220" customFormat="false" ht="13.5" hidden="false" customHeight="false" outlineLevel="0" collapsed="false">
      <c r="A220" s="1" t="n">
        <f aca="false">Sheet2!A219+1</f>
        <v>219</v>
      </c>
      <c r="B220" s="0" t="s">
        <v>431</v>
      </c>
      <c r="C220" s="0" t="s">
        <v>10</v>
      </c>
      <c r="D220" s="0" t="s">
        <v>412</v>
      </c>
      <c r="E220" s="0" t="s">
        <v>432</v>
      </c>
      <c r="F220" s="0" t="n">
        <v>33.990651</v>
      </c>
      <c r="G220" s="0" t="n">
        <v>135.105673</v>
      </c>
      <c r="H220" s="0" t="s">
        <v>13</v>
      </c>
      <c r="I220" s="7" t="n">
        <f aca="false">TRUE()</f>
        <v>1</v>
      </c>
    </row>
    <row r="221" customFormat="false" ht="13.5" hidden="false" customHeight="false" outlineLevel="0" collapsed="false">
      <c r="A221" s="1" t="n">
        <f aca="false">Sheet2!A220+1</f>
        <v>220</v>
      </c>
      <c r="B221" s="0" t="s">
        <v>433</v>
      </c>
      <c r="C221" s="0" t="s">
        <v>10</v>
      </c>
      <c r="D221" s="0" t="s">
        <v>412</v>
      </c>
      <c r="E221" s="0" t="s">
        <v>434</v>
      </c>
      <c r="F221" s="0" t="n">
        <v>33.971207</v>
      </c>
      <c r="G221" s="0" t="n">
        <v>135.111491</v>
      </c>
      <c r="H221" s="0" t="s">
        <v>13</v>
      </c>
      <c r="I221" s="7" t="n">
        <f aca="false">TRUE()</f>
        <v>1</v>
      </c>
    </row>
    <row r="222" customFormat="false" ht="13.5" hidden="false" customHeight="false" outlineLevel="0" collapsed="false">
      <c r="A222" s="1" t="n">
        <f aca="false">Sheet2!A221+1</f>
        <v>221</v>
      </c>
      <c r="B222" s="10" t="s">
        <v>435</v>
      </c>
      <c r="C222" s="0" t="s">
        <v>10</v>
      </c>
      <c r="D222" s="0" t="s">
        <v>436</v>
      </c>
      <c r="E222" s="0" t="s">
        <v>437</v>
      </c>
      <c r="F222" s="0" t="n">
        <v>33.913916</v>
      </c>
      <c r="G222" s="0" t="n">
        <v>135.173802</v>
      </c>
      <c r="H222" s="0" t="s">
        <v>13</v>
      </c>
      <c r="I222" s="7" t="n">
        <f aca="false">TRUE()</f>
        <v>1</v>
      </c>
    </row>
    <row r="223" customFormat="false" ht="13.5" hidden="false" customHeight="false" outlineLevel="0" collapsed="false">
      <c r="A223" s="1" t="n">
        <f aca="false">Sheet2!A222+1</f>
        <v>222</v>
      </c>
      <c r="B223" s="10" t="s">
        <v>438</v>
      </c>
      <c r="C223" s="0" t="s">
        <v>10</v>
      </c>
      <c r="D223" s="0" t="s">
        <v>436</v>
      </c>
      <c r="E223" s="0" t="s">
        <v>439</v>
      </c>
      <c r="F223" s="0" t="n">
        <v>33.897453</v>
      </c>
      <c r="G223" s="0" t="n">
        <v>135.207418</v>
      </c>
      <c r="H223" s="0" t="s">
        <v>13</v>
      </c>
      <c r="I223" s="7" t="n">
        <f aca="false">TRUE()</f>
        <v>1</v>
      </c>
    </row>
    <row r="224" customFormat="false" ht="13.5" hidden="false" customHeight="false" outlineLevel="0" collapsed="false">
      <c r="A224" s="1" t="n">
        <f aca="false">Sheet2!A223+1</f>
        <v>223</v>
      </c>
      <c r="B224" s="0" t="s">
        <v>440</v>
      </c>
      <c r="C224" s="0" t="s">
        <v>10</v>
      </c>
      <c r="D224" s="0" t="s">
        <v>436</v>
      </c>
      <c r="E224" s="0" t="s">
        <v>441</v>
      </c>
      <c r="F224" s="0" t="n">
        <v>33.894132</v>
      </c>
      <c r="G224" s="0" t="n">
        <v>135.214154</v>
      </c>
      <c r="H224" s="0" t="s">
        <v>13</v>
      </c>
      <c r="I224" s="7" t="n">
        <f aca="false">TRUE()</f>
        <v>1</v>
      </c>
    </row>
    <row r="225" customFormat="false" ht="13.5" hidden="false" customHeight="false" outlineLevel="0" collapsed="false">
      <c r="A225" s="1" t="n">
        <f aca="false">Sheet2!A224+1</f>
        <v>224</v>
      </c>
      <c r="B225" s="0" t="s">
        <v>442</v>
      </c>
      <c r="C225" s="0" t="s">
        <v>10</v>
      </c>
      <c r="D225" s="0" t="s">
        <v>436</v>
      </c>
      <c r="E225" s="0" t="s">
        <v>443</v>
      </c>
      <c r="F225" s="0" t="n">
        <v>33.89811</v>
      </c>
      <c r="G225" s="0" t="n">
        <v>135.267825</v>
      </c>
      <c r="H225" s="0" t="s">
        <v>13</v>
      </c>
      <c r="I225" s="7" t="n">
        <f aca="false">FALSE()</f>
        <v>0</v>
      </c>
    </row>
    <row r="226" customFormat="false" ht="13.5" hidden="false" customHeight="false" outlineLevel="0" collapsed="false">
      <c r="A226" s="1" t="n">
        <f aca="false">Sheet2!A225+1</f>
        <v>225</v>
      </c>
      <c r="B226" s="10" t="s">
        <v>444</v>
      </c>
      <c r="C226" s="0" t="s">
        <v>10</v>
      </c>
      <c r="D226" s="0" t="s">
        <v>436</v>
      </c>
      <c r="E226" s="0" t="s">
        <v>445</v>
      </c>
      <c r="F226" s="0" t="n">
        <v>33.926565</v>
      </c>
      <c r="G226" s="0" t="n">
        <v>135.23084</v>
      </c>
      <c r="H226" s="0" t="s">
        <v>13</v>
      </c>
      <c r="I226" s="7" t="n">
        <f aca="false">FALSE()</f>
        <v>0</v>
      </c>
    </row>
    <row r="227" customFormat="false" ht="13.5" hidden="false" customHeight="false" outlineLevel="0" collapsed="false">
      <c r="A227" s="1" t="n">
        <f aca="false">Sheet2!A226+1</f>
        <v>226</v>
      </c>
      <c r="B227" s="10" t="s">
        <v>446</v>
      </c>
      <c r="C227" s="0" t="s">
        <v>10</v>
      </c>
      <c r="D227" s="0" t="s">
        <v>436</v>
      </c>
      <c r="E227" s="0" t="s">
        <v>447</v>
      </c>
      <c r="F227" s="0" t="n">
        <v>33.949958</v>
      </c>
      <c r="G227" s="0" t="n">
        <v>135.263277</v>
      </c>
      <c r="H227" s="0" t="s">
        <v>13</v>
      </c>
      <c r="I227" s="7" t="n">
        <f aca="false">TRUE()</f>
        <v>1</v>
      </c>
    </row>
    <row r="228" customFormat="false" ht="13.5" hidden="false" customHeight="false" outlineLevel="0" collapsed="false">
      <c r="A228" s="1" t="n">
        <f aca="false">Sheet2!A227+1</f>
        <v>227</v>
      </c>
      <c r="B228" s="0" t="s">
        <v>448</v>
      </c>
      <c r="C228" s="0" t="s">
        <v>10</v>
      </c>
      <c r="D228" s="0" t="s">
        <v>436</v>
      </c>
      <c r="E228" s="0" t="s">
        <v>449</v>
      </c>
      <c r="F228" s="0" t="n">
        <v>33.950799</v>
      </c>
      <c r="G228" s="0" t="n">
        <v>135.296237</v>
      </c>
      <c r="H228" s="0" t="s">
        <v>13</v>
      </c>
      <c r="I228" s="7" t="n">
        <f aca="false">TRUE()</f>
        <v>1</v>
      </c>
    </row>
    <row r="229" customFormat="false" ht="13.5" hidden="false" customHeight="false" outlineLevel="0" collapsed="false">
      <c r="A229" s="1" t="n">
        <f aca="false">Sheet2!A228+1</f>
        <v>228</v>
      </c>
      <c r="B229" s="0" t="s">
        <v>450</v>
      </c>
      <c r="C229" s="0" t="s">
        <v>10</v>
      </c>
      <c r="D229" s="0" t="s">
        <v>436</v>
      </c>
      <c r="E229" s="0" t="s">
        <v>451</v>
      </c>
      <c r="F229" s="0" t="n">
        <v>33.981866</v>
      </c>
      <c r="G229" s="0" t="n">
        <v>135.366852</v>
      </c>
      <c r="H229" s="0" t="s">
        <v>13</v>
      </c>
      <c r="I229" s="7" t="n">
        <f aca="false">TRUE()</f>
        <v>1</v>
      </c>
    </row>
    <row r="230" customFormat="false" ht="13.5" hidden="false" customHeight="false" outlineLevel="0" collapsed="false">
      <c r="A230" s="1" t="n">
        <f aca="false">Sheet2!A229+1</f>
        <v>229</v>
      </c>
      <c r="B230" s="0" t="s">
        <v>452</v>
      </c>
      <c r="C230" s="0" t="s">
        <v>10</v>
      </c>
      <c r="D230" s="0" t="s">
        <v>436</v>
      </c>
      <c r="E230" s="0" t="s">
        <v>453</v>
      </c>
      <c r="F230" s="0" t="n">
        <v>33.959886</v>
      </c>
      <c r="G230" s="0" t="n">
        <v>135.387581</v>
      </c>
      <c r="H230" s="0" t="s">
        <v>13</v>
      </c>
      <c r="I230" s="7" t="n">
        <f aca="false">TRUE()</f>
        <v>1</v>
      </c>
    </row>
    <row r="231" customFormat="false" ht="13.5" hidden="false" customHeight="false" outlineLevel="0" collapsed="false">
      <c r="A231" s="1" t="n">
        <f aca="false">Sheet2!A230+1</f>
        <v>230</v>
      </c>
      <c r="B231" s="0" t="s">
        <v>454</v>
      </c>
      <c r="C231" s="0" t="s">
        <v>10</v>
      </c>
      <c r="D231" s="0" t="s">
        <v>436</v>
      </c>
      <c r="E231" s="0" t="s">
        <v>455</v>
      </c>
      <c r="F231" s="0" t="n">
        <v>33.965124</v>
      </c>
      <c r="G231" s="0" t="n">
        <v>135.392786</v>
      </c>
      <c r="H231" s="0" t="s">
        <v>13</v>
      </c>
      <c r="I231" s="7" t="n">
        <f aca="false">FALSE()</f>
        <v>0</v>
      </c>
    </row>
    <row r="232" customFormat="false" ht="13.5" hidden="false" customHeight="false" outlineLevel="0" collapsed="false">
      <c r="A232" s="1" t="n">
        <f aca="false">Sheet2!A231+1</f>
        <v>231</v>
      </c>
      <c r="B232" s="0" t="s">
        <v>456</v>
      </c>
      <c r="C232" s="0" t="s">
        <v>10</v>
      </c>
      <c r="D232" s="0" t="s">
        <v>436</v>
      </c>
      <c r="E232" s="0" t="s">
        <v>457</v>
      </c>
      <c r="F232" s="0" t="n">
        <v>33.96503</v>
      </c>
      <c r="G232" s="0" t="n">
        <v>135.39666</v>
      </c>
      <c r="H232" s="0" t="s">
        <v>13</v>
      </c>
      <c r="I232" s="7" t="n">
        <f aca="false">TRUE()</f>
        <v>1</v>
      </c>
    </row>
    <row r="233" customFormat="false" ht="13.5" hidden="false" customHeight="false" outlineLevel="0" collapsed="false">
      <c r="A233" s="1" t="n">
        <f aca="false">Sheet2!A232+1</f>
        <v>232</v>
      </c>
      <c r="B233" s="0" t="s">
        <v>458</v>
      </c>
      <c r="C233" s="0" t="s">
        <v>10</v>
      </c>
      <c r="D233" s="0" t="s">
        <v>436</v>
      </c>
      <c r="E233" s="0" t="s">
        <v>459</v>
      </c>
      <c r="F233" s="0" t="n">
        <v>33.967621</v>
      </c>
      <c r="G233" s="0" t="n">
        <v>135.421752</v>
      </c>
      <c r="H233" s="0" t="s">
        <v>13</v>
      </c>
      <c r="I233" s="7" t="n">
        <f aca="false">TRUE()</f>
        <v>1</v>
      </c>
    </row>
    <row r="234" customFormat="false" ht="13.5" hidden="false" customHeight="false" outlineLevel="0" collapsed="false">
      <c r="A234" s="1" t="n">
        <f aca="false">Sheet2!A233+1</f>
        <v>233</v>
      </c>
      <c r="B234" s="0" t="s">
        <v>460</v>
      </c>
      <c r="C234" s="0" t="s">
        <v>10</v>
      </c>
      <c r="D234" s="0" t="s">
        <v>436</v>
      </c>
      <c r="E234" s="0" t="s">
        <v>461</v>
      </c>
      <c r="F234" s="0" t="n">
        <v>33.954684</v>
      </c>
      <c r="G234" s="0" t="n">
        <v>135.465913</v>
      </c>
      <c r="H234" s="0" t="s">
        <v>13</v>
      </c>
      <c r="I234" s="7" t="n">
        <f aca="false">TRUE()</f>
        <v>1</v>
      </c>
    </row>
    <row r="235" customFormat="false" ht="13.5" hidden="false" customHeight="false" outlineLevel="0" collapsed="false">
      <c r="A235" s="1" t="n">
        <f aca="false">Sheet2!A234+1</f>
        <v>234</v>
      </c>
      <c r="B235" s="0" t="s">
        <v>462</v>
      </c>
      <c r="C235" s="0" t="s">
        <v>10</v>
      </c>
      <c r="D235" s="0" t="s">
        <v>463</v>
      </c>
      <c r="E235" s="0" t="s">
        <v>464</v>
      </c>
      <c r="F235" s="0" t="n">
        <v>33.742561</v>
      </c>
      <c r="G235" s="0" t="n">
        <v>135.328415</v>
      </c>
      <c r="H235" s="0" t="s">
        <v>13</v>
      </c>
      <c r="I235" s="7" t="n">
        <f aca="false">TRUE()</f>
        <v>1</v>
      </c>
    </row>
    <row r="236" customFormat="false" ht="13.5" hidden="false" customHeight="false" outlineLevel="0" collapsed="false">
      <c r="A236" s="1" t="n">
        <f aca="false">Sheet2!A235+1</f>
        <v>235</v>
      </c>
      <c r="B236" s="0" t="s">
        <v>465</v>
      </c>
      <c r="C236" s="0" t="s">
        <v>10</v>
      </c>
      <c r="D236" s="0" t="s">
        <v>463</v>
      </c>
      <c r="E236" s="0" t="s">
        <v>466</v>
      </c>
      <c r="F236" s="0" t="n">
        <v>33.751369</v>
      </c>
      <c r="G236" s="0" t="n">
        <v>135.325339</v>
      </c>
      <c r="H236" s="0" t="s">
        <v>13</v>
      </c>
      <c r="I236" s="7" t="n">
        <f aca="false">TRUE()</f>
        <v>1</v>
      </c>
    </row>
    <row r="237" customFormat="false" ht="12.8" hidden="false" customHeight="false" outlineLevel="0" collapsed="false">
      <c r="A237" s="1" t="n">
        <f aca="false">Sheet2!A236+1</f>
        <v>236</v>
      </c>
      <c r="B237" s="0" t="s">
        <v>467</v>
      </c>
      <c r="C237" s="0" t="s">
        <v>10</v>
      </c>
      <c r="D237" s="0" t="s">
        <v>463</v>
      </c>
      <c r="E237" s="0" t="s">
        <v>468</v>
      </c>
      <c r="F237" s="0" t="n">
        <v>33.780757</v>
      </c>
      <c r="G237" s="0" t="n">
        <v>135.278992</v>
      </c>
      <c r="H237" s="0" t="s">
        <v>13</v>
      </c>
      <c r="I237" s="7" t="n">
        <f aca="false">TRUE()</f>
        <v>1</v>
      </c>
    </row>
    <row r="238" customFormat="false" ht="12.8" hidden="false" customHeight="false" outlineLevel="0" collapsed="false">
      <c r="A238" s="1" t="n">
        <f aca="false">Sheet2!A237+1</f>
        <v>237</v>
      </c>
      <c r="B238" s="0" t="s">
        <v>469</v>
      </c>
      <c r="C238" s="0" t="s">
        <v>10</v>
      </c>
      <c r="D238" s="0" t="s">
        <v>463</v>
      </c>
      <c r="E238" s="0" t="s">
        <v>468</v>
      </c>
      <c r="F238" s="0" t="n">
        <v>33.7945652</v>
      </c>
      <c r="G238" s="0" t="n">
        <v>135.300259</v>
      </c>
      <c r="H238" s="0" t="s">
        <v>13</v>
      </c>
      <c r="I238" s="7" t="n">
        <f aca="false">TRUE()</f>
        <v>1</v>
      </c>
    </row>
    <row r="239" customFormat="false" ht="12.8" hidden="false" customHeight="false" outlineLevel="0" collapsed="false">
      <c r="A239" s="1" t="n">
        <f aca="false">Sheet2!A238+1</f>
        <v>238</v>
      </c>
      <c r="B239" s="0" t="s">
        <v>470</v>
      </c>
      <c r="C239" s="0" t="s">
        <v>10</v>
      </c>
      <c r="D239" s="0" t="s">
        <v>463</v>
      </c>
      <c r="E239" s="0" t="s">
        <v>471</v>
      </c>
      <c r="F239" s="0" t="n">
        <v>33.783662</v>
      </c>
      <c r="G239" s="0" t="n">
        <v>135.344814</v>
      </c>
      <c r="H239" s="0" t="s">
        <v>13</v>
      </c>
      <c r="I239" s="7" t="n">
        <f aca="false">TRUE()</f>
        <v>1</v>
      </c>
    </row>
    <row r="240" customFormat="false" ht="13.5" hidden="false" customHeight="false" outlineLevel="0" collapsed="false">
      <c r="A240" s="1" t="n">
        <f aca="false">Sheet2!A239+1</f>
        <v>239</v>
      </c>
      <c r="B240" s="10" t="s">
        <v>472</v>
      </c>
      <c r="C240" s="0" t="s">
        <v>10</v>
      </c>
      <c r="D240" s="0" t="s">
        <v>463</v>
      </c>
      <c r="E240" s="0" t="s">
        <v>473</v>
      </c>
      <c r="F240" s="0" t="n">
        <v>33.790822</v>
      </c>
      <c r="G240" s="0" t="n">
        <v>135.327309</v>
      </c>
      <c r="H240" s="0" t="s">
        <v>13</v>
      </c>
      <c r="I240" s="7" t="n">
        <f aca="false">TRUE()</f>
        <v>1</v>
      </c>
    </row>
    <row r="241" customFormat="false" ht="13.5" hidden="false" customHeight="false" outlineLevel="0" collapsed="false">
      <c r="A241" s="1" t="n">
        <f aca="false">Sheet2!A240+1</f>
        <v>240</v>
      </c>
      <c r="B241" s="10" t="s">
        <v>474</v>
      </c>
      <c r="C241" s="0" t="s">
        <v>10</v>
      </c>
      <c r="D241" s="0" t="s">
        <v>463</v>
      </c>
      <c r="E241" s="0" t="s">
        <v>475</v>
      </c>
      <c r="F241" s="0" t="n">
        <v>33.8519354</v>
      </c>
      <c r="G241" s="0" t="n">
        <v>135.3953986</v>
      </c>
      <c r="H241" s="0" t="s">
        <v>13</v>
      </c>
      <c r="I241" s="7" t="n">
        <f aca="false">TRUE()</f>
        <v>1</v>
      </c>
    </row>
    <row r="242" customFormat="false" ht="12.8" hidden="false" customHeight="false" outlineLevel="0" collapsed="false">
      <c r="A242" s="1" t="n">
        <f aca="false">Sheet2!A241+1</f>
        <v>241</v>
      </c>
      <c r="B242" s="0" t="s">
        <v>476</v>
      </c>
      <c r="C242" s="0" t="s">
        <v>10</v>
      </c>
      <c r="D242" s="0" t="s">
        <v>463</v>
      </c>
      <c r="E242" s="0" t="s">
        <v>471</v>
      </c>
      <c r="F242" s="0" t="n">
        <v>33.783662</v>
      </c>
      <c r="G242" s="0" t="n">
        <v>135.337594</v>
      </c>
      <c r="H242" s="0" t="s">
        <v>13</v>
      </c>
      <c r="I242" s="7" t="n">
        <f aca="false">TRUE()</f>
        <v>1</v>
      </c>
    </row>
    <row r="243" customFormat="false" ht="13.5" hidden="false" customHeight="false" outlineLevel="0" collapsed="false">
      <c r="A243" s="1" t="n">
        <f aca="false">Sheet2!A242+1</f>
        <v>242</v>
      </c>
      <c r="B243" s="0" t="s">
        <v>477</v>
      </c>
      <c r="C243" s="0" t="s">
        <v>10</v>
      </c>
      <c r="D243" s="0" t="s">
        <v>463</v>
      </c>
      <c r="E243" s="0" t="s">
        <v>478</v>
      </c>
      <c r="F243" s="0" t="n">
        <v>33.7995128</v>
      </c>
      <c r="G243" s="0" t="n">
        <v>135.3268051</v>
      </c>
      <c r="H243" s="0" t="s">
        <v>13</v>
      </c>
      <c r="I243" s="7" t="n">
        <f aca="false">TRUE()</f>
        <v>1</v>
      </c>
    </row>
    <row r="244" customFormat="false" ht="13.5" hidden="false" customHeight="false" outlineLevel="0" collapsed="false">
      <c r="A244" s="1" t="n">
        <f aca="false">Sheet2!A243+1</f>
        <v>243</v>
      </c>
      <c r="B244" s="0" t="s">
        <v>479</v>
      </c>
      <c r="C244" s="0" t="s">
        <v>10</v>
      </c>
      <c r="D244" s="0" t="s">
        <v>480</v>
      </c>
      <c r="E244" s="0" t="s">
        <v>481</v>
      </c>
      <c r="F244" s="0" t="n">
        <v>33.9102871</v>
      </c>
      <c r="G244" s="0" t="n">
        <v>135.3679669</v>
      </c>
      <c r="H244" s="0" t="s">
        <v>13</v>
      </c>
      <c r="I244" s="7" t="n">
        <f aca="false">FALSE()</f>
        <v>0</v>
      </c>
    </row>
    <row r="245" customFormat="false" ht="13.5" hidden="false" customHeight="false" outlineLevel="0" collapsed="false">
      <c r="A245" s="1" t="n">
        <f aca="false">Sheet2!A244+1</f>
        <v>244</v>
      </c>
      <c r="B245" s="0" t="s">
        <v>482</v>
      </c>
      <c r="C245" s="0" t="s">
        <v>10</v>
      </c>
      <c r="D245" s="0" t="s">
        <v>480</v>
      </c>
      <c r="E245" s="0" t="s">
        <v>483</v>
      </c>
      <c r="F245" s="0" t="n">
        <v>33.8135999</v>
      </c>
      <c r="G245" s="0" t="n">
        <v>135.2226864</v>
      </c>
      <c r="H245" s="0" t="s">
        <v>13</v>
      </c>
      <c r="I245" s="7" t="n">
        <f aca="false">FALSE()</f>
        <v>0</v>
      </c>
    </row>
    <row r="246" customFormat="false" ht="13.5" hidden="false" customHeight="false" outlineLevel="0" collapsed="false">
      <c r="A246" s="1" t="n">
        <f aca="false">Sheet2!A245+1</f>
        <v>245</v>
      </c>
      <c r="B246" s="0" t="s">
        <v>484</v>
      </c>
      <c r="C246" s="0" t="s">
        <v>10</v>
      </c>
      <c r="D246" s="0" t="s">
        <v>480</v>
      </c>
      <c r="E246" s="0" t="s">
        <v>485</v>
      </c>
      <c r="F246" s="0" t="n">
        <v>33.8408489</v>
      </c>
      <c r="G246" s="0" t="n">
        <v>135.2318088</v>
      </c>
      <c r="H246" s="0" t="s">
        <v>13</v>
      </c>
      <c r="I246" s="7" t="n">
        <f aca="false">FALSE()</f>
        <v>0</v>
      </c>
    </row>
    <row r="247" customFormat="false" ht="13.5" hidden="false" customHeight="false" outlineLevel="0" collapsed="false">
      <c r="A247" s="1" t="n">
        <f aca="false">Sheet2!A246+1</f>
        <v>246</v>
      </c>
      <c r="B247" s="0" t="s">
        <v>486</v>
      </c>
      <c r="C247" s="0" t="s">
        <v>10</v>
      </c>
      <c r="D247" s="0" t="s">
        <v>480</v>
      </c>
      <c r="E247" s="0" t="s">
        <v>487</v>
      </c>
      <c r="F247" s="0" t="n">
        <v>33.8168554</v>
      </c>
      <c r="G247" s="0" t="n">
        <v>135.2182451</v>
      </c>
      <c r="H247" s="0" t="s">
        <v>13</v>
      </c>
      <c r="I247" s="7" t="n">
        <f aca="false">FALSE()</f>
        <v>0</v>
      </c>
    </row>
    <row r="248" customFormat="false" ht="13.5" hidden="false" customHeight="false" outlineLevel="0" collapsed="false">
      <c r="A248" s="1" t="n">
        <f aca="false">Sheet2!A247+1</f>
        <v>247</v>
      </c>
      <c r="B248" s="10" t="s">
        <v>488</v>
      </c>
      <c r="C248" s="0" t="s">
        <v>10</v>
      </c>
      <c r="D248" s="0" t="s">
        <v>480</v>
      </c>
      <c r="E248" s="0" t="s">
        <v>489</v>
      </c>
      <c r="F248" s="0" t="n">
        <v>33.8103018</v>
      </c>
      <c r="G248" s="0" t="n">
        <v>135.2367744</v>
      </c>
      <c r="H248" s="0" t="s">
        <v>13</v>
      </c>
      <c r="I248" s="7" t="n">
        <f aca="false">TRUE()</f>
        <v>1</v>
      </c>
    </row>
    <row r="249" customFormat="false" ht="13.5" hidden="false" customHeight="false" outlineLevel="0" collapsed="false">
      <c r="A249" s="1" t="n">
        <f aca="false">Sheet2!A248+1</f>
        <v>248</v>
      </c>
      <c r="B249" s="10" t="s">
        <v>490</v>
      </c>
      <c r="C249" s="0" t="s">
        <v>10</v>
      </c>
      <c r="D249" s="0" t="s">
        <v>480</v>
      </c>
      <c r="E249" s="0" t="s">
        <v>489</v>
      </c>
      <c r="F249" s="0" t="n">
        <v>33.8125508</v>
      </c>
      <c r="G249" s="0" t="n">
        <v>135.236134</v>
      </c>
      <c r="H249" s="0" t="s">
        <v>13</v>
      </c>
      <c r="I249" s="7" t="n">
        <f aca="false">TRUE()</f>
        <v>1</v>
      </c>
    </row>
    <row r="250" customFormat="false" ht="12.8" hidden="false" customHeight="false" outlineLevel="0" collapsed="false">
      <c r="A250" s="1" t="n">
        <f aca="false">Sheet2!A249+1</f>
        <v>249</v>
      </c>
      <c r="B250" s="0" t="s">
        <v>491</v>
      </c>
      <c r="C250" s="0" t="s">
        <v>10</v>
      </c>
      <c r="D250" s="0" t="s">
        <v>492</v>
      </c>
      <c r="E250" s="0" t="s">
        <v>493</v>
      </c>
      <c r="F250" s="0" t="n">
        <v>33.864812</v>
      </c>
      <c r="G250" s="0" t="n">
        <v>135.762145</v>
      </c>
      <c r="H250" s="0" t="s">
        <v>13</v>
      </c>
      <c r="I250" s="7" t="n">
        <f aca="false">TRUE()</f>
        <v>1</v>
      </c>
    </row>
    <row r="251" customFormat="false" ht="13.5" hidden="false" customHeight="false" outlineLevel="0" collapsed="false">
      <c r="A251" s="1" t="n">
        <f aca="false">Sheet2!A250+1</f>
        <v>250</v>
      </c>
      <c r="B251" s="0" t="s">
        <v>494</v>
      </c>
      <c r="C251" s="0" t="s">
        <v>10</v>
      </c>
      <c r="D251" s="0" t="s">
        <v>492</v>
      </c>
      <c r="E251" s="0" t="s">
        <v>495</v>
      </c>
      <c r="F251" s="0" t="n">
        <v>33.861159</v>
      </c>
      <c r="G251" s="0" t="n">
        <v>135.723575</v>
      </c>
      <c r="H251" s="0" t="s">
        <v>13</v>
      </c>
      <c r="I251" s="7" t="n">
        <f aca="false">TRUE()</f>
        <v>1</v>
      </c>
    </row>
    <row r="252" customFormat="false" ht="13.5" hidden="false" customHeight="false" outlineLevel="0" collapsed="false">
      <c r="A252" s="1" t="n">
        <f aca="false">Sheet2!A251+1</f>
        <v>251</v>
      </c>
      <c r="B252" s="0" t="s">
        <v>496</v>
      </c>
      <c r="C252" s="0" t="s">
        <v>10</v>
      </c>
      <c r="D252" s="0" t="s">
        <v>492</v>
      </c>
      <c r="E252" s="0" t="s">
        <v>493</v>
      </c>
      <c r="F252" s="0" t="n">
        <v>33.860244</v>
      </c>
      <c r="G252" s="0" t="n">
        <v>135.756998</v>
      </c>
      <c r="H252" s="0" t="s">
        <v>13</v>
      </c>
      <c r="I252" s="7" t="n">
        <f aca="false">FALSE()</f>
        <v>0</v>
      </c>
    </row>
    <row r="253" customFormat="false" ht="12.8" hidden="false" customHeight="false" outlineLevel="0" collapsed="false">
      <c r="A253" s="1" t="n">
        <f aca="false">Sheet2!A252+1</f>
        <v>252</v>
      </c>
      <c r="B253" s="0" t="s">
        <v>497</v>
      </c>
      <c r="C253" s="0" t="s">
        <v>10</v>
      </c>
      <c r="D253" s="0" t="s">
        <v>492</v>
      </c>
      <c r="E253" s="0" t="s">
        <v>498</v>
      </c>
      <c r="F253" s="0" t="n">
        <v>33.877817</v>
      </c>
      <c r="G253" s="0" t="n">
        <v>135.759845</v>
      </c>
      <c r="H253" s="0" t="s">
        <v>13</v>
      </c>
      <c r="I253" s="7" t="n">
        <f aca="false">FALSE()</f>
        <v>0</v>
      </c>
    </row>
    <row r="254" customFormat="false" ht="12.8" hidden="false" customHeight="false" outlineLevel="0" collapsed="false">
      <c r="A254" s="1" t="n">
        <f aca="false">Sheet2!A253+1</f>
        <v>253</v>
      </c>
      <c r="B254" s="0" t="s">
        <v>499</v>
      </c>
      <c r="C254" s="0" t="s">
        <v>10</v>
      </c>
      <c r="D254" s="0" t="s">
        <v>492</v>
      </c>
      <c r="E254" s="0" t="s">
        <v>495</v>
      </c>
      <c r="F254" s="0" t="n">
        <v>33.85621</v>
      </c>
      <c r="G254" s="0" t="n">
        <v>135.717046</v>
      </c>
      <c r="H254" s="0" t="s">
        <v>13</v>
      </c>
      <c r="I254" s="7" t="n">
        <f aca="false">FALSE()</f>
        <v>0</v>
      </c>
    </row>
    <row r="255" customFormat="false" ht="12.8" hidden="false" customHeight="false" outlineLevel="0" collapsed="false">
      <c r="A255" s="1" t="n">
        <f aca="false">Sheet2!A254+1</f>
        <v>254</v>
      </c>
      <c r="B255" s="0" t="s">
        <v>500</v>
      </c>
      <c r="C255" s="0" t="s">
        <v>10</v>
      </c>
      <c r="D255" s="0" t="s">
        <v>492</v>
      </c>
      <c r="E255" s="0" t="s">
        <v>501</v>
      </c>
      <c r="F255" s="0" t="n">
        <v>33.82764</v>
      </c>
      <c r="G255" s="0" t="n">
        <v>135.756738</v>
      </c>
      <c r="H255" s="0" t="s">
        <v>13</v>
      </c>
      <c r="I255" s="7" t="n">
        <f aca="false">TRUE()</f>
        <v>1</v>
      </c>
    </row>
    <row r="256" customFormat="false" ht="12.8" hidden="false" customHeight="false" outlineLevel="0" collapsed="false">
      <c r="A256" s="1" t="n">
        <f aca="false">Sheet2!A255+1</f>
        <v>255</v>
      </c>
      <c r="B256" s="0" t="s">
        <v>502</v>
      </c>
      <c r="C256" s="0" t="s">
        <v>10</v>
      </c>
      <c r="D256" s="0" t="s">
        <v>492</v>
      </c>
      <c r="E256" s="0" t="s">
        <v>503</v>
      </c>
      <c r="F256" s="0" t="n">
        <v>33.821762</v>
      </c>
      <c r="G256" s="0" t="n">
        <v>135.792676</v>
      </c>
      <c r="H256" s="0" t="s">
        <v>13</v>
      </c>
      <c r="I256" s="7" t="n">
        <f aca="false">TRUE()</f>
        <v>1</v>
      </c>
    </row>
    <row r="257" customFormat="false" ht="12.8" hidden="false" customHeight="false" outlineLevel="0" collapsed="false">
      <c r="A257" s="1" t="n">
        <f aca="false">Sheet2!A256+1</f>
        <v>256</v>
      </c>
      <c r="B257" s="0" t="s">
        <v>504</v>
      </c>
      <c r="C257" s="0" t="s">
        <v>10</v>
      </c>
      <c r="D257" s="0" t="s">
        <v>492</v>
      </c>
      <c r="E257" s="0" t="s">
        <v>505</v>
      </c>
      <c r="F257" s="0" t="n">
        <v>33.812796</v>
      </c>
      <c r="G257" s="0" t="n">
        <v>135.774475</v>
      </c>
      <c r="H257" s="0" t="s">
        <v>13</v>
      </c>
      <c r="I257" s="7" t="n">
        <f aca="false">FALSE()</f>
        <v>0</v>
      </c>
    </row>
    <row r="258" customFormat="false" ht="12.8" hidden="false" customHeight="false" outlineLevel="0" collapsed="false">
      <c r="A258" s="1" t="n">
        <f aca="false">Sheet2!A257+1</f>
        <v>257</v>
      </c>
      <c r="B258" s="0" t="s">
        <v>506</v>
      </c>
      <c r="C258" s="0" t="s">
        <v>10</v>
      </c>
      <c r="D258" s="0" t="s">
        <v>492</v>
      </c>
      <c r="E258" s="0" t="s">
        <v>505</v>
      </c>
      <c r="F258" s="0" t="n">
        <v>33.812369</v>
      </c>
      <c r="G258" s="0" t="n">
        <v>135.772483</v>
      </c>
      <c r="H258" s="0" t="s">
        <v>13</v>
      </c>
      <c r="I258" s="7" t="n">
        <f aca="false">TRUE()</f>
        <v>1</v>
      </c>
    </row>
    <row r="259" customFormat="false" ht="12.8" hidden="false" customHeight="false" outlineLevel="0" collapsed="false">
      <c r="A259" s="1" t="n">
        <f aca="false">Sheet2!A258+1</f>
        <v>258</v>
      </c>
      <c r="B259" s="0" t="s">
        <v>507</v>
      </c>
      <c r="C259" s="0" t="s">
        <v>10</v>
      </c>
      <c r="D259" s="0" t="s">
        <v>492</v>
      </c>
      <c r="E259" s="0" t="s">
        <v>508</v>
      </c>
      <c r="F259" s="0" t="n">
        <v>33.79785</v>
      </c>
      <c r="G259" s="0" t="n">
        <v>135.821588</v>
      </c>
      <c r="H259" s="0" t="s">
        <v>13</v>
      </c>
      <c r="I259" s="7" t="n">
        <f aca="false">FALSE()</f>
        <v>0</v>
      </c>
    </row>
    <row r="260" customFormat="false" ht="12.8" hidden="false" customHeight="false" outlineLevel="0" collapsed="false">
      <c r="A260" s="1" t="n">
        <f aca="false">Sheet2!A259+1</f>
        <v>259</v>
      </c>
      <c r="B260" s="0" t="s">
        <v>509</v>
      </c>
      <c r="C260" s="0" t="s">
        <v>10</v>
      </c>
      <c r="D260" s="0" t="s">
        <v>492</v>
      </c>
      <c r="E260" s="0" t="s">
        <v>510</v>
      </c>
      <c r="F260" s="0" t="n">
        <v>33.834843</v>
      </c>
      <c r="G260" s="0" t="n">
        <v>135.773083</v>
      </c>
      <c r="H260" s="0" t="s">
        <v>13</v>
      </c>
      <c r="I260" s="7" t="n">
        <f aca="false">TRUE()</f>
        <v>1</v>
      </c>
    </row>
    <row r="261" customFormat="false" ht="12.8" hidden="false" customHeight="false" outlineLevel="0" collapsed="false">
      <c r="A261" s="1" t="n">
        <f aca="false">Sheet2!A260+1</f>
        <v>260</v>
      </c>
      <c r="B261" s="0" t="s">
        <v>511</v>
      </c>
      <c r="C261" s="0" t="s">
        <v>10</v>
      </c>
      <c r="D261" s="0" t="s">
        <v>492</v>
      </c>
      <c r="E261" s="0" t="s">
        <v>495</v>
      </c>
      <c r="F261" s="0" t="n">
        <v>33.858325</v>
      </c>
      <c r="G261" s="0" t="n">
        <v>135.736729</v>
      </c>
      <c r="H261" s="0" t="s">
        <v>13</v>
      </c>
      <c r="I261" s="7" t="n">
        <f aca="false">FALSE()</f>
        <v>0</v>
      </c>
    </row>
    <row r="262" customFormat="false" ht="12.8" hidden="false" customHeight="false" outlineLevel="0" collapsed="false">
      <c r="A262" s="1" t="n">
        <f aca="false">Sheet2!A261+1</f>
        <v>261</v>
      </c>
      <c r="B262" s="0" t="s">
        <v>512</v>
      </c>
      <c r="C262" s="0" t="s">
        <v>10</v>
      </c>
      <c r="D262" s="0" t="s">
        <v>492</v>
      </c>
      <c r="E262" s="0" t="s">
        <v>510</v>
      </c>
      <c r="F262" s="0" t="n">
        <v>33.838537</v>
      </c>
      <c r="G262" s="0" t="n">
        <v>135.775593</v>
      </c>
      <c r="H262" s="0" t="s">
        <v>13</v>
      </c>
      <c r="I262" s="7" t="n">
        <f aca="false">TRUE()</f>
        <v>1</v>
      </c>
    </row>
    <row r="263" customFormat="false" ht="12.8" hidden="false" customHeight="false" outlineLevel="0" collapsed="false">
      <c r="A263" s="1" t="n">
        <f aca="false">Sheet2!A262+1</f>
        <v>262</v>
      </c>
      <c r="B263" s="0" t="s">
        <v>513</v>
      </c>
      <c r="C263" s="0" t="s">
        <v>10</v>
      </c>
      <c r="D263" s="0" t="s">
        <v>492</v>
      </c>
      <c r="E263" s="0" t="s">
        <v>514</v>
      </c>
      <c r="F263" s="0" t="n">
        <v>33.774931</v>
      </c>
      <c r="G263" s="0" t="n">
        <v>135.503855</v>
      </c>
      <c r="H263" s="0" t="s">
        <v>13</v>
      </c>
      <c r="I263" s="7" t="n">
        <f aca="false">TRUE()</f>
        <v>1</v>
      </c>
    </row>
    <row r="264" customFormat="false" ht="12.8" hidden="false" customHeight="false" outlineLevel="0" collapsed="false">
      <c r="A264" s="1" t="n">
        <f aca="false">Sheet2!A263+1</f>
        <v>263</v>
      </c>
      <c r="B264" s="0" t="s">
        <v>515</v>
      </c>
      <c r="C264" s="0" t="s">
        <v>10</v>
      </c>
      <c r="D264" s="0" t="s">
        <v>492</v>
      </c>
      <c r="E264" s="0" t="s">
        <v>516</v>
      </c>
      <c r="F264" s="0" t="n">
        <v>33.812079</v>
      </c>
      <c r="G264" s="0" t="n">
        <v>135.595043</v>
      </c>
      <c r="H264" s="0" t="s">
        <v>13</v>
      </c>
      <c r="I264" s="7" t="n">
        <f aca="false">TRUE()</f>
        <v>1</v>
      </c>
    </row>
    <row r="265" customFormat="false" ht="12.8" hidden="false" customHeight="false" outlineLevel="0" collapsed="false">
      <c r="A265" s="1" t="n">
        <f aca="false">Sheet2!A264+1</f>
        <v>264</v>
      </c>
      <c r="B265" s="0" t="s">
        <v>517</v>
      </c>
      <c r="C265" s="0" t="s">
        <v>10</v>
      </c>
      <c r="D265" s="0" t="s">
        <v>492</v>
      </c>
      <c r="E265" s="0" t="s">
        <v>514</v>
      </c>
      <c r="F265" s="0" t="n">
        <v>33.7755</v>
      </c>
      <c r="G265" s="0" t="n">
        <v>135.504547</v>
      </c>
      <c r="H265" s="0" t="s">
        <v>13</v>
      </c>
      <c r="I265" s="7" t="n">
        <f aca="false">TRUE()</f>
        <v>1</v>
      </c>
    </row>
    <row r="266" customFormat="false" ht="12.8" hidden="false" customHeight="false" outlineLevel="0" collapsed="false">
      <c r="A266" s="1" t="n">
        <f aca="false">Sheet2!A265+1</f>
        <v>265</v>
      </c>
      <c r="B266" s="0" t="s">
        <v>518</v>
      </c>
      <c r="C266" s="0" t="s">
        <v>10</v>
      </c>
      <c r="D266" s="0" t="s">
        <v>492</v>
      </c>
      <c r="E266" s="0" t="s">
        <v>519</v>
      </c>
      <c r="F266" s="0" t="n">
        <v>33.825749</v>
      </c>
      <c r="G266" s="0" t="n">
        <v>135.485437</v>
      </c>
      <c r="H266" s="0" t="s">
        <v>13</v>
      </c>
      <c r="I266" s="7" t="n">
        <f aca="false">TRUE()</f>
        <v>1</v>
      </c>
    </row>
    <row r="267" customFormat="false" ht="12.8" hidden="false" customHeight="false" outlineLevel="0" collapsed="false">
      <c r="A267" s="1" t="n">
        <f aca="false">Sheet2!A266+1</f>
        <v>266</v>
      </c>
      <c r="B267" s="0" t="s">
        <v>520</v>
      </c>
      <c r="C267" s="0" t="s">
        <v>10</v>
      </c>
      <c r="D267" s="0" t="s">
        <v>492</v>
      </c>
      <c r="E267" s="0" t="s">
        <v>521</v>
      </c>
      <c r="F267" s="0" t="n">
        <v>33.758518</v>
      </c>
      <c r="G267" s="0" t="n">
        <v>135.497972</v>
      </c>
      <c r="H267" s="0" t="s">
        <v>13</v>
      </c>
      <c r="I267" s="7" t="n">
        <f aca="false">FALSE()</f>
        <v>0</v>
      </c>
    </row>
    <row r="268" customFormat="false" ht="12.8" hidden="false" customHeight="false" outlineLevel="0" collapsed="false">
      <c r="A268" s="1" t="n">
        <f aca="false">Sheet2!A267+1</f>
        <v>267</v>
      </c>
      <c r="B268" s="0" t="s">
        <v>522</v>
      </c>
      <c r="C268" s="0" t="s">
        <v>10</v>
      </c>
      <c r="D268" s="0" t="s">
        <v>492</v>
      </c>
      <c r="E268" s="0" t="s">
        <v>523</v>
      </c>
      <c r="F268" s="0" t="n">
        <v>33.828716</v>
      </c>
      <c r="G268" s="0" t="n">
        <v>135.635901</v>
      </c>
      <c r="H268" s="0" t="s">
        <v>13</v>
      </c>
      <c r="I268" s="7" t="n">
        <f aca="false">TRUE()</f>
        <v>1</v>
      </c>
    </row>
    <row r="269" customFormat="false" ht="12.8" hidden="false" customHeight="false" outlineLevel="0" collapsed="false">
      <c r="A269" s="1" t="n">
        <f aca="false">Sheet2!A268+1</f>
        <v>268</v>
      </c>
      <c r="B269" s="0" t="s">
        <v>524</v>
      </c>
      <c r="C269" s="0" t="s">
        <v>10</v>
      </c>
      <c r="D269" s="0" t="s">
        <v>492</v>
      </c>
      <c r="E269" s="0" t="s">
        <v>523</v>
      </c>
      <c r="F269" s="0" t="n">
        <v>33.835841</v>
      </c>
      <c r="G269" s="0" t="n">
        <v>135.658716</v>
      </c>
      <c r="H269" s="0" t="s">
        <v>13</v>
      </c>
      <c r="I269" s="7" t="n">
        <f aca="false">TRUE()</f>
        <v>1</v>
      </c>
    </row>
    <row r="270" customFormat="false" ht="12.8" hidden="false" customHeight="false" outlineLevel="0" collapsed="false">
      <c r="A270" s="1" t="n">
        <f aca="false">Sheet2!A269+1</f>
        <v>269</v>
      </c>
      <c r="B270" s="0" t="s">
        <v>525</v>
      </c>
      <c r="C270" s="0" t="s">
        <v>10</v>
      </c>
      <c r="D270" s="0" t="s">
        <v>492</v>
      </c>
      <c r="E270" s="0" t="s">
        <v>516</v>
      </c>
      <c r="F270" s="0" t="n">
        <v>33.814509</v>
      </c>
      <c r="G270" s="0" t="n">
        <v>135.605904</v>
      </c>
      <c r="H270" s="0" t="s">
        <v>13</v>
      </c>
      <c r="I270" s="7" t="n">
        <f aca="false">TRUE()</f>
        <v>1</v>
      </c>
    </row>
    <row r="271" customFormat="false" ht="12.8" hidden="false" customHeight="false" outlineLevel="0" collapsed="false">
      <c r="A271" s="1" t="n">
        <f aca="false">Sheet2!A270+1</f>
        <v>270</v>
      </c>
      <c r="B271" s="0" t="s">
        <v>526</v>
      </c>
      <c r="C271" s="0" t="s">
        <v>10</v>
      </c>
      <c r="D271" s="0" t="s">
        <v>492</v>
      </c>
      <c r="E271" s="0" t="s">
        <v>516</v>
      </c>
      <c r="F271" s="0" t="n">
        <v>33.812596</v>
      </c>
      <c r="G271" s="0" t="n">
        <v>135.606427</v>
      </c>
      <c r="H271" s="0" t="s">
        <v>13</v>
      </c>
      <c r="I271" s="7" t="n">
        <f aca="false">TRUE()</f>
        <v>1</v>
      </c>
    </row>
    <row r="272" customFormat="false" ht="12.8" hidden="false" customHeight="false" outlineLevel="0" collapsed="false">
      <c r="A272" s="1" t="n">
        <f aca="false">Sheet2!A271+1</f>
        <v>271</v>
      </c>
      <c r="B272" s="0" t="s">
        <v>527</v>
      </c>
      <c r="C272" s="0" t="s">
        <v>10</v>
      </c>
      <c r="D272" s="0" t="s">
        <v>492</v>
      </c>
      <c r="E272" s="0" t="s">
        <v>528</v>
      </c>
      <c r="F272" s="0" t="n">
        <v>33.800729</v>
      </c>
      <c r="G272" s="0" t="n">
        <v>135.559467</v>
      </c>
      <c r="H272" s="0" t="s">
        <v>13</v>
      </c>
      <c r="I272" s="7" t="n">
        <f aca="false">FALSE()</f>
        <v>0</v>
      </c>
    </row>
    <row r="273" customFormat="false" ht="12.8" hidden="false" customHeight="false" outlineLevel="0" collapsed="false">
      <c r="A273" s="1" t="n">
        <f aca="false">Sheet2!A272+1</f>
        <v>272</v>
      </c>
      <c r="B273" s="0" t="s">
        <v>529</v>
      </c>
      <c r="C273" s="0" t="s">
        <v>10</v>
      </c>
      <c r="D273" s="0" t="s">
        <v>492</v>
      </c>
      <c r="E273" s="0" t="s">
        <v>530</v>
      </c>
      <c r="F273" s="0" t="n">
        <v>33.742052</v>
      </c>
      <c r="G273" s="0" t="n">
        <v>135.585197</v>
      </c>
      <c r="H273" s="0" t="s">
        <v>13</v>
      </c>
      <c r="I273" s="7" t="n">
        <f aca="false">FALSE()</f>
        <v>0</v>
      </c>
    </row>
    <row r="274" customFormat="false" ht="12.8" hidden="false" customHeight="false" outlineLevel="0" collapsed="false">
      <c r="A274" s="1" t="n">
        <f aca="false">Sheet2!A273+1</f>
        <v>273</v>
      </c>
      <c r="B274" s="0" t="s">
        <v>531</v>
      </c>
      <c r="C274" s="0" t="s">
        <v>10</v>
      </c>
      <c r="D274" s="0" t="s">
        <v>492</v>
      </c>
      <c r="E274" s="0" t="s">
        <v>532</v>
      </c>
      <c r="F274" s="0" t="n">
        <v>33.742929</v>
      </c>
      <c r="G274" s="0" t="n">
        <v>135.502408</v>
      </c>
      <c r="H274" s="0" t="s">
        <v>13</v>
      </c>
      <c r="I274" s="7" t="n">
        <f aca="false">TRUE()</f>
        <v>1</v>
      </c>
    </row>
    <row r="275" customFormat="false" ht="12.8" hidden="false" customHeight="false" outlineLevel="0" collapsed="false">
      <c r="A275" s="1" t="n">
        <f aca="false">Sheet2!A274+1</f>
        <v>274</v>
      </c>
      <c r="B275" s="0" t="s">
        <v>533</v>
      </c>
      <c r="C275" s="0" t="s">
        <v>10</v>
      </c>
      <c r="D275" s="0" t="s">
        <v>492</v>
      </c>
      <c r="E275" s="0" t="s">
        <v>534</v>
      </c>
      <c r="F275" s="0" t="n">
        <v>33.967208</v>
      </c>
      <c r="G275" s="0" t="n">
        <v>135.564849</v>
      </c>
      <c r="H275" s="0" t="s">
        <v>13</v>
      </c>
      <c r="I275" s="12" t="n">
        <f aca="false">FALSE()</f>
        <v>0</v>
      </c>
    </row>
    <row r="276" customFormat="false" ht="12.8" hidden="false" customHeight="false" outlineLevel="0" collapsed="false">
      <c r="A276" s="1" t="n">
        <f aca="false">Sheet2!A275+1</f>
        <v>275</v>
      </c>
      <c r="B276" s="0" t="s">
        <v>535</v>
      </c>
      <c r="C276" s="0" t="s">
        <v>10</v>
      </c>
      <c r="D276" s="0" t="s">
        <v>492</v>
      </c>
      <c r="E276" s="0" t="s">
        <v>534</v>
      </c>
      <c r="F276" s="0" t="n">
        <v>33.965252</v>
      </c>
      <c r="G276" s="0" t="n">
        <v>135.564395</v>
      </c>
      <c r="H276" s="0" t="s">
        <v>13</v>
      </c>
      <c r="I276" s="7" t="n">
        <f aca="false">TRUE()</f>
        <v>1</v>
      </c>
    </row>
    <row r="277" customFormat="false" ht="13.5" hidden="false" customHeight="false" outlineLevel="0" collapsed="false">
      <c r="A277" s="1" t="n">
        <f aca="false">Sheet2!A276+1</f>
        <v>276</v>
      </c>
      <c r="B277" s="0" t="s">
        <v>536</v>
      </c>
      <c r="C277" s="0" t="s">
        <v>10</v>
      </c>
      <c r="D277" s="0" t="s">
        <v>492</v>
      </c>
      <c r="E277" s="0" t="s">
        <v>537</v>
      </c>
      <c r="F277" s="0" t="n">
        <v>33.956307</v>
      </c>
      <c r="G277" s="0" t="n">
        <v>135.562378</v>
      </c>
      <c r="H277" s="0" t="s">
        <v>13</v>
      </c>
      <c r="I277" s="7" t="n">
        <f aca="false">TRUE()</f>
        <v>1</v>
      </c>
    </row>
    <row r="278" customFormat="false" ht="13.5" hidden="false" customHeight="false" outlineLevel="0" collapsed="false">
      <c r="A278" s="1" t="n">
        <f aca="false">Sheet2!A277+1</f>
        <v>277</v>
      </c>
      <c r="B278" s="0" t="s">
        <v>538</v>
      </c>
      <c r="C278" s="0" t="s">
        <v>10</v>
      </c>
      <c r="D278" s="0" t="s">
        <v>492</v>
      </c>
      <c r="E278" s="0" t="s">
        <v>539</v>
      </c>
      <c r="F278" s="0" t="n">
        <v>33.900606</v>
      </c>
      <c r="G278" s="0" t="n">
        <v>135.533439</v>
      </c>
      <c r="H278" s="0" t="s">
        <v>13</v>
      </c>
      <c r="I278" s="7" t="n">
        <f aca="false">TRUE()</f>
        <v>1</v>
      </c>
    </row>
    <row r="279" customFormat="false" ht="13.5" hidden="false" customHeight="false" outlineLevel="0" collapsed="false">
      <c r="A279" s="1" t="n">
        <f aca="false">Sheet2!A278+1</f>
        <v>278</v>
      </c>
      <c r="B279" s="0" t="s">
        <v>540</v>
      </c>
      <c r="C279" s="0" t="s">
        <v>10</v>
      </c>
      <c r="D279" s="0" t="s">
        <v>492</v>
      </c>
      <c r="E279" s="0" t="s">
        <v>541</v>
      </c>
      <c r="F279" s="0" t="n">
        <v>33.858142</v>
      </c>
      <c r="G279" s="0" t="n">
        <v>135.462602</v>
      </c>
      <c r="H279" s="0" t="s">
        <v>13</v>
      </c>
      <c r="I279" s="7" t="n">
        <f aca="false">TRUE()</f>
        <v>1</v>
      </c>
    </row>
    <row r="280" customFormat="false" ht="12.8" hidden="false" customHeight="false" outlineLevel="0" collapsed="false">
      <c r="A280" s="1" t="n">
        <f aca="false">Sheet2!A279+1</f>
        <v>279</v>
      </c>
      <c r="B280" s="0" t="s">
        <v>542</v>
      </c>
      <c r="C280" s="0" t="s">
        <v>10</v>
      </c>
      <c r="D280" s="0" t="s">
        <v>492</v>
      </c>
      <c r="E280" s="0" t="s">
        <v>543</v>
      </c>
      <c r="F280" s="0" t="n">
        <v>33.895403</v>
      </c>
      <c r="G280" s="0" t="n">
        <v>135.439396</v>
      </c>
      <c r="H280" s="0" t="s">
        <v>13</v>
      </c>
      <c r="I280" s="7" t="n">
        <f aca="false">TRUE()</f>
        <v>1</v>
      </c>
    </row>
    <row r="281" customFormat="false" ht="12.8" hidden="false" customHeight="false" outlineLevel="0" collapsed="false">
      <c r="A281" s="1" t="n">
        <f aca="false">Sheet2!A280+1</f>
        <v>280</v>
      </c>
      <c r="B281" s="0" t="s">
        <v>544</v>
      </c>
      <c r="C281" s="0" t="s">
        <v>10</v>
      </c>
      <c r="D281" s="0" t="s">
        <v>492</v>
      </c>
      <c r="E281" s="0" t="s">
        <v>545</v>
      </c>
      <c r="F281" s="0" t="n">
        <v>33.925348</v>
      </c>
      <c r="G281" s="0" t="n">
        <v>135.414386</v>
      </c>
      <c r="H281" s="0" t="s">
        <v>13</v>
      </c>
      <c r="I281" s="7" t="n">
        <f aca="false">FALSE()</f>
        <v>0</v>
      </c>
    </row>
    <row r="282" customFormat="false" ht="13.5" hidden="false" customHeight="false" outlineLevel="0" collapsed="false">
      <c r="A282" s="1" t="n">
        <f aca="false">Sheet2!A281+1</f>
        <v>281</v>
      </c>
      <c r="B282" s="0" t="s">
        <v>546</v>
      </c>
      <c r="C282" s="0" t="s">
        <v>10</v>
      </c>
      <c r="D282" s="0" t="s">
        <v>492</v>
      </c>
      <c r="E282" s="0" t="s">
        <v>547</v>
      </c>
      <c r="F282" s="0" t="n">
        <v>33.933451</v>
      </c>
      <c r="G282" s="0" t="n">
        <v>135.427032</v>
      </c>
      <c r="H282" s="0" t="s">
        <v>13</v>
      </c>
      <c r="I282" s="7" t="n">
        <f aca="false">FALSE()</f>
        <v>0</v>
      </c>
    </row>
    <row r="283" customFormat="false" ht="12.8" hidden="false" customHeight="false" outlineLevel="0" collapsed="false">
      <c r="A283" s="1" t="n">
        <f aca="false">Sheet2!A282+1</f>
        <v>282</v>
      </c>
      <c r="B283" s="0" t="s">
        <v>548</v>
      </c>
      <c r="C283" s="0" t="s">
        <v>10</v>
      </c>
      <c r="D283" s="0" t="s">
        <v>492</v>
      </c>
      <c r="E283" s="0" t="s">
        <v>549</v>
      </c>
      <c r="F283" s="0" t="n">
        <v>33.823818</v>
      </c>
      <c r="G283" s="0" t="n">
        <v>135.408037</v>
      </c>
      <c r="H283" s="0" t="s">
        <v>13</v>
      </c>
      <c r="I283" s="7" t="n">
        <f aca="false">TRUE()</f>
        <v>1</v>
      </c>
    </row>
    <row r="284" customFormat="false" ht="13.5" hidden="false" customHeight="false" outlineLevel="0" collapsed="false">
      <c r="A284" s="1" t="n">
        <f aca="false">Sheet2!A283+1</f>
        <v>283</v>
      </c>
      <c r="B284" s="0" t="s">
        <v>550</v>
      </c>
      <c r="C284" s="0" t="s">
        <v>10</v>
      </c>
      <c r="D284" s="0" t="s">
        <v>492</v>
      </c>
      <c r="E284" s="0" t="s">
        <v>551</v>
      </c>
      <c r="F284" s="0" t="n">
        <v>33.740224</v>
      </c>
      <c r="G284" s="0" t="n">
        <v>135.378167</v>
      </c>
      <c r="H284" s="0" t="s">
        <v>13</v>
      </c>
      <c r="I284" s="7" t="n">
        <f aca="false">TRUE()</f>
        <v>1</v>
      </c>
    </row>
    <row r="285" customFormat="false" ht="13.5" hidden="false" customHeight="false" outlineLevel="0" collapsed="false">
      <c r="A285" s="1" t="n">
        <f aca="false">Sheet2!A284+1</f>
        <v>284</v>
      </c>
      <c r="B285" s="0" t="s">
        <v>552</v>
      </c>
      <c r="C285" s="0" t="s">
        <v>10</v>
      </c>
      <c r="D285" s="0" t="s">
        <v>492</v>
      </c>
      <c r="E285" s="0" t="s">
        <v>553</v>
      </c>
      <c r="F285" s="0" t="n">
        <v>33.764612</v>
      </c>
      <c r="G285" s="0" t="n">
        <v>135.381893</v>
      </c>
      <c r="H285" s="0" t="s">
        <v>13</v>
      </c>
      <c r="I285" s="7" t="n">
        <f aca="false">TRUE()</f>
        <v>1</v>
      </c>
    </row>
    <row r="286" customFormat="false" ht="12.8" hidden="false" customHeight="false" outlineLevel="0" collapsed="false">
      <c r="A286" s="1" t="n">
        <f aca="false">Sheet2!A285+1</f>
        <v>285</v>
      </c>
      <c r="B286" s="0" t="s">
        <v>554</v>
      </c>
      <c r="C286" s="0" t="s">
        <v>10</v>
      </c>
      <c r="D286" s="0" t="s">
        <v>492</v>
      </c>
      <c r="E286" s="0" t="s">
        <v>555</v>
      </c>
      <c r="F286" s="0" t="n">
        <v>33.781188</v>
      </c>
      <c r="G286" s="0" t="n">
        <v>135.412215</v>
      </c>
      <c r="H286" s="0" t="s">
        <v>13</v>
      </c>
      <c r="I286" s="7" t="n">
        <f aca="false">TRUE()</f>
        <v>1</v>
      </c>
    </row>
    <row r="287" customFormat="false" ht="12.8" hidden="false" customHeight="false" outlineLevel="0" collapsed="false">
      <c r="A287" s="1" t="n">
        <f aca="false">Sheet2!A286+1</f>
        <v>286</v>
      </c>
      <c r="B287" s="0" t="s">
        <v>556</v>
      </c>
      <c r="C287" s="0" t="s">
        <v>10</v>
      </c>
      <c r="D287" s="0" t="s">
        <v>492</v>
      </c>
      <c r="E287" s="0" t="s">
        <v>557</v>
      </c>
      <c r="F287" s="0" t="n">
        <v>33.848523</v>
      </c>
      <c r="G287" s="0" t="n">
        <v>135.69703</v>
      </c>
      <c r="H287" s="9" t="s">
        <v>558</v>
      </c>
      <c r="I287" s="7" t="n">
        <f aca="false">FALSE()</f>
        <v>0</v>
      </c>
    </row>
    <row r="288" customFormat="false" ht="13.5" hidden="false" customHeight="false" outlineLevel="0" collapsed="false">
      <c r="A288" s="1" t="n">
        <f aca="false">Sheet2!A287+1</f>
        <v>287</v>
      </c>
      <c r="B288" s="10" t="s">
        <v>559</v>
      </c>
      <c r="C288" s="0" t="s">
        <v>10</v>
      </c>
      <c r="D288" s="0" t="s">
        <v>560</v>
      </c>
      <c r="E288" s="0" t="s">
        <v>561</v>
      </c>
      <c r="F288" s="0" t="n">
        <v>33.6933108</v>
      </c>
      <c r="G288" s="0" t="n">
        <v>135.3549295</v>
      </c>
      <c r="H288" s="9" t="s">
        <v>562</v>
      </c>
      <c r="I288" s="7" t="n">
        <f aca="false">TRUE()</f>
        <v>1</v>
      </c>
    </row>
    <row r="289" customFormat="false" ht="13.5" hidden="false" customHeight="false" outlineLevel="0" collapsed="false">
      <c r="A289" s="1" t="n">
        <f aca="false">Sheet2!A288+1</f>
        <v>288</v>
      </c>
      <c r="B289" s="10" t="s">
        <v>563</v>
      </c>
      <c r="C289" s="0" t="s">
        <v>10</v>
      </c>
      <c r="D289" s="0" t="s">
        <v>560</v>
      </c>
      <c r="E289" s="0" t="s">
        <v>564</v>
      </c>
      <c r="F289" s="0" t="n">
        <v>33.6932291</v>
      </c>
      <c r="G289" s="0" t="n">
        <v>135.3545205</v>
      </c>
      <c r="H289" s="9" t="s">
        <v>565</v>
      </c>
      <c r="I289" s="7" t="n">
        <f aca="false">TRUE()</f>
        <v>1</v>
      </c>
    </row>
    <row r="290" customFormat="false" ht="13.5" hidden="false" customHeight="false" outlineLevel="0" collapsed="false">
      <c r="A290" s="1" t="n">
        <f aca="false">Sheet2!A289+1</f>
        <v>289</v>
      </c>
      <c r="B290" s="10" t="s">
        <v>566</v>
      </c>
      <c r="C290" s="0" t="s">
        <v>10</v>
      </c>
      <c r="D290" s="0" t="s">
        <v>560</v>
      </c>
      <c r="E290" s="0" t="s">
        <v>567</v>
      </c>
      <c r="F290" s="0" t="n">
        <v>33.6925419</v>
      </c>
      <c r="G290" s="0" t="n">
        <v>135.3543137</v>
      </c>
      <c r="H290" s="9" t="s">
        <v>562</v>
      </c>
      <c r="I290" s="7" t="n">
        <f aca="false">TRUE()</f>
        <v>1</v>
      </c>
    </row>
    <row r="291" customFormat="false" ht="13.5" hidden="false" customHeight="false" outlineLevel="0" collapsed="false">
      <c r="A291" s="1" t="n">
        <f aca="false">Sheet2!A290+1</f>
        <v>290</v>
      </c>
      <c r="B291" s="10" t="s">
        <v>568</v>
      </c>
      <c r="C291" s="0" t="s">
        <v>10</v>
      </c>
      <c r="D291" s="0" t="s">
        <v>560</v>
      </c>
      <c r="E291" s="0" t="s">
        <v>569</v>
      </c>
      <c r="F291" s="0" t="n">
        <v>33.6851353</v>
      </c>
      <c r="G291" s="0" t="n">
        <v>135.3498273</v>
      </c>
      <c r="H291" s="9" t="s">
        <v>562</v>
      </c>
      <c r="I291" s="7" t="n">
        <f aca="false">TRUE()</f>
        <v>1</v>
      </c>
    </row>
    <row r="292" customFormat="false" ht="13.5" hidden="false" customHeight="false" outlineLevel="0" collapsed="false">
      <c r="A292" s="1" t="n">
        <f aca="false">Sheet2!A291+1</f>
        <v>291</v>
      </c>
      <c r="B292" s="0" t="s">
        <v>570</v>
      </c>
      <c r="C292" s="0" t="s">
        <v>10</v>
      </c>
      <c r="D292" s="0" t="s">
        <v>560</v>
      </c>
      <c r="E292" s="0" t="s">
        <v>571</v>
      </c>
      <c r="F292" s="0" t="n">
        <v>33.683913</v>
      </c>
      <c r="G292" s="0" t="n">
        <v>135.344199</v>
      </c>
      <c r="H292" s="0" t="s">
        <v>13</v>
      </c>
      <c r="I292" s="7" t="n">
        <f aca="false">TRUE()</f>
        <v>1</v>
      </c>
    </row>
    <row r="293" customFormat="false" ht="13.5" hidden="false" customHeight="false" outlineLevel="0" collapsed="false">
      <c r="A293" s="1" t="n">
        <f aca="false">Sheet2!A292+1</f>
        <v>292</v>
      </c>
      <c r="B293" s="10" t="s">
        <v>572</v>
      </c>
      <c r="C293" s="0" t="s">
        <v>10</v>
      </c>
      <c r="D293" s="0" t="s">
        <v>560</v>
      </c>
      <c r="E293" s="0" t="s">
        <v>573</v>
      </c>
      <c r="F293" s="0" t="n">
        <v>33.6831234</v>
      </c>
      <c r="G293" s="0" t="n">
        <v>135.3445262</v>
      </c>
      <c r="H293" s="9" t="s">
        <v>574</v>
      </c>
      <c r="I293" s="7" t="n">
        <f aca="false">TRUE()</f>
        <v>1</v>
      </c>
    </row>
    <row r="294" customFormat="false" ht="13.5" hidden="false" customHeight="false" outlineLevel="0" collapsed="false">
      <c r="A294" s="1" t="n">
        <f aca="false">Sheet2!A293+1</f>
        <v>293</v>
      </c>
      <c r="B294" s="0" t="s">
        <v>575</v>
      </c>
      <c r="C294" s="0" t="s">
        <v>10</v>
      </c>
      <c r="D294" s="0" t="s">
        <v>560</v>
      </c>
      <c r="E294" s="0" t="s">
        <v>576</v>
      </c>
      <c r="F294" s="0" t="n">
        <v>33.682011</v>
      </c>
      <c r="G294" s="0" t="n">
        <v>135.345357</v>
      </c>
      <c r="H294" s="0" t="s">
        <v>13</v>
      </c>
      <c r="I294" s="7" t="n">
        <f aca="false">TRUE()</f>
        <v>1</v>
      </c>
    </row>
    <row r="295" customFormat="false" ht="13.5" hidden="false" customHeight="false" outlineLevel="0" collapsed="false">
      <c r="A295" s="1" t="n">
        <f aca="false">Sheet2!A294+1</f>
        <v>294</v>
      </c>
      <c r="B295" s="10" t="s">
        <v>577</v>
      </c>
      <c r="C295" s="0" t="s">
        <v>10</v>
      </c>
      <c r="D295" s="0" t="s">
        <v>560</v>
      </c>
      <c r="E295" s="0" t="s">
        <v>578</v>
      </c>
      <c r="F295" s="0" t="n">
        <v>33.6781671</v>
      </c>
      <c r="G295" s="0" t="n">
        <v>135.3480655</v>
      </c>
      <c r="H295" s="9" t="s">
        <v>562</v>
      </c>
      <c r="I295" s="7" t="n">
        <f aca="false">TRUE()</f>
        <v>1</v>
      </c>
    </row>
    <row r="296" customFormat="false" ht="13.5" hidden="false" customHeight="false" outlineLevel="0" collapsed="false">
      <c r="A296" s="1" t="n">
        <f aca="false">Sheet2!A295+1</f>
        <v>295</v>
      </c>
      <c r="B296" s="0" t="s">
        <v>579</v>
      </c>
      <c r="C296" s="0" t="s">
        <v>10</v>
      </c>
      <c r="D296" s="0" t="s">
        <v>560</v>
      </c>
      <c r="E296" s="0" t="s">
        <v>580</v>
      </c>
      <c r="F296" s="0" t="n">
        <v>33.671158</v>
      </c>
      <c r="G296" s="0" t="n">
        <v>135.348762</v>
      </c>
      <c r="H296" s="9" t="s">
        <v>562</v>
      </c>
      <c r="I296" s="7" t="n">
        <f aca="false">TRUE()</f>
        <v>1</v>
      </c>
    </row>
    <row r="297" customFormat="false" ht="13.5" hidden="false" customHeight="false" outlineLevel="0" collapsed="false">
      <c r="A297" s="1" t="n">
        <f aca="false">Sheet2!A296+1</f>
        <v>296</v>
      </c>
      <c r="B297" s="10" t="s">
        <v>581</v>
      </c>
      <c r="C297" s="0" t="s">
        <v>10</v>
      </c>
      <c r="D297" s="0" t="s">
        <v>560</v>
      </c>
      <c r="E297" s="0" t="s">
        <v>580</v>
      </c>
      <c r="F297" s="0" t="n">
        <v>33.6709315</v>
      </c>
      <c r="G297" s="0" t="n">
        <v>135.3497906</v>
      </c>
      <c r="H297" s="9" t="s">
        <v>562</v>
      </c>
      <c r="I297" s="7" t="n">
        <f aca="false">TRUE()</f>
        <v>1</v>
      </c>
    </row>
    <row r="298" customFormat="false" ht="13.5" hidden="false" customHeight="false" outlineLevel="0" collapsed="false">
      <c r="A298" s="1" t="n">
        <f aca="false">Sheet2!A297+1</f>
        <v>297</v>
      </c>
      <c r="B298" s="0" t="s">
        <v>582</v>
      </c>
      <c r="C298" s="0" t="s">
        <v>10</v>
      </c>
      <c r="D298" s="0" t="s">
        <v>560</v>
      </c>
      <c r="E298" s="0" t="s">
        <v>583</v>
      </c>
      <c r="F298" s="0" t="n">
        <v>33.670596</v>
      </c>
      <c r="G298" s="0" t="n">
        <v>135.330946</v>
      </c>
      <c r="H298" s="0" t="s">
        <v>13</v>
      </c>
      <c r="I298" s="7" t="n">
        <f aca="false">TRUE()</f>
        <v>1</v>
      </c>
    </row>
    <row r="299" customFormat="false" ht="13.5" hidden="false" customHeight="false" outlineLevel="0" collapsed="false">
      <c r="A299" s="1" t="n">
        <f aca="false">Sheet2!A298+1</f>
        <v>298</v>
      </c>
      <c r="B299" s="0" t="s">
        <v>584</v>
      </c>
      <c r="C299" s="0" t="s">
        <v>10</v>
      </c>
      <c r="D299" s="0" t="s">
        <v>560</v>
      </c>
      <c r="E299" s="0" t="s">
        <v>585</v>
      </c>
      <c r="F299" s="0" t="n">
        <v>33.665877</v>
      </c>
      <c r="G299" s="0" t="n">
        <v>135.335871</v>
      </c>
      <c r="H299" s="0" t="s">
        <v>13</v>
      </c>
      <c r="I299" s="7" t="n">
        <f aca="false">TRUE()</f>
        <v>1</v>
      </c>
    </row>
    <row r="300" customFormat="false" ht="13.5" hidden="false" customHeight="false" outlineLevel="0" collapsed="false">
      <c r="A300" s="1" t="n">
        <f aca="false">Sheet2!A299+1</f>
        <v>299</v>
      </c>
      <c r="B300" s="0" t="s">
        <v>586</v>
      </c>
      <c r="C300" s="0" t="s">
        <v>10</v>
      </c>
      <c r="D300" s="0" t="s">
        <v>560</v>
      </c>
      <c r="E300" s="0" t="s">
        <v>587</v>
      </c>
      <c r="F300" s="0" t="n">
        <v>33.66591</v>
      </c>
      <c r="G300" s="0" t="n">
        <v>135.337308</v>
      </c>
      <c r="H300" s="0" t="s">
        <v>13</v>
      </c>
      <c r="I300" s="7" t="n">
        <f aca="false">TRUE()</f>
        <v>1</v>
      </c>
    </row>
    <row r="301" customFormat="false" ht="13.5" hidden="false" customHeight="false" outlineLevel="0" collapsed="false">
      <c r="A301" s="1" t="n">
        <f aca="false">Sheet2!A300+1</f>
        <v>300</v>
      </c>
      <c r="B301" s="10" t="s">
        <v>588</v>
      </c>
      <c r="C301" s="0" t="s">
        <v>10</v>
      </c>
      <c r="D301" s="0" t="s">
        <v>560</v>
      </c>
      <c r="E301" s="0" t="s">
        <v>589</v>
      </c>
      <c r="F301" s="0" t="n">
        <v>33.660951</v>
      </c>
      <c r="G301" s="0" t="n">
        <v>135.4000057</v>
      </c>
      <c r="H301" s="9" t="s">
        <v>562</v>
      </c>
      <c r="I301" s="7" t="n">
        <f aca="false">TRUE()</f>
        <v>1</v>
      </c>
    </row>
    <row r="302" customFormat="false" ht="13.5" hidden="false" customHeight="false" outlineLevel="0" collapsed="false">
      <c r="A302" s="1" t="n">
        <f aca="false">Sheet2!A301+1</f>
        <v>301</v>
      </c>
      <c r="B302" s="10" t="s">
        <v>590</v>
      </c>
      <c r="C302" s="0" t="s">
        <v>10</v>
      </c>
      <c r="D302" s="0" t="s">
        <v>560</v>
      </c>
      <c r="E302" s="0" t="s">
        <v>589</v>
      </c>
      <c r="F302" s="0" t="n">
        <v>33.6611034</v>
      </c>
      <c r="G302" s="0" t="n">
        <v>135.3996984</v>
      </c>
      <c r="H302" s="9" t="s">
        <v>562</v>
      </c>
      <c r="I302" s="7" t="n">
        <f aca="false">TRUE()</f>
        <v>1</v>
      </c>
    </row>
    <row r="303" customFormat="false" ht="13.5" hidden="false" customHeight="false" outlineLevel="0" collapsed="false">
      <c r="A303" s="1" t="n">
        <f aca="false">Sheet2!A302+1</f>
        <v>302</v>
      </c>
      <c r="B303" s="0" t="s">
        <v>591</v>
      </c>
      <c r="C303" s="0" t="s">
        <v>10</v>
      </c>
      <c r="D303" s="0" t="s">
        <v>560</v>
      </c>
      <c r="E303" s="0" t="s">
        <v>592</v>
      </c>
      <c r="F303" s="0" t="n">
        <v>33.675694</v>
      </c>
      <c r="G303" s="0" t="n">
        <v>135.38716</v>
      </c>
      <c r="H303" s="0" t="s">
        <v>13</v>
      </c>
      <c r="I303" s="7" t="n">
        <f aca="false">TRUE()</f>
        <v>1</v>
      </c>
    </row>
    <row r="304" customFormat="false" ht="13.5" hidden="false" customHeight="false" outlineLevel="0" collapsed="false">
      <c r="A304" s="1" t="n">
        <f aca="false">Sheet2!A303+1</f>
        <v>303</v>
      </c>
      <c r="B304" s="0" t="s">
        <v>593</v>
      </c>
      <c r="C304" s="0" t="s">
        <v>10</v>
      </c>
      <c r="D304" s="0" t="s">
        <v>560</v>
      </c>
      <c r="E304" s="0" t="s">
        <v>594</v>
      </c>
      <c r="F304" s="0" t="n">
        <v>33.6623392</v>
      </c>
      <c r="G304" s="0" t="n">
        <v>135.3605806</v>
      </c>
      <c r="H304" s="9" t="s">
        <v>595</v>
      </c>
      <c r="I304" s="7" t="n">
        <f aca="false">TRUE()</f>
        <v>1</v>
      </c>
    </row>
    <row r="305" customFormat="false" ht="13.5" hidden="false" customHeight="false" outlineLevel="0" collapsed="false">
      <c r="A305" s="1" t="n">
        <f aca="false">Sheet2!A304+1</f>
        <v>304</v>
      </c>
      <c r="B305" s="0" t="s">
        <v>596</v>
      </c>
      <c r="C305" s="0" t="s">
        <v>10</v>
      </c>
      <c r="D305" s="0" t="s">
        <v>560</v>
      </c>
      <c r="E305" s="0" t="s">
        <v>597</v>
      </c>
      <c r="F305" s="0" t="n">
        <v>33.642219</v>
      </c>
      <c r="G305" s="0" t="n">
        <v>135.407186</v>
      </c>
      <c r="H305" s="9" t="s">
        <v>595</v>
      </c>
      <c r="I305" s="7" t="n">
        <f aca="false">TRUE()</f>
        <v>1</v>
      </c>
    </row>
    <row r="306" customFormat="false" ht="13.5" hidden="false" customHeight="false" outlineLevel="0" collapsed="false">
      <c r="A306" s="1" t="n">
        <f aca="false">Sheet2!A305+1</f>
        <v>305</v>
      </c>
      <c r="B306" s="0" t="s">
        <v>598</v>
      </c>
      <c r="C306" s="0" t="s">
        <v>10</v>
      </c>
      <c r="D306" s="0" t="s">
        <v>560</v>
      </c>
      <c r="E306" s="0" t="s">
        <v>599</v>
      </c>
      <c r="F306" s="0" t="n">
        <v>33.603275</v>
      </c>
      <c r="G306" s="0" t="n">
        <v>135.391887</v>
      </c>
      <c r="H306" s="0" t="s">
        <v>600</v>
      </c>
      <c r="I306" s="7" t="n">
        <f aca="false">TRUE()</f>
        <v>1</v>
      </c>
    </row>
    <row r="307" customFormat="false" ht="13.5" hidden="false" customHeight="false" outlineLevel="0" collapsed="false">
      <c r="A307" s="1" t="n">
        <f aca="false">Sheet2!A306+1</f>
        <v>306</v>
      </c>
      <c r="B307" s="0" t="s">
        <v>601</v>
      </c>
      <c r="C307" s="0" t="s">
        <v>10</v>
      </c>
      <c r="D307" s="0" t="s">
        <v>602</v>
      </c>
      <c r="E307" s="0" t="s">
        <v>603</v>
      </c>
      <c r="F307" s="0" t="n">
        <v>33.715524</v>
      </c>
      <c r="G307" s="0" t="n">
        <v>135.460407</v>
      </c>
      <c r="H307" s="9" t="s">
        <v>595</v>
      </c>
      <c r="I307" s="7" t="n">
        <f aca="false">TRUE()</f>
        <v>1</v>
      </c>
    </row>
    <row r="308" customFormat="false" ht="13.5" hidden="false" customHeight="false" outlineLevel="0" collapsed="false">
      <c r="A308" s="1" t="n">
        <f aca="false">Sheet2!A307+1</f>
        <v>307</v>
      </c>
      <c r="B308" s="0" t="s">
        <v>604</v>
      </c>
      <c r="C308" s="0" t="s">
        <v>10</v>
      </c>
      <c r="D308" s="0" t="s">
        <v>602</v>
      </c>
      <c r="E308" s="0" t="s">
        <v>605</v>
      </c>
      <c r="F308" s="0" t="n">
        <v>33.694458</v>
      </c>
      <c r="G308" s="0" t="n">
        <v>135.432528</v>
      </c>
      <c r="H308" s="9" t="s">
        <v>595</v>
      </c>
      <c r="I308" s="7" t="n">
        <f aca="false">TRUE()</f>
        <v>1</v>
      </c>
    </row>
    <row r="309" customFormat="false" ht="13.5" hidden="false" customHeight="false" outlineLevel="0" collapsed="false">
      <c r="A309" s="1" t="n">
        <f aca="false">Sheet2!A308+1</f>
        <v>308</v>
      </c>
      <c r="B309" s="10" t="s">
        <v>606</v>
      </c>
      <c r="C309" s="0" t="s">
        <v>10</v>
      </c>
      <c r="D309" s="0" t="s">
        <v>602</v>
      </c>
      <c r="E309" s="0" t="s">
        <v>607</v>
      </c>
      <c r="F309" s="0" t="n">
        <v>33.714595</v>
      </c>
      <c r="G309" s="0" t="n">
        <v>135.429141</v>
      </c>
      <c r="H309" s="0" t="s">
        <v>13</v>
      </c>
      <c r="I309" s="7" t="n">
        <f aca="false">FALSE()</f>
        <v>0</v>
      </c>
    </row>
    <row r="310" customFormat="false" ht="12.8" hidden="false" customHeight="false" outlineLevel="0" collapsed="false">
      <c r="A310" s="1" t="n">
        <f aca="false">Sheet2!A309+1</f>
        <v>309</v>
      </c>
      <c r="B310" s="0" t="s">
        <v>608</v>
      </c>
      <c r="C310" s="0" t="s">
        <v>10</v>
      </c>
      <c r="D310" s="0" t="s">
        <v>602</v>
      </c>
      <c r="E310" s="0" t="s">
        <v>609</v>
      </c>
      <c r="F310" s="0" t="n">
        <v>33.712629</v>
      </c>
      <c r="G310" s="0" t="n">
        <v>135.453832</v>
      </c>
      <c r="H310" s="0" t="s">
        <v>13</v>
      </c>
      <c r="I310" s="7" t="n">
        <f aca="false">FALSE()</f>
        <v>0</v>
      </c>
    </row>
    <row r="311" customFormat="false" ht="13.5" hidden="false" customHeight="false" outlineLevel="0" collapsed="false">
      <c r="A311" s="1" t="n">
        <f aca="false">Sheet2!A310+1</f>
        <v>310</v>
      </c>
      <c r="B311" s="0" t="s">
        <v>610</v>
      </c>
      <c r="C311" s="0" t="s">
        <v>10</v>
      </c>
      <c r="D311" s="0" t="s">
        <v>602</v>
      </c>
      <c r="E311" s="0" t="s">
        <v>611</v>
      </c>
      <c r="F311" s="0" t="n">
        <v>33.726732</v>
      </c>
      <c r="G311" s="0" t="n">
        <v>135.440056</v>
      </c>
      <c r="H311" s="0" t="s">
        <v>13</v>
      </c>
      <c r="I311" s="7" t="n">
        <f aca="false">TRUE()</f>
        <v>1</v>
      </c>
    </row>
    <row r="312" customFormat="false" ht="13.5" hidden="false" customHeight="false" outlineLevel="0" collapsed="false">
      <c r="A312" s="1" t="n">
        <f aca="false">Sheet2!A311+1</f>
        <v>311</v>
      </c>
      <c r="B312" s="0" t="s">
        <v>612</v>
      </c>
      <c r="C312" s="0" t="s">
        <v>10</v>
      </c>
      <c r="D312" s="0" t="s">
        <v>613</v>
      </c>
      <c r="E312" s="0" t="s">
        <v>614</v>
      </c>
      <c r="F312" s="0" t="n">
        <v>33.505035</v>
      </c>
      <c r="G312" s="0" t="n">
        <v>135.588261</v>
      </c>
      <c r="H312" s="0" t="s">
        <v>13</v>
      </c>
      <c r="I312" s="7" t="n">
        <f aca="false">TRUE()</f>
        <v>1</v>
      </c>
    </row>
    <row r="313" customFormat="false" ht="13.5" hidden="false" customHeight="false" outlineLevel="0" collapsed="false">
      <c r="A313" s="1" t="n">
        <f aca="false">Sheet2!A312+1</f>
        <v>312</v>
      </c>
      <c r="B313" s="0" t="s">
        <v>615</v>
      </c>
      <c r="C313" s="0" t="s">
        <v>10</v>
      </c>
      <c r="D313" s="0" t="s">
        <v>613</v>
      </c>
      <c r="E313" s="0" t="s">
        <v>616</v>
      </c>
      <c r="F313" s="0" t="n">
        <v>33.545258</v>
      </c>
      <c r="G313" s="0" t="n">
        <v>135.494432</v>
      </c>
      <c r="H313" s="0" t="s">
        <v>13</v>
      </c>
      <c r="I313" s="7" t="n">
        <f aca="false">TRUE()</f>
        <v>1</v>
      </c>
    </row>
    <row r="314" customFormat="false" ht="13.5" hidden="false" customHeight="false" outlineLevel="0" collapsed="false">
      <c r="A314" s="1" t="n">
        <f aca="false">Sheet2!A313+1</f>
        <v>313</v>
      </c>
      <c r="B314" s="10" t="s">
        <v>617</v>
      </c>
      <c r="C314" s="0" t="s">
        <v>10</v>
      </c>
      <c r="D314" s="0" t="s">
        <v>613</v>
      </c>
      <c r="E314" s="0" t="s">
        <v>618</v>
      </c>
      <c r="F314" s="0" t="n">
        <v>33.52055</v>
      </c>
      <c r="G314" s="0" t="n">
        <v>135.545458</v>
      </c>
      <c r="H314" s="0" t="s">
        <v>13</v>
      </c>
      <c r="I314" s="7" t="n">
        <f aca="false">TRUE()</f>
        <v>1</v>
      </c>
    </row>
    <row r="315" customFormat="false" ht="13.5" hidden="false" customHeight="false" outlineLevel="0" collapsed="false">
      <c r="A315" s="1" t="n">
        <f aca="false">Sheet2!A314+1</f>
        <v>314</v>
      </c>
      <c r="B315" s="0" t="s">
        <v>619</v>
      </c>
      <c r="C315" s="0" t="s">
        <v>10</v>
      </c>
      <c r="D315" s="0" t="s">
        <v>613</v>
      </c>
      <c r="E315" s="0" t="s">
        <v>620</v>
      </c>
      <c r="F315" s="0" t="n">
        <v>33.534351</v>
      </c>
      <c r="G315" s="0" t="n">
        <v>135.53907</v>
      </c>
      <c r="H315" s="0" t="s">
        <v>13</v>
      </c>
      <c r="I315" s="7" t="n">
        <f aca="false">TRUE()</f>
        <v>1</v>
      </c>
    </row>
    <row r="316" customFormat="false" ht="13.5" hidden="false" customHeight="false" outlineLevel="0" collapsed="false">
      <c r="A316" s="1" t="n">
        <f aca="false">Sheet2!A315+1</f>
        <v>315</v>
      </c>
      <c r="B316" s="10" t="s">
        <v>621</v>
      </c>
      <c r="C316" s="0" t="s">
        <v>10</v>
      </c>
      <c r="D316" s="0" t="s">
        <v>613</v>
      </c>
      <c r="E316" s="0" t="s">
        <v>622</v>
      </c>
      <c r="F316" s="0" t="n">
        <v>33.515303</v>
      </c>
      <c r="G316" s="0" t="n">
        <v>135.575502</v>
      </c>
      <c r="H316" s="0" t="s">
        <v>13</v>
      </c>
      <c r="I316" s="7" t="n">
        <f aca="false">TRUE()</f>
        <v>1</v>
      </c>
    </row>
    <row r="317" customFormat="false" ht="13.5" hidden="false" customHeight="false" outlineLevel="0" collapsed="false">
      <c r="A317" s="1" t="n">
        <f aca="false">Sheet2!A316+1</f>
        <v>316</v>
      </c>
      <c r="B317" s="0" t="s">
        <v>623</v>
      </c>
      <c r="C317" s="0" t="s">
        <v>10</v>
      </c>
      <c r="D317" s="0" t="s">
        <v>624</v>
      </c>
      <c r="E317" s="0" t="s">
        <v>625</v>
      </c>
      <c r="F317" s="0" t="n">
        <v>33.726091</v>
      </c>
      <c r="G317" s="0" t="n">
        <v>135.990548</v>
      </c>
      <c r="H317" s="9" t="s">
        <v>55</v>
      </c>
      <c r="I317" s="7" t="n">
        <f aca="false">TRUE()</f>
        <v>1</v>
      </c>
    </row>
    <row r="318" customFormat="false" ht="13.5" hidden="false" customHeight="false" outlineLevel="0" collapsed="false">
      <c r="A318" s="1" t="n">
        <f aca="false">Sheet2!A317+1</f>
        <v>317</v>
      </c>
      <c r="B318" s="0" t="s">
        <v>626</v>
      </c>
      <c r="C318" s="0" t="s">
        <v>10</v>
      </c>
      <c r="D318" s="0" t="s">
        <v>624</v>
      </c>
      <c r="E318" s="0" t="s">
        <v>627</v>
      </c>
      <c r="F318" s="0" t="n">
        <v>33.725961</v>
      </c>
      <c r="G318" s="0" t="n">
        <v>135.995736</v>
      </c>
      <c r="H318" s="9" t="s">
        <v>141</v>
      </c>
      <c r="I318" s="7" t="n">
        <f aca="false">TRUE()</f>
        <v>1</v>
      </c>
    </row>
    <row r="319" customFormat="false" ht="12.8" hidden="false" customHeight="false" outlineLevel="0" collapsed="false">
      <c r="A319" s="1" t="n">
        <f aca="false">Sheet2!A318+1</f>
        <v>318</v>
      </c>
      <c r="B319" s="0" t="s">
        <v>628</v>
      </c>
      <c r="C319" s="0" t="s">
        <v>10</v>
      </c>
      <c r="D319" s="0" t="s">
        <v>624</v>
      </c>
      <c r="E319" s="0" t="s">
        <v>629</v>
      </c>
      <c r="F319" s="0" t="n">
        <v>33.701787</v>
      </c>
      <c r="G319" s="0" t="n">
        <v>135.991473</v>
      </c>
      <c r="H319" s="0" t="s">
        <v>13</v>
      </c>
      <c r="I319" s="7" t="n">
        <f aca="false">TRUE()</f>
        <v>1</v>
      </c>
    </row>
    <row r="320" customFormat="false" ht="13.5" hidden="false" customHeight="false" outlineLevel="0" collapsed="false">
      <c r="A320" s="1" t="n">
        <f aca="false">Sheet2!A319+1</f>
        <v>319</v>
      </c>
      <c r="B320" s="0" t="s">
        <v>630</v>
      </c>
      <c r="C320" s="0" t="s">
        <v>10</v>
      </c>
      <c r="D320" s="0" t="s">
        <v>624</v>
      </c>
      <c r="E320" s="0" t="s">
        <v>631</v>
      </c>
      <c r="F320" s="0" t="n">
        <v>33.73219</v>
      </c>
      <c r="G320" s="0" t="n">
        <v>135.984618</v>
      </c>
      <c r="H320" s="0" t="s">
        <v>13</v>
      </c>
      <c r="I320" s="7" t="n">
        <f aca="false">FALSE()</f>
        <v>0</v>
      </c>
    </row>
    <row r="321" customFormat="false" ht="12.8" hidden="false" customHeight="false" outlineLevel="0" collapsed="false">
      <c r="A321" s="1" t="n">
        <f aca="false">Sheet2!A320+1</f>
        <v>320</v>
      </c>
      <c r="B321" s="0" t="s">
        <v>632</v>
      </c>
      <c r="C321" s="0" t="s">
        <v>10</v>
      </c>
      <c r="D321" s="0" t="s">
        <v>624</v>
      </c>
      <c r="E321" s="0" t="s">
        <v>633</v>
      </c>
      <c r="F321" s="0" t="n">
        <v>33.729954</v>
      </c>
      <c r="G321" s="0" t="n">
        <v>135.992535</v>
      </c>
      <c r="H321" s="0" t="s">
        <v>13</v>
      </c>
      <c r="I321" s="7" t="n">
        <f aca="false">FALSE()</f>
        <v>0</v>
      </c>
    </row>
    <row r="322" customFormat="false" ht="12.8" hidden="false" customHeight="false" outlineLevel="0" collapsed="false">
      <c r="A322" s="1" t="n">
        <f aca="false">Sheet2!A321+1</f>
        <v>321</v>
      </c>
      <c r="B322" s="0" t="s">
        <v>634</v>
      </c>
      <c r="C322" s="0" t="s">
        <v>10</v>
      </c>
      <c r="D322" s="0" t="s">
        <v>624</v>
      </c>
      <c r="E322" s="0" t="s">
        <v>635</v>
      </c>
      <c r="F322" s="0" t="n">
        <v>33.680825</v>
      </c>
      <c r="G322" s="0" t="n">
        <v>135.976068</v>
      </c>
      <c r="H322" s="0" t="s">
        <v>13</v>
      </c>
      <c r="I322" s="7" t="n">
        <f aca="false">TRUE()</f>
        <v>1</v>
      </c>
    </row>
    <row r="323" customFormat="false" ht="12.8" hidden="false" customHeight="false" outlineLevel="0" collapsed="false">
      <c r="A323" s="1" t="n">
        <f aca="false">Sheet2!A322+1</f>
        <v>322</v>
      </c>
      <c r="B323" s="0" t="s">
        <v>636</v>
      </c>
      <c r="C323" s="0" t="s">
        <v>10</v>
      </c>
      <c r="D323" s="0" t="s">
        <v>624</v>
      </c>
      <c r="E323" s="0" t="s">
        <v>637</v>
      </c>
      <c r="F323" s="0" t="n">
        <v>33.789737</v>
      </c>
      <c r="G323" s="0" t="n">
        <v>135.896427</v>
      </c>
      <c r="H323" s="0" t="s">
        <v>13</v>
      </c>
      <c r="I323" s="7" t="n">
        <f aca="false">TRUE()</f>
        <v>1</v>
      </c>
    </row>
    <row r="324" customFormat="false" ht="12.8" hidden="false" customHeight="false" outlineLevel="0" collapsed="false">
      <c r="A324" s="1" t="n">
        <f aca="false">Sheet2!A323+1</f>
        <v>323</v>
      </c>
      <c r="B324" s="0" t="s">
        <v>638</v>
      </c>
      <c r="C324" s="0" t="s">
        <v>10</v>
      </c>
      <c r="D324" s="0" t="s">
        <v>624</v>
      </c>
      <c r="E324" s="0" t="s">
        <v>639</v>
      </c>
      <c r="F324" s="0" t="n">
        <v>33.762983</v>
      </c>
      <c r="G324" s="0" t="n">
        <v>135.845757</v>
      </c>
      <c r="H324" s="0" t="s">
        <v>13</v>
      </c>
      <c r="I324" s="7" t="n">
        <f aca="false">TRUE()</f>
        <v>1</v>
      </c>
    </row>
    <row r="325" customFormat="false" ht="13.5" hidden="false" customHeight="false" outlineLevel="0" collapsed="false">
      <c r="A325" s="1" t="n">
        <f aca="false">Sheet2!A324+1</f>
        <v>324</v>
      </c>
      <c r="B325" s="0" t="s">
        <v>640</v>
      </c>
      <c r="C325" s="0" t="s">
        <v>10</v>
      </c>
      <c r="D325" s="0" t="s">
        <v>624</v>
      </c>
      <c r="E325" s="0" t="s">
        <v>641</v>
      </c>
      <c r="F325" s="0" t="n">
        <v>33.759801</v>
      </c>
      <c r="G325" s="0" t="n">
        <v>135.840827</v>
      </c>
      <c r="H325" s="0" t="s">
        <v>13</v>
      </c>
      <c r="I325" s="7" t="n">
        <f aca="false">FALSE()</f>
        <v>0</v>
      </c>
    </row>
    <row r="326" customFormat="false" ht="12.8" hidden="false" customHeight="false" outlineLevel="0" collapsed="false">
      <c r="A326" s="1" t="n">
        <f aca="false">Sheet2!A325+1</f>
        <v>325</v>
      </c>
      <c r="B326" s="0" t="s">
        <v>642</v>
      </c>
      <c r="C326" s="0" t="s">
        <v>10</v>
      </c>
      <c r="D326" s="0" t="s">
        <v>624</v>
      </c>
      <c r="E326" s="0" t="s">
        <v>643</v>
      </c>
      <c r="F326" s="0" t="n">
        <v>33.760979</v>
      </c>
      <c r="G326" s="0" t="n">
        <v>135.839668</v>
      </c>
      <c r="H326" s="0" t="s">
        <v>13</v>
      </c>
      <c r="I326" s="7" t="n">
        <f aca="false">FALSE()</f>
        <v>0</v>
      </c>
    </row>
    <row r="327" customFormat="false" ht="13.5" hidden="false" customHeight="false" outlineLevel="0" collapsed="false">
      <c r="A327" s="1" t="n">
        <f aca="false">Sheet2!A326+1</f>
        <v>326</v>
      </c>
      <c r="B327" s="0" t="s">
        <v>644</v>
      </c>
      <c r="C327" s="0" t="s">
        <v>10</v>
      </c>
      <c r="D327" s="0" t="s">
        <v>624</v>
      </c>
      <c r="E327" s="0" t="s">
        <v>645</v>
      </c>
      <c r="F327" s="0" t="n">
        <v>33.684954</v>
      </c>
      <c r="G327" s="0" t="n">
        <v>135.98781</v>
      </c>
      <c r="H327" s="9" t="s">
        <v>66</v>
      </c>
      <c r="I327" s="7" t="n">
        <f aca="false">TRUE()</f>
        <v>1</v>
      </c>
    </row>
    <row r="328" customFormat="false" ht="13.5" hidden="false" customHeight="false" outlineLevel="0" collapsed="false">
      <c r="A328" s="1" t="n">
        <f aca="false">Sheet2!A327+1</f>
        <v>327</v>
      </c>
      <c r="B328" s="0" t="s">
        <v>646</v>
      </c>
      <c r="C328" s="0" t="s">
        <v>10</v>
      </c>
      <c r="D328" s="0" t="s">
        <v>624</v>
      </c>
      <c r="E328" s="0" t="s">
        <v>647</v>
      </c>
      <c r="F328" s="0" t="n">
        <v>33.724558</v>
      </c>
      <c r="G328" s="0" t="n">
        <v>135.984222</v>
      </c>
      <c r="H328" s="0" t="s">
        <v>13</v>
      </c>
      <c r="I328" s="7" t="n">
        <f aca="false">FALSE()</f>
        <v>0</v>
      </c>
    </row>
    <row r="329" customFormat="false" ht="13.5" hidden="false" customHeight="false" outlineLevel="0" collapsed="false">
      <c r="A329" s="1" t="n">
        <f aca="false">Sheet2!A328+1</f>
        <v>328</v>
      </c>
      <c r="B329" s="10" t="s">
        <v>648</v>
      </c>
      <c r="C329" s="0" t="s">
        <v>10</v>
      </c>
      <c r="D329" s="0" t="s">
        <v>624</v>
      </c>
      <c r="E329" s="0" t="s">
        <v>649</v>
      </c>
      <c r="F329" s="0" t="n">
        <v>33.7284751</v>
      </c>
      <c r="G329" s="0" t="n">
        <v>135.9972853</v>
      </c>
      <c r="H329" s="0" t="s">
        <v>13</v>
      </c>
      <c r="I329" s="7" t="n">
        <f aca="false">FALSE()</f>
        <v>0</v>
      </c>
    </row>
    <row r="330" customFormat="false" ht="13.5" hidden="false" customHeight="false" outlineLevel="0" collapsed="false">
      <c r="A330" s="1" t="n">
        <f aca="false">Sheet2!A329+1</f>
        <v>329</v>
      </c>
      <c r="B330" s="11" t="s">
        <v>650</v>
      </c>
      <c r="C330" s="0" t="s">
        <v>10</v>
      </c>
      <c r="D330" s="0" t="s">
        <v>624</v>
      </c>
      <c r="E330" s="0" t="s">
        <v>651</v>
      </c>
      <c r="F330" s="0" t="n">
        <v>33.72442</v>
      </c>
      <c r="G330" s="0" t="n">
        <v>135.99441</v>
      </c>
      <c r="H330" s="9" t="s">
        <v>652</v>
      </c>
      <c r="I330" s="7" t="n">
        <f aca="false">FALSE()</f>
        <v>0</v>
      </c>
    </row>
    <row r="331" customFormat="false" ht="13.5" hidden="false" customHeight="false" outlineLevel="0" collapsed="false">
      <c r="A331" s="1" t="n">
        <f aca="false">Sheet2!A330+1</f>
        <v>330</v>
      </c>
      <c r="B331" s="9" t="s">
        <v>653</v>
      </c>
      <c r="C331" s="0" t="s">
        <v>10</v>
      </c>
      <c r="D331" s="0" t="s">
        <v>624</v>
      </c>
      <c r="E331" s="0" t="s">
        <v>654</v>
      </c>
      <c r="F331" s="0" t="n">
        <v>33.689363</v>
      </c>
      <c r="G331" s="0" t="n">
        <v>135.98486</v>
      </c>
      <c r="H331" s="0" t="s">
        <v>13</v>
      </c>
      <c r="I331" s="7" t="n">
        <f aca="false">FALSE()</f>
        <v>0</v>
      </c>
    </row>
    <row r="332" customFormat="false" ht="13.5" hidden="false" customHeight="false" outlineLevel="0" collapsed="false">
      <c r="A332" s="1" t="n">
        <f aca="false">Sheet2!A331+1</f>
        <v>331</v>
      </c>
      <c r="B332" s="0" t="s">
        <v>655</v>
      </c>
      <c r="C332" s="0" t="s">
        <v>10</v>
      </c>
      <c r="D332" s="0" t="s">
        <v>656</v>
      </c>
      <c r="E332" s="0" t="s">
        <v>657</v>
      </c>
      <c r="F332" s="0" t="n">
        <v>33.672666</v>
      </c>
      <c r="G332" s="0" t="n">
        <v>135.889353</v>
      </c>
      <c r="H332" s="0" t="s">
        <v>13</v>
      </c>
      <c r="I332" s="7" t="n">
        <f aca="false">TRUE()</f>
        <v>1</v>
      </c>
    </row>
    <row r="333" customFormat="false" ht="13.5" hidden="false" customHeight="false" outlineLevel="0" collapsed="false">
      <c r="A333" s="1" t="n">
        <f aca="false">Sheet2!A332+1</f>
        <v>332</v>
      </c>
      <c r="B333" s="0" t="s">
        <v>658</v>
      </c>
      <c r="C333" s="0" t="s">
        <v>10</v>
      </c>
      <c r="D333" s="0" t="s">
        <v>656</v>
      </c>
      <c r="E333" s="0" t="s">
        <v>659</v>
      </c>
      <c r="F333" s="0" t="n">
        <v>33.669148</v>
      </c>
      <c r="G333" s="0" t="n">
        <v>135.902471</v>
      </c>
      <c r="H333" s="0" t="s">
        <v>13</v>
      </c>
      <c r="I333" s="7" t="n">
        <f aca="false">TRUE()</f>
        <v>1</v>
      </c>
    </row>
    <row r="334" customFormat="false" ht="13.5" hidden="false" customHeight="false" outlineLevel="0" collapsed="false">
      <c r="A334" s="1" t="n">
        <f aca="false">Sheet2!A333+1</f>
        <v>333</v>
      </c>
      <c r="B334" s="0" t="s">
        <v>660</v>
      </c>
      <c r="C334" s="0" t="s">
        <v>10</v>
      </c>
      <c r="D334" s="0" t="s">
        <v>656</v>
      </c>
      <c r="E334" s="0" t="s">
        <v>661</v>
      </c>
      <c r="F334" s="0" t="n">
        <v>33.629806</v>
      </c>
      <c r="G334" s="0" t="n">
        <v>135.938889</v>
      </c>
      <c r="H334" s="0" t="s">
        <v>13</v>
      </c>
      <c r="I334" s="7" t="n">
        <f aca="false">FALSE()</f>
        <v>0</v>
      </c>
    </row>
    <row r="335" customFormat="false" ht="12.8" hidden="false" customHeight="false" outlineLevel="0" collapsed="false">
      <c r="A335" s="1" t="n">
        <f aca="false">Sheet2!A334+1</f>
        <v>334</v>
      </c>
      <c r="B335" s="0" t="s">
        <v>662</v>
      </c>
      <c r="C335" s="0" t="s">
        <v>10</v>
      </c>
      <c r="D335" s="0" t="s">
        <v>656</v>
      </c>
      <c r="E335" s="0" t="s">
        <v>663</v>
      </c>
      <c r="F335" s="0" t="n">
        <v>33.637394</v>
      </c>
      <c r="G335" s="0" t="n">
        <v>135.936355</v>
      </c>
      <c r="H335" s="0" t="s">
        <v>13</v>
      </c>
      <c r="I335" s="7" t="n">
        <f aca="false">FALSE()</f>
        <v>0</v>
      </c>
    </row>
    <row r="336" customFormat="false" ht="13.5" hidden="false" customHeight="false" outlineLevel="0" collapsed="false">
      <c r="A336" s="1" t="n">
        <f aca="false">Sheet2!A335+1</f>
        <v>335</v>
      </c>
      <c r="B336" s="0" t="s">
        <v>664</v>
      </c>
      <c r="C336" s="0" t="s">
        <v>10</v>
      </c>
      <c r="D336" s="0" t="s">
        <v>656</v>
      </c>
      <c r="E336" s="0" t="s">
        <v>665</v>
      </c>
      <c r="F336" s="0" t="n">
        <v>33.640002</v>
      </c>
      <c r="G336" s="0" t="n">
        <v>135.935631</v>
      </c>
      <c r="H336" s="0" t="s">
        <v>13</v>
      </c>
      <c r="I336" s="7" t="n">
        <f aca="false">TRUE()</f>
        <v>1</v>
      </c>
    </row>
    <row r="337" customFormat="false" ht="12.8" hidden="false" customHeight="false" outlineLevel="0" collapsed="false">
      <c r="A337" s="1" t="n">
        <f aca="false">Sheet2!A336+1</f>
        <v>336</v>
      </c>
      <c r="B337" s="0" t="s">
        <v>666</v>
      </c>
      <c r="C337" s="0" t="s">
        <v>10</v>
      </c>
      <c r="D337" s="0" t="s">
        <v>656</v>
      </c>
      <c r="E337" s="0" t="s">
        <v>667</v>
      </c>
      <c r="F337" s="0" t="n">
        <v>33.628519</v>
      </c>
      <c r="G337" s="0" t="n">
        <v>135.941782</v>
      </c>
      <c r="H337" s="0" t="s">
        <v>13</v>
      </c>
      <c r="I337" s="7" t="n">
        <f aca="false">TRUE()</f>
        <v>1</v>
      </c>
    </row>
    <row r="338" customFormat="false" ht="13.5" hidden="false" customHeight="false" outlineLevel="0" collapsed="false">
      <c r="A338" s="1" t="n">
        <f aca="false">Sheet2!A337+1</f>
        <v>337</v>
      </c>
      <c r="B338" s="0" t="s">
        <v>668</v>
      </c>
      <c r="C338" s="0" t="s">
        <v>10</v>
      </c>
      <c r="D338" s="0" t="s">
        <v>656</v>
      </c>
      <c r="E338" s="0" t="s">
        <v>669</v>
      </c>
      <c r="F338" s="0" t="n">
        <v>33.626979</v>
      </c>
      <c r="G338" s="0" t="n">
        <v>135.943945</v>
      </c>
      <c r="H338" s="0" t="s">
        <v>13</v>
      </c>
      <c r="I338" s="7" t="n">
        <f aca="false">TRUE()</f>
        <v>1</v>
      </c>
    </row>
    <row r="339" customFormat="false" ht="13.5" hidden="false" customHeight="false" outlineLevel="0" collapsed="false">
      <c r="A339" s="1" t="n">
        <f aca="false">Sheet2!A338+1</f>
        <v>338</v>
      </c>
      <c r="B339" s="0" t="s">
        <v>670</v>
      </c>
      <c r="C339" s="0" t="s">
        <v>10</v>
      </c>
      <c r="D339" s="0" t="s">
        <v>656</v>
      </c>
      <c r="E339" s="0" t="s">
        <v>671</v>
      </c>
      <c r="F339" s="0" t="n">
        <v>33.62798</v>
      </c>
      <c r="G339" s="0" t="n">
        <v>135.944601</v>
      </c>
      <c r="H339" s="0" t="s">
        <v>13</v>
      </c>
      <c r="I339" s="7" t="n">
        <f aca="false">TRUE()</f>
        <v>1</v>
      </c>
    </row>
    <row r="340" customFormat="false" ht="13.5" hidden="false" customHeight="false" outlineLevel="0" collapsed="false">
      <c r="A340" s="1" t="n">
        <f aca="false">Sheet2!A339+1</f>
        <v>339</v>
      </c>
      <c r="B340" s="0" t="s">
        <v>672</v>
      </c>
      <c r="C340" s="0" t="s">
        <v>10</v>
      </c>
      <c r="D340" s="0" t="s">
        <v>656</v>
      </c>
      <c r="E340" s="0" t="s">
        <v>673</v>
      </c>
      <c r="F340" s="0" t="n">
        <v>33.626047</v>
      </c>
      <c r="G340" s="0" t="n">
        <v>135.948619</v>
      </c>
      <c r="H340" s="0" t="s">
        <v>13</v>
      </c>
      <c r="I340" s="7" t="n">
        <f aca="false">TRUE()</f>
        <v>1</v>
      </c>
    </row>
    <row r="341" customFormat="false" ht="12.8" hidden="false" customHeight="false" outlineLevel="0" collapsed="false">
      <c r="A341" s="1" t="n">
        <f aca="false">Sheet2!A340+1</f>
        <v>340</v>
      </c>
      <c r="B341" s="0" t="s">
        <v>674</v>
      </c>
      <c r="C341" s="0" t="s">
        <v>10</v>
      </c>
      <c r="D341" s="0" t="s">
        <v>656</v>
      </c>
      <c r="E341" s="0" t="s">
        <v>675</v>
      </c>
      <c r="F341" s="0" t="n">
        <v>33.57722</v>
      </c>
      <c r="G341" s="0" t="n">
        <v>135.930276</v>
      </c>
      <c r="H341" s="0" t="s">
        <v>13</v>
      </c>
      <c r="I341" s="7" t="n">
        <f aca="false">TRUE()</f>
        <v>1</v>
      </c>
    </row>
    <row r="342" customFormat="false" ht="12.8" hidden="false" customHeight="false" outlineLevel="0" collapsed="false">
      <c r="A342" s="1" t="n">
        <f aca="false">Sheet2!A341+1</f>
        <v>341</v>
      </c>
      <c r="B342" s="0" t="s">
        <v>676</v>
      </c>
      <c r="C342" s="0" t="s">
        <v>10</v>
      </c>
      <c r="D342" s="0" t="s">
        <v>656</v>
      </c>
      <c r="E342" s="0" t="s">
        <v>677</v>
      </c>
      <c r="F342" s="0" t="n">
        <v>33.668979</v>
      </c>
      <c r="G342" s="0" t="n">
        <v>135.881228</v>
      </c>
      <c r="H342" s="0" t="s">
        <v>13</v>
      </c>
      <c r="I342" s="7" t="n">
        <f aca="false">FALSE()</f>
        <v>0</v>
      </c>
    </row>
    <row r="343" customFormat="false" ht="13.5" hidden="false" customHeight="false" outlineLevel="0" collapsed="false">
      <c r="A343" s="1" t="n">
        <f aca="false">Sheet2!A342+1</f>
        <v>342</v>
      </c>
      <c r="B343" s="0" t="s">
        <v>678</v>
      </c>
      <c r="C343" s="0" t="s">
        <v>10</v>
      </c>
      <c r="D343" s="0" t="s">
        <v>656</v>
      </c>
      <c r="E343" s="0" t="s">
        <v>679</v>
      </c>
      <c r="F343" s="0" t="n">
        <v>33.714368</v>
      </c>
      <c r="G343" s="0" t="n">
        <v>135.851392</v>
      </c>
      <c r="H343" s="0" t="s">
        <v>13</v>
      </c>
      <c r="I343" s="7" t="n">
        <f aca="false">FALSE()</f>
        <v>0</v>
      </c>
    </row>
    <row r="344" customFormat="false" ht="13.5" hidden="false" customHeight="false" outlineLevel="0" collapsed="false">
      <c r="A344" s="1" t="n">
        <f aca="false">Sheet2!A343+1</f>
        <v>343</v>
      </c>
      <c r="B344" s="10" t="s">
        <v>680</v>
      </c>
      <c r="C344" s="0" t="s">
        <v>10</v>
      </c>
      <c r="D344" s="0" t="s">
        <v>656</v>
      </c>
      <c r="E344" s="0" t="s">
        <v>681</v>
      </c>
      <c r="F344" s="0" t="n">
        <v>33.6443225</v>
      </c>
      <c r="G344" s="0" t="n">
        <v>135.9366296</v>
      </c>
      <c r="H344" s="9" t="s">
        <v>682</v>
      </c>
      <c r="I344" s="7" t="n">
        <f aca="false">TRUE()</f>
        <v>1</v>
      </c>
    </row>
    <row r="345" customFormat="false" ht="13.5" hidden="false" customHeight="false" outlineLevel="0" collapsed="false">
      <c r="A345" s="1" t="n">
        <f aca="false">Sheet2!A344+1</f>
        <v>344</v>
      </c>
      <c r="B345" s="11" t="s">
        <v>683</v>
      </c>
      <c r="C345" s="0" t="s">
        <v>10</v>
      </c>
      <c r="D345" s="0" t="s">
        <v>656</v>
      </c>
      <c r="E345" s="0" t="s">
        <v>684</v>
      </c>
      <c r="F345" s="0" t="n">
        <v>33.643956</v>
      </c>
      <c r="G345" s="0" t="n">
        <v>135.936529</v>
      </c>
      <c r="H345" s="0" t="s">
        <v>13</v>
      </c>
      <c r="I345" s="7" t="n">
        <f aca="false">FALSE()</f>
        <v>0</v>
      </c>
    </row>
    <row r="346" customFormat="false" ht="13.5" hidden="false" customHeight="false" outlineLevel="0" collapsed="false">
      <c r="A346" s="1" t="n">
        <f aca="false">Sheet2!A345+1</f>
        <v>345</v>
      </c>
      <c r="B346" s="0" t="s">
        <v>685</v>
      </c>
      <c r="C346" s="0" t="s">
        <v>10</v>
      </c>
      <c r="D346" s="0" t="s">
        <v>656</v>
      </c>
      <c r="E346" s="0" t="s">
        <v>686</v>
      </c>
      <c r="F346" s="0" t="n">
        <v>33.662689</v>
      </c>
      <c r="G346" s="0" t="n">
        <v>135.9726</v>
      </c>
      <c r="H346" s="0" t="s">
        <v>13</v>
      </c>
      <c r="I346" s="7" t="n">
        <f aca="false">FALSE()</f>
        <v>0</v>
      </c>
    </row>
    <row r="347" customFormat="false" ht="13.5" hidden="false" customHeight="false" outlineLevel="0" collapsed="false">
      <c r="A347" s="1" t="n">
        <f aca="false">Sheet2!A346+1</f>
        <v>346</v>
      </c>
      <c r="B347" s="0" t="s">
        <v>687</v>
      </c>
      <c r="C347" s="0" t="s">
        <v>10</v>
      </c>
      <c r="D347" s="0" t="s">
        <v>656</v>
      </c>
      <c r="E347" s="0" t="s">
        <v>688</v>
      </c>
      <c r="F347" s="0" t="n">
        <v>33.609531</v>
      </c>
      <c r="G347" s="0" t="n">
        <v>135.924893</v>
      </c>
      <c r="H347" s="0" t="s">
        <v>13</v>
      </c>
      <c r="I347" s="7" t="n">
        <f aca="false">FALSE()</f>
        <v>0</v>
      </c>
    </row>
    <row r="348" customFormat="false" ht="13.5" hidden="false" customHeight="false" outlineLevel="0" collapsed="false">
      <c r="A348" s="1" t="n">
        <f aca="false">Sheet2!A347+1</f>
        <v>347</v>
      </c>
      <c r="B348" s="0" t="s">
        <v>689</v>
      </c>
      <c r="C348" s="0" t="s">
        <v>10</v>
      </c>
      <c r="D348" s="0" t="s">
        <v>656</v>
      </c>
      <c r="E348" s="0" t="s">
        <v>690</v>
      </c>
      <c r="F348" s="0" t="n">
        <v>33.58252</v>
      </c>
      <c r="G348" s="0" t="n">
        <v>135.922396</v>
      </c>
      <c r="H348" s="0" t="s">
        <v>13</v>
      </c>
      <c r="I348" s="7" t="n">
        <f aca="false">FALSE()</f>
        <v>0</v>
      </c>
    </row>
    <row r="349" customFormat="false" ht="13.5" hidden="false" customHeight="false" outlineLevel="0" collapsed="false">
      <c r="A349" s="1" t="n">
        <f aca="false">Sheet2!A348+1</f>
        <v>348</v>
      </c>
      <c r="B349" s="0" t="s">
        <v>691</v>
      </c>
      <c r="C349" s="0" t="s">
        <v>10</v>
      </c>
      <c r="D349" s="0" t="s">
        <v>656</v>
      </c>
      <c r="E349" s="0" t="s">
        <v>692</v>
      </c>
      <c r="F349" s="0" t="n">
        <v>33.560416</v>
      </c>
      <c r="G349" s="0" t="n">
        <v>135.894015</v>
      </c>
      <c r="H349" s="0" t="s">
        <v>13</v>
      </c>
      <c r="I349" s="7" t="n">
        <f aca="false">FALSE()</f>
        <v>0</v>
      </c>
    </row>
    <row r="350" customFormat="false" ht="12.8" hidden="false" customHeight="false" outlineLevel="0" collapsed="false">
      <c r="A350" s="1" t="n">
        <f aca="false">Sheet2!A349+1</f>
        <v>349</v>
      </c>
      <c r="B350" s="0" t="s">
        <v>693</v>
      </c>
      <c r="C350" s="0" t="s">
        <v>10</v>
      </c>
      <c r="D350" s="0" t="s">
        <v>656</v>
      </c>
      <c r="E350" s="0" t="s">
        <v>694</v>
      </c>
      <c r="F350" s="0" t="n">
        <v>33.591149</v>
      </c>
      <c r="G350" s="0" t="n">
        <v>135.912017</v>
      </c>
      <c r="H350" s="0" t="s">
        <v>13</v>
      </c>
      <c r="I350" s="7" t="n">
        <f aca="false">FALSE()</f>
        <v>0</v>
      </c>
    </row>
    <row r="351" customFormat="false" ht="13.5" hidden="false" customHeight="false" outlineLevel="0" collapsed="false">
      <c r="A351" s="1" t="n">
        <f aca="false">Sheet2!A350+1</f>
        <v>350</v>
      </c>
      <c r="B351" s="0" t="s">
        <v>695</v>
      </c>
      <c r="C351" s="0" t="s">
        <v>10</v>
      </c>
      <c r="D351" s="0" t="s">
        <v>656</v>
      </c>
      <c r="E351" s="0" t="s">
        <v>696</v>
      </c>
      <c r="F351" s="0" t="n">
        <v>33.656294</v>
      </c>
      <c r="G351" s="0" t="n">
        <v>135.982874</v>
      </c>
      <c r="H351" s="0" t="s">
        <v>13</v>
      </c>
      <c r="I351" s="7" t="n">
        <f aca="false">TRUE()</f>
        <v>1</v>
      </c>
    </row>
    <row r="352" customFormat="false" ht="13.5" hidden="false" customHeight="false" outlineLevel="0" collapsed="false">
      <c r="A352" s="1" t="n">
        <f aca="false">Sheet2!A351+1</f>
        <v>351</v>
      </c>
      <c r="B352" s="0" t="s">
        <v>697</v>
      </c>
      <c r="C352" s="0" t="s">
        <v>10</v>
      </c>
      <c r="D352" s="0" t="s">
        <v>656</v>
      </c>
      <c r="E352" s="0" t="s">
        <v>698</v>
      </c>
      <c r="F352" s="0" t="n">
        <v>33.663758</v>
      </c>
      <c r="G352" s="0" t="n">
        <v>135.855226</v>
      </c>
      <c r="H352" s="0" t="s">
        <v>13</v>
      </c>
      <c r="I352" s="7" t="n">
        <f aca="false">FALSE()</f>
        <v>0</v>
      </c>
    </row>
    <row r="353" customFormat="false" ht="13.5" hidden="false" customHeight="false" outlineLevel="0" collapsed="false">
      <c r="A353" s="1" t="n">
        <f aca="false">Sheet2!A352+1</f>
        <v>352</v>
      </c>
      <c r="B353" s="0" t="s">
        <v>699</v>
      </c>
      <c r="C353" s="0" t="s">
        <v>10</v>
      </c>
      <c r="D353" s="0" t="s">
        <v>656</v>
      </c>
      <c r="E353" s="0" t="s">
        <v>700</v>
      </c>
      <c r="F353" s="0" t="n">
        <v>33.66895</v>
      </c>
      <c r="G353" s="0" t="n">
        <v>135.893166</v>
      </c>
      <c r="H353" s="9" t="s">
        <v>701</v>
      </c>
      <c r="I353" s="7" t="n">
        <f aca="false">FALSE()</f>
        <v>0</v>
      </c>
    </row>
    <row r="354" customFormat="false" ht="13.5" hidden="false" customHeight="false" outlineLevel="0" collapsed="false">
      <c r="A354" s="1" t="n">
        <f aca="false">Sheet2!A353+1</f>
        <v>353</v>
      </c>
      <c r="B354" s="9" t="s">
        <v>702</v>
      </c>
      <c r="C354" s="0" t="s">
        <v>10</v>
      </c>
      <c r="D354" s="0" t="s">
        <v>703</v>
      </c>
      <c r="E354" s="0" t="s">
        <v>704</v>
      </c>
      <c r="F354" s="0" t="n">
        <v>33.591089</v>
      </c>
      <c r="G354" s="0" t="n">
        <v>135.927569</v>
      </c>
      <c r="H354" s="0" t="s">
        <v>13</v>
      </c>
      <c r="I354" s="7" t="n">
        <f aca="false">TRUE()</f>
        <v>1</v>
      </c>
    </row>
    <row r="355" customFormat="false" ht="13.5" hidden="false" customHeight="false" outlineLevel="0" collapsed="false">
      <c r="A355" s="1" t="n">
        <f aca="false">Sheet2!A354+1</f>
        <v>354</v>
      </c>
      <c r="B355" s="0" t="s">
        <v>705</v>
      </c>
      <c r="C355" s="0" t="s">
        <v>10</v>
      </c>
      <c r="D355" s="0" t="s">
        <v>703</v>
      </c>
      <c r="E355" s="0" t="s">
        <v>706</v>
      </c>
      <c r="F355" s="0" t="n">
        <v>33.601559</v>
      </c>
      <c r="G355" s="0" t="n">
        <v>135.944912</v>
      </c>
      <c r="H355" s="0" t="s">
        <v>13</v>
      </c>
      <c r="I355" s="7" t="n">
        <f aca="false">TRUE()</f>
        <v>1</v>
      </c>
    </row>
    <row r="356" customFormat="false" ht="13.5" hidden="false" customHeight="false" outlineLevel="0" collapsed="false">
      <c r="A356" s="1" t="n">
        <f aca="false">Sheet2!A355+1</f>
        <v>355</v>
      </c>
      <c r="B356" s="0" t="s">
        <v>707</v>
      </c>
      <c r="C356" s="0" t="s">
        <v>10</v>
      </c>
      <c r="D356" s="0" t="s">
        <v>703</v>
      </c>
      <c r="E356" s="0" t="s">
        <v>708</v>
      </c>
      <c r="F356" s="0" t="n">
        <v>33.599968</v>
      </c>
      <c r="G356" s="0" t="n">
        <v>135.945374</v>
      </c>
      <c r="H356" s="0" t="s">
        <v>13</v>
      </c>
      <c r="I356" s="7" t="n">
        <f aca="false">FALSE()</f>
        <v>0</v>
      </c>
    </row>
    <row r="357" customFormat="false" ht="12.8" hidden="false" customHeight="false" outlineLevel="0" collapsed="false">
      <c r="A357" s="1" t="n">
        <f aca="false">Sheet2!A356+1</f>
        <v>356</v>
      </c>
      <c r="B357" s="0" t="s">
        <v>709</v>
      </c>
      <c r="C357" s="0" t="s">
        <v>10</v>
      </c>
      <c r="D357" s="0" t="s">
        <v>703</v>
      </c>
      <c r="E357" s="0" t="s">
        <v>710</v>
      </c>
      <c r="F357" s="0" t="n">
        <v>33.589982</v>
      </c>
      <c r="G357" s="0" t="n">
        <v>135.947809</v>
      </c>
      <c r="H357" s="0" t="s">
        <v>13</v>
      </c>
      <c r="I357" s="7" t="n">
        <f aca="false">FALSE()</f>
        <v>0</v>
      </c>
    </row>
    <row r="358" customFormat="false" ht="13.5" hidden="false" customHeight="false" outlineLevel="0" collapsed="false">
      <c r="A358" s="1" t="n">
        <f aca="false">Sheet2!A357+1</f>
        <v>357</v>
      </c>
      <c r="B358" s="0" t="s">
        <v>711</v>
      </c>
      <c r="C358" s="0" t="s">
        <v>10</v>
      </c>
      <c r="D358" s="0" t="s">
        <v>703</v>
      </c>
      <c r="E358" s="0" t="s">
        <v>712</v>
      </c>
      <c r="F358" s="0" t="n">
        <v>33.588474</v>
      </c>
      <c r="G358" s="0" t="n">
        <v>135.952932</v>
      </c>
      <c r="H358" s="0" t="s">
        <v>13</v>
      </c>
      <c r="I358" s="7" t="n">
        <f aca="false">FALSE()</f>
        <v>0</v>
      </c>
    </row>
    <row r="359" customFormat="false" ht="13.5" hidden="false" customHeight="false" outlineLevel="0" collapsed="false">
      <c r="A359" s="1" t="n">
        <f aca="false">Sheet2!A358+1</f>
        <v>358</v>
      </c>
      <c r="B359" s="0" t="s">
        <v>713</v>
      </c>
      <c r="C359" s="0" t="s">
        <v>10</v>
      </c>
      <c r="D359" s="0" t="s">
        <v>703</v>
      </c>
      <c r="E359" s="0" t="s">
        <v>714</v>
      </c>
      <c r="F359" s="0" t="n">
        <v>33.591802</v>
      </c>
      <c r="G359" s="13" t="n">
        <v>135.957747</v>
      </c>
      <c r="H359" s="0" t="s">
        <v>13</v>
      </c>
      <c r="I359" s="7" t="n">
        <f aca="false">FALSE()</f>
        <v>0</v>
      </c>
    </row>
    <row r="360" customFormat="false" ht="13.5" hidden="false" customHeight="false" outlineLevel="0" collapsed="false">
      <c r="A360" s="1" t="n">
        <f aca="false">Sheet2!A359+1</f>
        <v>359</v>
      </c>
      <c r="B360" s="0" t="s">
        <v>715</v>
      </c>
      <c r="C360" s="0" t="s">
        <v>10</v>
      </c>
      <c r="D360" s="0" t="s">
        <v>703</v>
      </c>
      <c r="E360" s="0" t="s">
        <v>716</v>
      </c>
      <c r="F360" s="0" t="n">
        <v>33.592914</v>
      </c>
      <c r="G360" s="0" t="n">
        <v>135.960002</v>
      </c>
      <c r="H360" s="0" t="s">
        <v>13</v>
      </c>
      <c r="I360" s="7" t="n">
        <f aca="false">FALSE()</f>
        <v>0</v>
      </c>
    </row>
    <row r="361" customFormat="false" ht="13.5" hidden="false" customHeight="false" outlineLevel="0" collapsed="false">
      <c r="A361" s="1" t="n">
        <f aca="false">Sheet2!A360+1</f>
        <v>360</v>
      </c>
      <c r="B361" s="0" t="s">
        <v>717</v>
      </c>
      <c r="C361" s="0" t="s">
        <v>10</v>
      </c>
      <c r="D361" s="0" t="s">
        <v>703</v>
      </c>
      <c r="E361" s="0" t="s">
        <v>718</v>
      </c>
      <c r="F361" s="0" t="n">
        <v>33.582589</v>
      </c>
      <c r="G361" s="0" t="n">
        <v>135.956956</v>
      </c>
      <c r="H361" s="0" t="s">
        <v>13</v>
      </c>
      <c r="I361" s="7" t="n">
        <f aca="false">TRUE()</f>
        <v>1</v>
      </c>
    </row>
    <row r="362" customFormat="false" ht="13.5" hidden="false" customHeight="false" outlineLevel="0" collapsed="false">
      <c r="A362" s="1" t="n">
        <f aca="false">Sheet2!A361+1</f>
        <v>361</v>
      </c>
      <c r="B362" s="0" t="s">
        <v>719</v>
      </c>
      <c r="C362" s="0" t="s">
        <v>10</v>
      </c>
      <c r="D362" s="0" t="s">
        <v>703</v>
      </c>
      <c r="E362" s="0" t="s">
        <v>720</v>
      </c>
      <c r="F362" s="0" t="n">
        <v>33.579017</v>
      </c>
      <c r="G362" s="0" t="n">
        <v>135.951916</v>
      </c>
      <c r="H362" s="0" t="s">
        <v>13</v>
      </c>
      <c r="I362" s="7" t="n">
        <f aca="false">TRUE()</f>
        <v>1</v>
      </c>
    </row>
    <row r="363" customFormat="false" ht="13.5" hidden="false" customHeight="false" outlineLevel="0" collapsed="false">
      <c r="A363" s="1" t="n">
        <f aca="false">Sheet2!A362+1</f>
        <v>362</v>
      </c>
      <c r="B363" s="0" t="s">
        <v>721</v>
      </c>
      <c r="C363" s="0" t="s">
        <v>10</v>
      </c>
      <c r="D363" s="0" t="s">
        <v>722</v>
      </c>
      <c r="E363" s="0" t="s">
        <v>723</v>
      </c>
      <c r="F363" s="0" t="n">
        <v>33.596172</v>
      </c>
      <c r="G363" s="0" t="n">
        <v>135.697539</v>
      </c>
      <c r="H363" s="0" t="s">
        <v>13</v>
      </c>
      <c r="I363" s="7" t="n">
        <f aca="false">TRUE()</f>
        <v>1</v>
      </c>
    </row>
    <row r="364" customFormat="false" ht="13.5" hidden="false" customHeight="false" outlineLevel="0" collapsed="false">
      <c r="A364" s="1" t="n">
        <f aca="false">Sheet2!A363+1</f>
        <v>363</v>
      </c>
      <c r="B364" s="0" t="s">
        <v>724</v>
      </c>
      <c r="C364" s="0" t="s">
        <v>10</v>
      </c>
      <c r="D364" s="0" t="s">
        <v>722</v>
      </c>
      <c r="E364" s="0" t="s">
        <v>725</v>
      </c>
      <c r="F364" s="0" t="n">
        <v>33.547164</v>
      </c>
      <c r="G364" s="0" t="n">
        <v>135.717383</v>
      </c>
      <c r="H364" s="0" t="s">
        <v>13</v>
      </c>
      <c r="I364" s="7" t="n">
        <f aca="false">TRUE()</f>
        <v>1</v>
      </c>
    </row>
    <row r="365" customFormat="false" ht="13.5" hidden="false" customHeight="false" outlineLevel="0" collapsed="false">
      <c r="A365" s="1" t="n">
        <f aca="false">Sheet2!A364+1</f>
        <v>364</v>
      </c>
      <c r="B365" s="0" t="s">
        <v>726</v>
      </c>
      <c r="C365" s="0" t="s">
        <v>10</v>
      </c>
      <c r="D365" s="0" t="s">
        <v>722</v>
      </c>
      <c r="E365" s="0" t="s">
        <v>727</v>
      </c>
      <c r="F365" s="0" t="n">
        <v>33.545369</v>
      </c>
      <c r="G365" s="0" t="n">
        <v>135.720532</v>
      </c>
      <c r="H365" s="0" t="s">
        <v>13</v>
      </c>
      <c r="I365" s="7" t="n">
        <f aca="false">TRUE()</f>
        <v>1</v>
      </c>
    </row>
    <row r="366" customFormat="false" ht="13.5" hidden="false" customHeight="false" outlineLevel="0" collapsed="false">
      <c r="A366" s="1" t="n">
        <f aca="false">Sheet2!A365+1</f>
        <v>365</v>
      </c>
      <c r="B366" s="0" t="s">
        <v>728</v>
      </c>
      <c r="C366" s="0" t="s">
        <v>10</v>
      </c>
      <c r="D366" s="0" t="s">
        <v>722</v>
      </c>
      <c r="E366" s="0" t="s">
        <v>729</v>
      </c>
      <c r="F366" s="0" t="n">
        <v>33.536313</v>
      </c>
      <c r="G366" s="0" t="n">
        <v>135.80023</v>
      </c>
      <c r="H366" s="0" t="s">
        <v>13</v>
      </c>
      <c r="I366" s="7" t="n">
        <f aca="false">TRUE()</f>
        <v>1</v>
      </c>
    </row>
    <row r="367" customFormat="false" ht="13.5" hidden="false" customHeight="false" outlineLevel="0" collapsed="false">
      <c r="A367" s="1" t="n">
        <f aca="false">Sheet2!A366+1</f>
        <v>366</v>
      </c>
      <c r="B367" s="0" t="s">
        <v>730</v>
      </c>
      <c r="C367" s="0" t="s">
        <v>10</v>
      </c>
      <c r="D367" s="0" t="s">
        <v>731</v>
      </c>
      <c r="E367" s="0" t="s">
        <v>732</v>
      </c>
      <c r="F367" s="0" t="n">
        <v>33.916028</v>
      </c>
      <c r="G367" s="0" t="n">
        <v>135.92298</v>
      </c>
      <c r="H367" s="0" t="s">
        <v>13</v>
      </c>
      <c r="I367" s="7" t="n">
        <f aca="false">TRUE()</f>
        <v>1</v>
      </c>
    </row>
    <row r="368" customFormat="false" ht="13.5" hidden="false" customHeight="false" outlineLevel="0" collapsed="false">
      <c r="A368" s="1" t="n">
        <f aca="false">Sheet2!A367+1</f>
        <v>367</v>
      </c>
      <c r="B368" s="0" t="s">
        <v>733</v>
      </c>
      <c r="C368" s="0" t="s">
        <v>10</v>
      </c>
      <c r="D368" s="0" t="s">
        <v>731</v>
      </c>
      <c r="E368" s="0" t="s">
        <v>734</v>
      </c>
      <c r="F368" s="0" t="n">
        <v>33.933473</v>
      </c>
      <c r="G368" s="0" t="n">
        <v>135.919881</v>
      </c>
      <c r="H368" s="0" t="s">
        <v>13</v>
      </c>
      <c r="I368" s="7" t="n">
        <f aca="false">TRUE()</f>
        <v>1</v>
      </c>
    </row>
    <row r="369" customFormat="false" ht="13.5" hidden="false" customHeight="false" outlineLevel="0" collapsed="false">
      <c r="A369" s="1" t="n">
        <f aca="false">Sheet2!A368+1</f>
        <v>368</v>
      </c>
      <c r="B369" s="10" t="s">
        <v>735</v>
      </c>
      <c r="C369" s="0" t="s">
        <v>10</v>
      </c>
      <c r="D369" s="0" t="s">
        <v>731</v>
      </c>
      <c r="E369" s="0" t="s">
        <v>736</v>
      </c>
      <c r="F369" s="0" t="n">
        <v>33.939175</v>
      </c>
      <c r="G369" s="0" t="n">
        <v>135.94651</v>
      </c>
      <c r="H369" s="0" t="s">
        <v>13</v>
      </c>
      <c r="I369" s="7" t="n">
        <f aca="false">TRUE()</f>
        <v>1</v>
      </c>
    </row>
    <row r="370" customFormat="false" ht="13.5" hidden="false" customHeight="false" outlineLevel="0" collapsed="false">
      <c r="A370" s="1" t="n">
        <f aca="false">Sheet2!A369+1</f>
        <v>369</v>
      </c>
      <c r="B370" s="0" t="s">
        <v>737</v>
      </c>
      <c r="C370" s="0" t="s">
        <v>10</v>
      </c>
      <c r="D370" s="0" t="s">
        <v>731</v>
      </c>
      <c r="E370" s="0" t="s">
        <v>738</v>
      </c>
      <c r="F370" s="0" t="n">
        <v>33.957121</v>
      </c>
      <c r="G370" s="0" t="n">
        <v>135.998852</v>
      </c>
      <c r="H370" s="0" t="s">
        <v>13</v>
      </c>
      <c r="I370" s="7" t="n">
        <f aca="false">TRUE()</f>
        <v>1</v>
      </c>
    </row>
    <row r="371" customFormat="false" ht="13.5" hidden="false" customHeight="false" outlineLevel="0" collapsed="false">
      <c r="A371" s="1" t="n">
        <f aca="false">Sheet2!A370+1</f>
        <v>370</v>
      </c>
      <c r="B371" s="0" t="s">
        <v>739</v>
      </c>
      <c r="C371" s="0" t="s">
        <v>10</v>
      </c>
      <c r="D371" s="0" t="s">
        <v>740</v>
      </c>
      <c r="E371" s="0" t="s">
        <v>741</v>
      </c>
      <c r="F371" s="0" t="n">
        <v>33.468402</v>
      </c>
      <c r="G371" s="0" t="n">
        <v>135.856463</v>
      </c>
      <c r="H371" s="0" t="s">
        <v>13</v>
      </c>
      <c r="I371" s="7" t="n">
        <f aca="false">TRUE()</f>
        <v>1</v>
      </c>
    </row>
    <row r="372" customFormat="false" ht="12.8" hidden="false" customHeight="false" outlineLevel="0" collapsed="false">
      <c r="A372" s="1" t="n">
        <f aca="false">Sheet2!A371+1</f>
        <v>371</v>
      </c>
      <c r="B372" s="0" t="s">
        <v>742</v>
      </c>
      <c r="C372" s="0" t="s">
        <v>10</v>
      </c>
      <c r="D372" s="0" t="s">
        <v>740</v>
      </c>
      <c r="E372" s="0" t="s">
        <v>743</v>
      </c>
      <c r="F372" s="0" t="n">
        <v>33.471383</v>
      </c>
      <c r="G372" s="0" t="n">
        <v>135.860758</v>
      </c>
      <c r="H372" s="0" t="s">
        <v>13</v>
      </c>
      <c r="I372" s="7" t="n">
        <f aca="false">TRUE()</f>
        <v>1</v>
      </c>
    </row>
    <row r="373" customFormat="false" ht="12.8" hidden="false" customHeight="false" outlineLevel="0" collapsed="false">
      <c r="A373" s="1" t="n">
        <f aca="false">Sheet2!A372+1</f>
        <v>372</v>
      </c>
      <c r="B373" s="0" t="s">
        <v>744</v>
      </c>
      <c r="C373" s="0" t="s">
        <v>10</v>
      </c>
      <c r="D373" s="0" t="s">
        <v>740</v>
      </c>
      <c r="E373" s="0" t="s">
        <v>745</v>
      </c>
      <c r="F373" s="0" t="n">
        <v>33.461998</v>
      </c>
      <c r="G373" s="0" t="n">
        <v>135.851384</v>
      </c>
      <c r="H373" s="0" t="s">
        <v>13</v>
      </c>
      <c r="I373" s="7" t="n">
        <f aca="false">TRUE()</f>
        <v>1</v>
      </c>
    </row>
    <row r="374" customFormat="false" ht="13.5" hidden="false" customHeight="false" outlineLevel="0" collapsed="false">
      <c r="A374" s="1" t="n">
        <f aca="false">Sheet2!A373+1</f>
        <v>373</v>
      </c>
      <c r="B374" s="0" t="s">
        <v>746</v>
      </c>
      <c r="C374" s="0" t="s">
        <v>10</v>
      </c>
      <c r="D374" s="0" t="s">
        <v>740</v>
      </c>
      <c r="E374" s="0" t="s">
        <v>747</v>
      </c>
      <c r="F374" s="0" t="n">
        <v>33.463823</v>
      </c>
      <c r="G374" s="0" t="n">
        <v>135.798269</v>
      </c>
      <c r="H374" s="0" t="s">
        <v>13</v>
      </c>
      <c r="I374" s="7" t="n">
        <f aca="false">TRUE()</f>
        <v>1</v>
      </c>
    </row>
    <row r="375" customFormat="false" ht="13.5" hidden="false" customHeight="false" outlineLevel="0" collapsed="false">
      <c r="A375" s="1" t="n">
        <f aca="false">Sheet2!A374+1</f>
        <v>374</v>
      </c>
      <c r="B375" s="0" t="s">
        <v>748</v>
      </c>
      <c r="C375" s="0" t="s">
        <v>10</v>
      </c>
      <c r="D375" s="0" t="s">
        <v>740</v>
      </c>
      <c r="E375" s="0" t="s">
        <v>749</v>
      </c>
      <c r="F375" s="0" t="n">
        <v>33.437987</v>
      </c>
      <c r="G375" s="0" t="n">
        <v>135.755689</v>
      </c>
      <c r="H375" s="0" t="s">
        <v>13</v>
      </c>
      <c r="I375" s="7" t="n">
        <f aca="false">TRUE()</f>
        <v>1</v>
      </c>
    </row>
    <row r="376" customFormat="false" ht="13.5" hidden="false" customHeight="false" outlineLevel="0" collapsed="false">
      <c r="A376" s="1" t="n">
        <f aca="false">Sheet2!A375+1</f>
        <v>375</v>
      </c>
      <c r="B376" s="0" t="s">
        <v>750</v>
      </c>
      <c r="C376" s="0" t="s">
        <v>10</v>
      </c>
      <c r="D376" s="0" t="s">
        <v>740</v>
      </c>
      <c r="E376" s="0" t="s">
        <v>751</v>
      </c>
      <c r="F376" s="0" t="n">
        <v>33.438053</v>
      </c>
      <c r="G376" s="0" t="n">
        <v>135.76229</v>
      </c>
      <c r="H376" s="0" t="s">
        <v>13</v>
      </c>
      <c r="I376" s="7" t="n">
        <f aca="false">TRUE()</f>
        <v>1</v>
      </c>
    </row>
    <row r="377" customFormat="false" ht="13.5" hidden="false" customHeight="false" outlineLevel="0" collapsed="false">
      <c r="A377" s="1" t="n">
        <f aca="false">Sheet2!A376+1</f>
        <v>376</v>
      </c>
      <c r="B377" s="0" t="s">
        <v>752</v>
      </c>
      <c r="C377" s="0" t="s">
        <v>10</v>
      </c>
      <c r="D377" s="0" t="s">
        <v>740</v>
      </c>
      <c r="E377" s="0" t="s">
        <v>753</v>
      </c>
      <c r="F377" s="0" t="n">
        <v>33.458738</v>
      </c>
      <c r="G377" s="0" t="n">
        <v>135.773033</v>
      </c>
      <c r="H377" s="0" t="s">
        <v>13</v>
      </c>
      <c r="I377" s="7" t="n">
        <f aca="false">TRUE()</f>
        <v>1</v>
      </c>
    </row>
    <row r="378" customFormat="false" ht="13.5" hidden="false" customHeight="false" outlineLevel="0" collapsed="false">
      <c r="A378" s="1" t="n">
        <f aca="false">Sheet2!A377+1</f>
        <v>377</v>
      </c>
      <c r="B378" s="0" t="s">
        <v>754</v>
      </c>
      <c r="C378" s="0" t="s">
        <v>10</v>
      </c>
      <c r="D378" s="0" t="s">
        <v>740</v>
      </c>
      <c r="E378" s="0" t="s">
        <v>755</v>
      </c>
      <c r="F378" s="0" t="n">
        <v>33.482553</v>
      </c>
      <c r="G378" s="0" t="n">
        <v>135.78895</v>
      </c>
      <c r="H378" s="0" t="s">
        <v>13</v>
      </c>
      <c r="I378" s="7" t="n">
        <f aca="false">FALSE()</f>
        <v>0</v>
      </c>
    </row>
    <row r="379" customFormat="false" ht="13.5" hidden="false" customHeight="false" outlineLevel="0" collapsed="false">
      <c r="A379" s="1" t="n">
        <f aca="false">Sheet2!A378+1</f>
        <v>378</v>
      </c>
      <c r="B379" s="0" t="s">
        <v>756</v>
      </c>
      <c r="C379" s="0" t="s">
        <v>10</v>
      </c>
      <c r="D379" s="0" t="s">
        <v>740</v>
      </c>
      <c r="E379" s="0" t="s">
        <v>757</v>
      </c>
      <c r="F379" s="0" t="n">
        <v>33.484482</v>
      </c>
      <c r="G379" s="0" t="n">
        <v>135.79027</v>
      </c>
      <c r="H379" s="9" t="s">
        <v>758</v>
      </c>
      <c r="I379" s="7" t="n">
        <f aca="false">TRUE()</f>
        <v>1</v>
      </c>
    </row>
    <row r="380" customFormat="false" ht="13.5" hidden="false" customHeight="false" outlineLevel="0" collapsed="false">
      <c r="A380" s="1" t="n">
        <f aca="false">Sheet2!A379+1</f>
        <v>379</v>
      </c>
      <c r="B380" s="0" t="s">
        <v>759</v>
      </c>
      <c r="C380" s="0" t="s">
        <v>10</v>
      </c>
      <c r="D380" s="0" t="s">
        <v>740</v>
      </c>
      <c r="E380" s="0" t="s">
        <v>760</v>
      </c>
      <c r="F380" s="0" t="n">
        <v>33.488284</v>
      </c>
      <c r="G380" s="0" t="n">
        <v>135.794299</v>
      </c>
      <c r="H380" s="0" t="s">
        <v>13</v>
      </c>
      <c r="I380" s="7" t="n">
        <f aca="false">TRUE()</f>
        <v>1</v>
      </c>
    </row>
    <row r="381" customFormat="false" ht="12.8" hidden="false" customHeight="false" outlineLevel="0" collapsed="false">
      <c r="A381" s="1" t="n">
        <f aca="false">Sheet2!A380+1</f>
        <v>380</v>
      </c>
      <c r="B381" s="0" t="s">
        <v>761</v>
      </c>
      <c r="C381" s="0" t="s">
        <v>10</v>
      </c>
      <c r="D381" s="0" t="s">
        <v>740</v>
      </c>
      <c r="E381" s="0" t="s">
        <v>762</v>
      </c>
      <c r="F381" s="0" t="n">
        <v>33.533842</v>
      </c>
      <c r="G381" s="0" t="n">
        <v>135.876036</v>
      </c>
      <c r="H381" s="0" t="s">
        <v>13</v>
      </c>
      <c r="I381" s="7" t="n">
        <f aca="false">TRUE()</f>
        <v>1</v>
      </c>
    </row>
    <row r="382" customFormat="false" ht="13.5" hidden="false" customHeight="false" outlineLevel="0" collapsed="false">
      <c r="A382" s="1" t="n">
        <f aca="false">Sheet2!A381+1</f>
        <v>381</v>
      </c>
      <c r="B382" s="0" t="s">
        <v>763</v>
      </c>
      <c r="C382" s="0" t="s">
        <v>10</v>
      </c>
      <c r="D382" s="0" t="s">
        <v>740</v>
      </c>
      <c r="E382" s="0" t="s">
        <v>764</v>
      </c>
      <c r="F382" s="0" t="n">
        <v>33.524669</v>
      </c>
      <c r="G382" s="0" t="n">
        <v>135.796093</v>
      </c>
      <c r="H382" s="0" t="s">
        <v>13</v>
      </c>
      <c r="I382" s="7" t="n">
        <f aca="false">TRUE()</f>
        <v>1</v>
      </c>
    </row>
    <row r="383" customFormat="false" ht="12.8" hidden="false" customHeight="false" outlineLevel="0" collapsed="false">
      <c r="A383" s="1" t="n">
        <f aca="false">Sheet2!A382+1</f>
        <v>382</v>
      </c>
      <c r="B383" s="0" t="s">
        <v>765</v>
      </c>
      <c r="C383" s="0" t="s">
        <v>10</v>
      </c>
      <c r="D383" s="0" t="s">
        <v>11</v>
      </c>
      <c r="E383" s="0" t="s">
        <v>766</v>
      </c>
      <c r="F383" s="0" t="n">
        <v>34.190159</v>
      </c>
      <c r="G383" s="0" t="n">
        <v>135.166432</v>
      </c>
      <c r="H383" s="0" t="s">
        <v>13</v>
      </c>
      <c r="I383" s="7" t="n">
        <f aca="false">TRUE()</f>
        <v>1</v>
      </c>
    </row>
    <row r="384" customFormat="false" ht="12.8" hidden="false" customHeight="false" outlineLevel="0" collapsed="false">
      <c r="A384" s="1" t="n">
        <f aca="false">Sheet2!A383+1</f>
        <v>383</v>
      </c>
      <c r="B384" s="0" t="s">
        <v>767</v>
      </c>
      <c r="C384" s="0" t="s">
        <v>10</v>
      </c>
      <c r="D384" s="0" t="s">
        <v>11</v>
      </c>
      <c r="E384" s="0" t="s">
        <v>768</v>
      </c>
      <c r="F384" s="0" t="n">
        <v>34.188379</v>
      </c>
      <c r="G384" s="0" t="n">
        <v>135.14825</v>
      </c>
      <c r="H384" s="0" t="s">
        <v>13</v>
      </c>
      <c r="I384" s="7" t="n">
        <f aca="false">TRUE()</f>
        <v>1</v>
      </c>
    </row>
    <row r="385" customFormat="false" ht="13.5" hidden="false" customHeight="false" outlineLevel="0" collapsed="false">
      <c r="A385" s="1" t="n">
        <f aca="false">Sheet2!A384+1</f>
        <v>384</v>
      </c>
      <c r="B385" s="0" t="s">
        <v>769</v>
      </c>
      <c r="C385" s="0" t="s">
        <v>10</v>
      </c>
      <c r="D385" s="0" t="s">
        <v>11</v>
      </c>
      <c r="E385" s="0" t="s">
        <v>770</v>
      </c>
      <c r="F385" s="0" t="n">
        <v>34.183751</v>
      </c>
      <c r="G385" s="0" t="n">
        <v>135.150273</v>
      </c>
      <c r="H385" s="9" t="s">
        <v>771</v>
      </c>
      <c r="I385" s="7" t="n">
        <f aca="false">TRUE()</f>
        <v>1</v>
      </c>
    </row>
    <row r="386" customFormat="false" ht="12.8" hidden="false" customHeight="false" outlineLevel="0" collapsed="false">
      <c r="A386" s="1" t="n">
        <f aca="false">Sheet2!A385+1</f>
        <v>385</v>
      </c>
      <c r="B386" s="0" t="s">
        <v>772</v>
      </c>
      <c r="C386" s="0" t="s">
        <v>10</v>
      </c>
      <c r="D386" s="0" t="s">
        <v>11</v>
      </c>
      <c r="E386" s="0" t="s">
        <v>773</v>
      </c>
      <c r="F386" s="0" t="n">
        <v>34.165215</v>
      </c>
      <c r="G386" s="0" t="n">
        <v>135.182969</v>
      </c>
      <c r="H386" s="0" t="s">
        <v>13</v>
      </c>
      <c r="I386" s="7" t="n">
        <f aca="false">TRUE()</f>
        <v>1</v>
      </c>
    </row>
    <row r="387" customFormat="false" ht="13.5" hidden="false" customHeight="false" outlineLevel="0" collapsed="false">
      <c r="A387" s="1" t="n">
        <f aca="false">Sheet2!A386+1</f>
        <v>386</v>
      </c>
      <c r="B387" s="10" t="s">
        <v>774</v>
      </c>
      <c r="C387" s="0" t="s">
        <v>10</v>
      </c>
      <c r="D387" s="0" t="s">
        <v>204</v>
      </c>
      <c r="E387" s="0" t="s">
        <v>775</v>
      </c>
      <c r="F387" s="0" t="n">
        <v>34.2569013</v>
      </c>
      <c r="G387" s="0" t="n">
        <v>135.6512666</v>
      </c>
      <c r="H387" s="9" t="s">
        <v>776</v>
      </c>
      <c r="I387" s="7" t="n">
        <f aca="false">TRUE()</f>
        <v>1</v>
      </c>
    </row>
    <row r="388" customFormat="false" ht="13.5" hidden="false" customHeight="false" outlineLevel="0" collapsed="false">
      <c r="A388" s="1" t="n">
        <f aca="false">Sheet2!A387+1</f>
        <v>387</v>
      </c>
      <c r="B388" s="0" t="s">
        <v>777</v>
      </c>
      <c r="C388" s="0" t="s">
        <v>10</v>
      </c>
      <c r="D388" s="0" t="s">
        <v>204</v>
      </c>
      <c r="E388" s="0" t="s">
        <v>778</v>
      </c>
      <c r="F388" s="0" t="n">
        <v>34.319913</v>
      </c>
      <c r="G388" s="0" t="n">
        <v>135.544829</v>
      </c>
      <c r="H388" s="9" t="s">
        <v>779</v>
      </c>
      <c r="I388" s="7" t="n">
        <f aca="false">TRUE()</f>
        <v>1</v>
      </c>
    </row>
    <row r="389" customFormat="false" ht="13.5" hidden="false" customHeight="false" outlineLevel="0" collapsed="false">
      <c r="A389" s="1" t="n">
        <f aca="false">Sheet2!A388+1</f>
        <v>388</v>
      </c>
      <c r="B389" s="0" t="s">
        <v>780</v>
      </c>
      <c r="C389" s="0" t="s">
        <v>10</v>
      </c>
      <c r="D389" s="0" t="s">
        <v>204</v>
      </c>
      <c r="E389" s="0" t="s">
        <v>781</v>
      </c>
      <c r="F389" s="0" t="n">
        <v>34.302879</v>
      </c>
      <c r="G389" s="0" t="n">
        <v>135.552371</v>
      </c>
      <c r="H389" s="0" t="s">
        <v>13</v>
      </c>
      <c r="I389" s="7" t="n">
        <f aca="false">TRUE()</f>
        <v>1</v>
      </c>
    </row>
    <row r="390" customFormat="false" ht="13.5" hidden="false" customHeight="false" outlineLevel="0" collapsed="false">
      <c r="A390" s="1" t="n">
        <f aca="false">Sheet2!A389+1</f>
        <v>389</v>
      </c>
      <c r="B390" s="0" t="s">
        <v>782</v>
      </c>
      <c r="C390" s="0" t="s">
        <v>10</v>
      </c>
      <c r="D390" s="0" t="s">
        <v>204</v>
      </c>
      <c r="E390" s="0" t="s">
        <v>783</v>
      </c>
      <c r="F390" s="0" t="n">
        <v>34.310643</v>
      </c>
      <c r="G390" s="0" t="n">
        <v>135.586705</v>
      </c>
      <c r="H390" s="0" t="s">
        <v>13</v>
      </c>
      <c r="I390" s="7" t="n">
        <f aca="false">TRUE()</f>
        <v>1</v>
      </c>
    </row>
    <row r="391" customFormat="false" ht="13.5" hidden="false" customHeight="false" outlineLevel="0" collapsed="false">
      <c r="A391" s="1" t="n">
        <f aca="false">Sheet2!A390+1</f>
        <v>390</v>
      </c>
      <c r="B391" s="0" t="s">
        <v>784</v>
      </c>
      <c r="C391" s="0" t="s">
        <v>10</v>
      </c>
      <c r="D391" s="0" t="s">
        <v>250</v>
      </c>
      <c r="E391" s="0" t="s">
        <v>253</v>
      </c>
      <c r="F391" s="0" t="n">
        <v>34.271735</v>
      </c>
      <c r="G391" s="0" t="n">
        <v>135.596915</v>
      </c>
      <c r="H391" s="0" t="s">
        <v>13</v>
      </c>
      <c r="I391" s="7" t="n">
        <f aca="false">TRUE()</f>
        <v>1</v>
      </c>
    </row>
    <row r="392" customFormat="false" ht="13.5" hidden="false" customHeight="false" outlineLevel="0" collapsed="false">
      <c r="A392" s="1" t="n">
        <f aca="false">Sheet2!A391+1</f>
        <v>391</v>
      </c>
      <c r="B392" s="0" t="s">
        <v>785</v>
      </c>
      <c r="C392" s="0" t="s">
        <v>10</v>
      </c>
      <c r="D392" s="0" t="s">
        <v>250</v>
      </c>
      <c r="E392" s="0" t="s">
        <v>786</v>
      </c>
      <c r="F392" s="0" t="n">
        <v>34.290708</v>
      </c>
      <c r="G392" s="0" t="n">
        <v>135.558416</v>
      </c>
      <c r="H392" s="9" t="s">
        <v>787</v>
      </c>
      <c r="I392" s="7" t="n">
        <f aca="false">TRUE()</f>
        <v>1</v>
      </c>
    </row>
    <row r="393" customFormat="false" ht="12.8" hidden="false" customHeight="false" outlineLevel="0" collapsed="false">
      <c r="A393" s="1" t="n">
        <f aca="false">Sheet2!A392+1</f>
        <v>392</v>
      </c>
      <c r="B393" s="0" t="s">
        <v>788</v>
      </c>
      <c r="C393" s="0" t="s">
        <v>10</v>
      </c>
      <c r="D393" s="0" t="s">
        <v>250</v>
      </c>
      <c r="E393" s="0" t="s">
        <v>786</v>
      </c>
      <c r="F393" s="0" t="n">
        <v>34.288222</v>
      </c>
      <c r="G393" s="0" t="n">
        <v>135.564426</v>
      </c>
      <c r="H393" s="0" t="s">
        <v>13</v>
      </c>
      <c r="I393" s="7" t="n">
        <f aca="false">TRUE()</f>
        <v>1</v>
      </c>
    </row>
    <row r="394" customFormat="false" ht="13.5" hidden="false" customHeight="false" outlineLevel="0" collapsed="false">
      <c r="A394" s="1" t="n">
        <f aca="false">Sheet2!A393+1</f>
        <v>393</v>
      </c>
      <c r="B394" s="0" t="s">
        <v>789</v>
      </c>
      <c r="C394" s="0" t="s">
        <v>10</v>
      </c>
      <c r="D394" s="0" t="s">
        <v>463</v>
      </c>
      <c r="E394" s="0" t="s">
        <v>790</v>
      </c>
      <c r="F394" s="0" t="n">
        <v>33.843384</v>
      </c>
      <c r="G394" s="0" t="n">
        <v>135.373147</v>
      </c>
      <c r="H394" s="0" t="s">
        <v>13</v>
      </c>
      <c r="I394" s="7" t="n">
        <f aca="false">TRUE()</f>
        <v>1</v>
      </c>
    </row>
    <row r="395" customFormat="false" ht="12.8" hidden="false" customHeight="false" outlineLevel="0" collapsed="false">
      <c r="A395" s="1" t="n">
        <f aca="false">Sheet2!A394+1</f>
        <v>394</v>
      </c>
      <c r="B395" s="0" t="s">
        <v>791</v>
      </c>
      <c r="C395" s="0" t="s">
        <v>10</v>
      </c>
      <c r="D395" s="0" t="s">
        <v>463</v>
      </c>
      <c r="E395" s="0" t="s">
        <v>792</v>
      </c>
      <c r="F395" s="0" t="n">
        <v>33.768411</v>
      </c>
      <c r="G395" s="0" t="n">
        <v>135.305096</v>
      </c>
      <c r="H395" s="0" t="s">
        <v>13</v>
      </c>
      <c r="I395" s="7" t="n">
        <f aca="false">TRUE()</f>
        <v>1</v>
      </c>
    </row>
    <row r="396" customFormat="false" ht="12.8" hidden="false" customHeight="false" outlineLevel="0" collapsed="false">
      <c r="A396" s="1" t="n">
        <f aca="false">Sheet2!A395+1</f>
        <v>395</v>
      </c>
      <c r="B396" s="0" t="s">
        <v>793</v>
      </c>
      <c r="C396" s="0" t="s">
        <v>10</v>
      </c>
      <c r="D396" s="0" t="s">
        <v>463</v>
      </c>
      <c r="E396" s="0" t="s">
        <v>792</v>
      </c>
      <c r="F396" s="0" t="n">
        <v>33.766961</v>
      </c>
      <c r="G396" s="0" t="n">
        <v>135.298565</v>
      </c>
      <c r="H396" s="0" t="s">
        <v>13</v>
      </c>
      <c r="I396" s="7" t="n">
        <f aca="false">TRUE()</f>
        <v>1</v>
      </c>
    </row>
    <row r="397" customFormat="false" ht="13.5" hidden="false" customHeight="false" outlineLevel="0" collapsed="false">
      <c r="A397" s="1" t="n">
        <f aca="false">Sheet2!A396+1</f>
        <v>396</v>
      </c>
      <c r="B397" s="0" t="s">
        <v>794</v>
      </c>
      <c r="C397" s="0" t="s">
        <v>10</v>
      </c>
      <c r="D397" s="0" t="s">
        <v>492</v>
      </c>
      <c r="E397" s="0" t="s">
        <v>795</v>
      </c>
      <c r="F397" s="0" t="n">
        <v>33.729443</v>
      </c>
      <c r="G397" s="0" t="n">
        <v>135.351505</v>
      </c>
      <c r="H397" s="0" t="s">
        <v>13</v>
      </c>
      <c r="I397" s="7" t="n">
        <f aca="false">TRUE()</f>
        <v>1</v>
      </c>
    </row>
    <row r="398" customFormat="false" ht="13.5" hidden="false" customHeight="false" outlineLevel="0" collapsed="false">
      <c r="A398" s="1" t="n">
        <f aca="false">Sheet2!A397+1</f>
        <v>397</v>
      </c>
      <c r="B398" s="0" t="s">
        <v>796</v>
      </c>
      <c r="C398" s="0" t="s">
        <v>10</v>
      </c>
      <c r="D398" s="0" t="s">
        <v>492</v>
      </c>
      <c r="E398" s="0" t="s">
        <v>797</v>
      </c>
      <c r="F398" s="0" t="n">
        <v>33.726688</v>
      </c>
      <c r="G398" s="0" t="n">
        <v>135.353702</v>
      </c>
      <c r="H398" s="0" t="s">
        <v>13</v>
      </c>
      <c r="I398" s="7" t="n">
        <f aca="false">TRUE()</f>
        <v>1</v>
      </c>
    </row>
    <row r="399" customFormat="false" ht="13.5" hidden="false" customHeight="false" outlineLevel="0" collapsed="false">
      <c r="A399" s="1" t="n">
        <f aca="false">Sheet2!A398+1</f>
        <v>398</v>
      </c>
      <c r="B399" s="0" t="s">
        <v>798</v>
      </c>
      <c r="C399" s="0" t="s">
        <v>10</v>
      </c>
      <c r="D399" s="0" t="s">
        <v>560</v>
      </c>
      <c r="E399" s="0" t="s">
        <v>799</v>
      </c>
      <c r="F399" s="0" t="n">
        <v>33.685184</v>
      </c>
      <c r="G399" s="0" t="n">
        <v>135.354035</v>
      </c>
      <c r="H399" s="0" t="s">
        <v>13</v>
      </c>
      <c r="I399" s="7" t="n">
        <f aca="false">TRUE()</f>
        <v>1</v>
      </c>
    </row>
    <row r="400" customFormat="false" ht="13.5" hidden="false" customHeight="false" outlineLevel="0" collapsed="false">
      <c r="A400" s="1" t="n">
        <f aca="false">Sheet2!A399+1</f>
        <v>399</v>
      </c>
      <c r="B400" s="0" t="s">
        <v>800</v>
      </c>
      <c r="C400" s="0" t="s">
        <v>10</v>
      </c>
      <c r="D400" s="0" t="s">
        <v>560</v>
      </c>
      <c r="E400" s="0" t="s">
        <v>801</v>
      </c>
      <c r="F400" s="0" t="n">
        <v>33.69353</v>
      </c>
      <c r="G400" s="0" t="n">
        <v>135.340915</v>
      </c>
      <c r="H400" s="0" t="s">
        <v>13</v>
      </c>
      <c r="I400" s="7" t="n">
        <f aca="false">TRUE()</f>
        <v>1</v>
      </c>
    </row>
    <row r="401" customFormat="false" ht="13.5" hidden="false" customHeight="false" outlineLevel="0" collapsed="false">
      <c r="A401" s="1" t="n">
        <f aca="false">Sheet2!A400+1</f>
        <v>400</v>
      </c>
      <c r="B401" s="0" t="s">
        <v>802</v>
      </c>
      <c r="C401" s="0" t="s">
        <v>10</v>
      </c>
      <c r="D401" s="0" t="s">
        <v>560</v>
      </c>
      <c r="E401" s="0" t="s">
        <v>803</v>
      </c>
      <c r="F401" s="0" t="n">
        <v>33.691646</v>
      </c>
      <c r="G401" s="0" t="n">
        <v>135.339418</v>
      </c>
      <c r="H401" s="0" t="s">
        <v>13</v>
      </c>
      <c r="I401" s="7" t="n">
        <f aca="false">TRUE()</f>
        <v>1</v>
      </c>
    </row>
    <row r="402" customFormat="false" ht="13.5" hidden="false" customHeight="false" outlineLevel="0" collapsed="false">
      <c r="A402" s="1" t="n">
        <f aca="false">Sheet2!A401+1</f>
        <v>401</v>
      </c>
      <c r="B402" s="0" t="s">
        <v>804</v>
      </c>
      <c r="C402" s="0" t="s">
        <v>10</v>
      </c>
      <c r="D402" s="0" t="s">
        <v>560</v>
      </c>
      <c r="E402" s="0" t="s">
        <v>805</v>
      </c>
      <c r="F402" s="0" t="n">
        <v>33.679299</v>
      </c>
      <c r="G402" s="0" t="n">
        <v>135.343473</v>
      </c>
      <c r="H402" s="0" t="s">
        <v>13</v>
      </c>
      <c r="I402" s="7" t="n">
        <f aca="false">TRUE()</f>
        <v>1</v>
      </c>
    </row>
    <row r="403" customFormat="false" ht="13.5" hidden="false" customHeight="false" outlineLevel="0" collapsed="false">
      <c r="A403" s="1" t="n">
        <f aca="false">Sheet2!A402+1</f>
        <v>402</v>
      </c>
      <c r="B403" s="9" t="s">
        <v>806</v>
      </c>
      <c r="C403" s="0" t="s">
        <v>10</v>
      </c>
      <c r="D403" s="0" t="s">
        <v>560</v>
      </c>
      <c r="E403" s="0" t="s">
        <v>807</v>
      </c>
      <c r="F403" s="0" t="n">
        <v>33.585589</v>
      </c>
      <c r="G403" s="0" t="n">
        <v>135.457725</v>
      </c>
      <c r="H403" s="0" t="s">
        <v>13</v>
      </c>
      <c r="I403" s="7" t="n">
        <f aca="false">TRUE()</f>
        <v>1</v>
      </c>
    </row>
    <row r="404" customFormat="false" ht="13.5" hidden="false" customHeight="false" outlineLevel="0" collapsed="false">
      <c r="A404" s="1" t="n">
        <f aca="false">Sheet2!A403+1</f>
        <v>403</v>
      </c>
      <c r="B404" s="11" t="s">
        <v>808</v>
      </c>
      <c r="C404" s="0" t="s">
        <v>10</v>
      </c>
      <c r="D404" s="0" t="s">
        <v>560</v>
      </c>
      <c r="E404" s="0" t="s">
        <v>809</v>
      </c>
      <c r="F404" s="0" t="n">
        <v>33.609713</v>
      </c>
      <c r="G404" s="0" t="n">
        <v>135.403873</v>
      </c>
      <c r="H404" s="0" t="s">
        <v>13</v>
      </c>
      <c r="I404" s="7" t="n">
        <f aca="false">TRUE()</f>
        <v>1</v>
      </c>
    </row>
    <row r="405" customFormat="false" ht="13.5" hidden="false" customHeight="false" outlineLevel="0" collapsed="false">
      <c r="A405" s="1" t="n">
        <f aca="false">Sheet2!A404+1</f>
        <v>404</v>
      </c>
      <c r="B405" s="0" t="s">
        <v>810</v>
      </c>
      <c r="C405" s="0" t="s">
        <v>10</v>
      </c>
      <c r="D405" s="0" t="s">
        <v>560</v>
      </c>
      <c r="E405" s="0" t="s">
        <v>811</v>
      </c>
      <c r="F405" s="0" t="n">
        <v>33.570234</v>
      </c>
      <c r="G405" s="0" t="n">
        <v>135.431781</v>
      </c>
      <c r="H405" s="0" t="s">
        <v>13</v>
      </c>
      <c r="I405" s="7" t="n">
        <f aca="false">TRUE()</f>
        <v>1</v>
      </c>
    </row>
    <row r="406" customFormat="false" ht="12.8" hidden="false" customHeight="false" outlineLevel="0" collapsed="false">
      <c r="A406" s="1" t="n">
        <f aca="false">Sheet2!A405+1</f>
        <v>405</v>
      </c>
      <c r="B406" s="0" t="s">
        <v>812</v>
      </c>
      <c r="C406" s="0" t="s">
        <v>10</v>
      </c>
      <c r="D406" s="0" t="s">
        <v>560</v>
      </c>
      <c r="E406" s="0" t="s">
        <v>813</v>
      </c>
      <c r="F406" s="0" t="n">
        <v>33.693094</v>
      </c>
      <c r="G406" s="0" t="n">
        <v>135.350403</v>
      </c>
      <c r="H406" s="0" t="s">
        <v>13</v>
      </c>
      <c r="I406" s="7" t="n">
        <f aca="false">TRUE()</f>
        <v>1</v>
      </c>
    </row>
    <row r="407" customFormat="false" ht="13.5" hidden="false" customHeight="false" outlineLevel="0" collapsed="false">
      <c r="A407" s="1" t="n">
        <f aca="false">Sheet2!A406+1</f>
        <v>406</v>
      </c>
      <c r="B407" s="0" t="s">
        <v>814</v>
      </c>
      <c r="C407" s="0" t="s">
        <v>10</v>
      </c>
      <c r="D407" s="0" t="s">
        <v>560</v>
      </c>
      <c r="E407" s="0" t="s">
        <v>815</v>
      </c>
      <c r="F407" s="0" t="n">
        <v>33.660912</v>
      </c>
      <c r="G407" s="0" t="n">
        <v>135.403649</v>
      </c>
      <c r="H407" s="0" t="s">
        <v>13</v>
      </c>
      <c r="I407" s="7" t="n">
        <f aca="false">TRUE()</f>
        <v>1</v>
      </c>
    </row>
    <row r="408" customFormat="false" ht="13.5" hidden="false" customHeight="false" outlineLevel="0" collapsed="false">
      <c r="A408" s="1" t="n">
        <f aca="false">Sheet2!A407+1</f>
        <v>407</v>
      </c>
      <c r="B408" s="10" t="s">
        <v>816</v>
      </c>
      <c r="C408" s="0" t="s">
        <v>10</v>
      </c>
      <c r="D408" s="0" t="s">
        <v>656</v>
      </c>
      <c r="E408" s="0" t="s">
        <v>817</v>
      </c>
      <c r="F408" s="0" t="n">
        <v>33.644604</v>
      </c>
      <c r="G408" s="0" t="n">
        <v>135.936541</v>
      </c>
      <c r="H408" s="0" t="s">
        <v>13</v>
      </c>
      <c r="I408" s="7" t="n">
        <f aca="false">TRUE()</f>
        <v>1</v>
      </c>
    </row>
    <row r="409" customFormat="false" ht="13.5" hidden="false" customHeight="false" outlineLevel="0" collapsed="false">
      <c r="A409" s="1" t="n">
        <f aca="false">Sheet2!A408+1</f>
        <v>408</v>
      </c>
      <c r="B409" s="0" t="s">
        <v>818</v>
      </c>
      <c r="C409" s="0" t="s">
        <v>10</v>
      </c>
      <c r="D409" s="0" t="s">
        <v>703</v>
      </c>
      <c r="E409" s="0" t="s">
        <v>819</v>
      </c>
      <c r="F409" s="0" t="n">
        <v>33.614258</v>
      </c>
      <c r="G409" s="0" t="n">
        <v>135.934314</v>
      </c>
      <c r="H409" s="0" t="s">
        <v>13</v>
      </c>
      <c r="I409" s="14" t="n">
        <f aca="false">FALSE()</f>
        <v>0</v>
      </c>
    </row>
    <row r="410" customFormat="false" ht="13.5" hidden="false" customHeight="false" outlineLevel="0" collapsed="false">
      <c r="A410" s="1" t="n">
        <f aca="false">Sheet2!A409+1</f>
        <v>409</v>
      </c>
      <c r="B410" s="0" t="s">
        <v>820</v>
      </c>
      <c r="C410" s="0" t="s">
        <v>10</v>
      </c>
      <c r="D410" s="0" t="s">
        <v>703</v>
      </c>
      <c r="E410" s="0" t="s">
        <v>821</v>
      </c>
      <c r="F410" s="0" t="n">
        <v>33.590637</v>
      </c>
      <c r="G410" s="0" t="n">
        <v>135.945825</v>
      </c>
      <c r="H410" s="0" t="s">
        <v>13</v>
      </c>
      <c r="I410" s="7" t="n">
        <f aca="false">TRUE()</f>
        <v>1</v>
      </c>
    </row>
    <row r="411" customFormat="false" ht="13.5" hidden="false" customHeight="false" outlineLevel="0" collapsed="false">
      <c r="A411" s="1" t="n">
        <f aca="false">Sheet2!A410+1</f>
        <v>410</v>
      </c>
      <c r="B411" s="10" t="s">
        <v>822</v>
      </c>
      <c r="C411" s="0" t="s">
        <v>10</v>
      </c>
      <c r="D411" s="0" t="s">
        <v>11</v>
      </c>
      <c r="E411" s="0" t="s">
        <v>823</v>
      </c>
      <c r="F411" s="0" t="n">
        <v>34.220042</v>
      </c>
      <c r="G411" s="0" t="n">
        <v>135.19723</v>
      </c>
      <c r="H411" s="0" t="s">
        <v>13</v>
      </c>
      <c r="I411" s="7" t="n">
        <f aca="false">TRUE()</f>
        <v>1</v>
      </c>
    </row>
    <row r="412" customFormat="false" ht="13.5" hidden="false" customHeight="false" outlineLevel="0" collapsed="false">
      <c r="A412" s="1" t="n">
        <f aca="false">Sheet2!A411+1</f>
        <v>411</v>
      </c>
      <c r="B412" s="10" t="s">
        <v>824</v>
      </c>
      <c r="C412" s="0" t="s">
        <v>10</v>
      </c>
      <c r="D412" s="0" t="s">
        <v>11</v>
      </c>
      <c r="E412" s="0" t="s">
        <v>825</v>
      </c>
      <c r="F412" s="0" t="n">
        <v>34.2284966</v>
      </c>
      <c r="G412" s="0" t="n">
        <v>135.1966837</v>
      </c>
      <c r="H412" s="0" t="s">
        <v>13</v>
      </c>
      <c r="I412" s="12" t="n">
        <f aca="false">FALSE()</f>
        <v>0</v>
      </c>
    </row>
    <row r="413" customFormat="false" ht="12.8" hidden="false" customHeight="false" outlineLevel="0" collapsed="false">
      <c r="A413" s="1" t="n">
        <f aca="false">Sheet2!A412+1</f>
        <v>412</v>
      </c>
      <c r="B413" s="10" t="s">
        <v>826</v>
      </c>
      <c r="C413" s="0" t="s">
        <v>10</v>
      </c>
      <c r="D413" s="0" t="s">
        <v>11</v>
      </c>
      <c r="E413" s="0" t="s">
        <v>827</v>
      </c>
      <c r="F413" s="0" t="n">
        <v>34.2304737</v>
      </c>
      <c r="G413" s="0" t="n">
        <v>135.1980356</v>
      </c>
      <c r="H413" s="0" t="s">
        <v>13</v>
      </c>
      <c r="I413" s="12" t="n">
        <f aca="false">FALSE()</f>
        <v>0</v>
      </c>
    </row>
    <row r="414" customFormat="false" ht="13.5" hidden="false" customHeight="false" outlineLevel="0" collapsed="false">
      <c r="A414" s="1" t="n">
        <f aca="false">Sheet2!A413+1</f>
        <v>413</v>
      </c>
      <c r="B414" s="10" t="s">
        <v>828</v>
      </c>
      <c r="C414" s="0" t="s">
        <v>10</v>
      </c>
      <c r="D414" s="0" t="s">
        <v>11</v>
      </c>
      <c r="E414" s="0" t="s">
        <v>829</v>
      </c>
      <c r="F414" s="0" t="n">
        <v>34.2315461</v>
      </c>
      <c r="G414" s="0" t="n">
        <v>135.1950305</v>
      </c>
      <c r="H414" s="0" t="s">
        <v>13</v>
      </c>
      <c r="I414" s="14" t="n">
        <f aca="false">FALSE()</f>
        <v>0</v>
      </c>
    </row>
    <row r="415" customFormat="false" ht="13.5" hidden="false" customHeight="false" outlineLevel="0" collapsed="false">
      <c r="A415" s="1" t="n">
        <f aca="false">Sheet2!A414+1</f>
        <v>414</v>
      </c>
      <c r="B415" s="10" t="s">
        <v>830</v>
      </c>
      <c r="C415" s="0" t="s">
        <v>10</v>
      </c>
      <c r="D415" s="0" t="s">
        <v>11</v>
      </c>
      <c r="E415" s="0" t="s">
        <v>831</v>
      </c>
      <c r="F415" s="0" t="n">
        <v>34.230323</v>
      </c>
      <c r="G415" s="0" t="n">
        <v>135.192794</v>
      </c>
      <c r="H415" s="0" t="s">
        <v>13</v>
      </c>
      <c r="I415" s="14" t="n">
        <f aca="false">FALSE()</f>
        <v>0</v>
      </c>
    </row>
    <row r="416" customFormat="false" ht="13.5" hidden="false" customHeight="false" outlineLevel="0" collapsed="false">
      <c r="A416" s="1" t="n">
        <f aca="false">Sheet2!A415+1</f>
        <v>415</v>
      </c>
      <c r="B416" s="10" t="s">
        <v>832</v>
      </c>
      <c r="C416" s="0" t="s">
        <v>10</v>
      </c>
      <c r="D416" s="0" t="s">
        <v>11</v>
      </c>
      <c r="E416" s="0" t="s">
        <v>833</v>
      </c>
      <c r="F416" s="0" t="n">
        <v>34.22154</v>
      </c>
      <c r="G416" s="0" t="n">
        <v>135.163347</v>
      </c>
      <c r="H416" s="0" t="s">
        <v>13</v>
      </c>
      <c r="I416" s="12" t="n">
        <f aca="false">TRUE()</f>
        <v>1</v>
      </c>
    </row>
    <row r="417" customFormat="false" ht="13.5" hidden="false" customHeight="false" outlineLevel="0" collapsed="false">
      <c r="A417" s="1" t="n">
        <f aca="false">Sheet2!A416+1</f>
        <v>416</v>
      </c>
      <c r="B417" s="10" t="s">
        <v>834</v>
      </c>
      <c r="C417" s="0" t="s">
        <v>10</v>
      </c>
      <c r="D417" s="0" t="s">
        <v>11</v>
      </c>
      <c r="E417" s="0" t="s">
        <v>835</v>
      </c>
      <c r="F417" s="0" t="n">
        <v>34.236503</v>
      </c>
      <c r="G417" s="0" t="n">
        <v>135.175121</v>
      </c>
      <c r="H417" s="0" t="s">
        <v>13</v>
      </c>
      <c r="I417" s="14" t="n">
        <f aca="false">FALSE()</f>
        <v>0</v>
      </c>
    </row>
    <row r="418" customFormat="false" ht="13.5" hidden="false" customHeight="false" outlineLevel="0" collapsed="false">
      <c r="A418" s="1" t="n">
        <f aca="false">Sheet2!A417+1</f>
        <v>417</v>
      </c>
      <c r="B418" s="10" t="s">
        <v>836</v>
      </c>
      <c r="C418" s="0" t="s">
        <v>10</v>
      </c>
      <c r="D418" s="0" t="s">
        <v>11</v>
      </c>
      <c r="E418" s="0" t="s">
        <v>837</v>
      </c>
      <c r="F418" s="0" t="n">
        <v>34.226852</v>
      </c>
      <c r="G418" s="0" t="n">
        <v>135.188158</v>
      </c>
      <c r="H418" s="0" t="s">
        <v>13</v>
      </c>
      <c r="I418" s="14" t="n">
        <f aca="false">FALSE()</f>
        <v>0</v>
      </c>
    </row>
    <row r="419" customFormat="false" ht="13.5" hidden="false" customHeight="false" outlineLevel="0" collapsed="false">
      <c r="A419" s="1" t="n">
        <f aca="false">Sheet2!A418+1</f>
        <v>418</v>
      </c>
      <c r="B419" s="10" t="s">
        <v>838</v>
      </c>
      <c r="C419" s="0" t="s">
        <v>10</v>
      </c>
      <c r="D419" s="0" t="s">
        <v>11</v>
      </c>
      <c r="E419" s="0" t="s">
        <v>839</v>
      </c>
      <c r="F419" s="0" t="n">
        <v>34.21683</v>
      </c>
      <c r="G419" s="0" t="n">
        <v>135.210918</v>
      </c>
      <c r="H419" s="0" t="s">
        <v>13</v>
      </c>
      <c r="I419" s="12" t="n">
        <f aca="false">FALSE()</f>
        <v>0</v>
      </c>
    </row>
    <row r="420" customFormat="false" ht="13.5" hidden="false" customHeight="false" outlineLevel="0" collapsed="false">
      <c r="A420" s="1" t="n">
        <f aca="false">Sheet2!A419+1</f>
        <v>419</v>
      </c>
      <c r="B420" s="10" t="s">
        <v>840</v>
      </c>
      <c r="C420" s="0" t="s">
        <v>10</v>
      </c>
      <c r="D420" s="0" t="s">
        <v>11</v>
      </c>
      <c r="E420" s="0" t="s">
        <v>841</v>
      </c>
      <c r="F420" s="0" t="n">
        <v>34.2252591</v>
      </c>
      <c r="G420" s="0" t="n">
        <v>135.1778764</v>
      </c>
      <c r="H420" s="0" t="s">
        <v>13</v>
      </c>
      <c r="I420" s="14" t="n">
        <f aca="false">FALSE()</f>
        <v>0</v>
      </c>
    </row>
    <row r="421" customFormat="false" ht="12.8" hidden="false" customHeight="false" outlineLevel="0" collapsed="false">
      <c r="A421" s="1" t="n">
        <f aca="false">Sheet2!A420+1</f>
        <v>420</v>
      </c>
      <c r="B421" s="10" t="s">
        <v>842</v>
      </c>
      <c r="C421" s="0" t="s">
        <v>10</v>
      </c>
      <c r="D421" s="0" t="s">
        <v>11</v>
      </c>
      <c r="E421" s="0" t="s">
        <v>843</v>
      </c>
      <c r="F421" s="0" t="n">
        <v>34.198608</v>
      </c>
      <c r="G421" s="0" t="n">
        <v>135.164652</v>
      </c>
      <c r="H421" s="0" t="s">
        <v>13</v>
      </c>
      <c r="I421" s="12" t="n">
        <f aca="false">FALSE()</f>
        <v>0</v>
      </c>
    </row>
    <row r="422" customFormat="false" ht="13.5" hidden="false" customHeight="false" outlineLevel="0" collapsed="false">
      <c r="A422" s="1" t="n">
        <f aca="false">Sheet2!A421+1</f>
        <v>421</v>
      </c>
      <c r="B422" s="10" t="s">
        <v>844</v>
      </c>
      <c r="C422" s="0" t="s">
        <v>10</v>
      </c>
      <c r="D422" s="0" t="s">
        <v>11</v>
      </c>
      <c r="E422" s="0" t="s">
        <v>845</v>
      </c>
      <c r="F422" s="0" t="n">
        <v>34.238785</v>
      </c>
      <c r="G422" s="0" t="n">
        <v>135.187297</v>
      </c>
      <c r="H422" s="0" t="s">
        <v>13</v>
      </c>
      <c r="I422" s="12" t="n">
        <f aca="false">FALSE()</f>
        <v>0</v>
      </c>
    </row>
    <row r="423" customFormat="false" ht="13.5" hidden="false" customHeight="false" outlineLevel="0" collapsed="false">
      <c r="A423" s="1" t="n">
        <f aca="false">Sheet2!A422+1</f>
        <v>422</v>
      </c>
      <c r="B423" s="10" t="s">
        <v>846</v>
      </c>
      <c r="C423" s="0" t="s">
        <v>10</v>
      </c>
      <c r="D423" s="0" t="s">
        <v>11</v>
      </c>
      <c r="E423" s="0" t="s">
        <v>847</v>
      </c>
      <c r="F423" s="0" t="n">
        <v>34.233491</v>
      </c>
      <c r="G423" s="0" t="n">
        <v>135.147535</v>
      </c>
      <c r="H423" s="0" t="s">
        <v>13</v>
      </c>
      <c r="I423" s="12" t="n">
        <f aca="false">FALSE()</f>
        <v>0</v>
      </c>
    </row>
    <row r="424" customFormat="false" ht="13.5" hidden="false" customHeight="false" outlineLevel="0" collapsed="false">
      <c r="A424" s="1" t="n">
        <f aca="false">Sheet2!A423+1</f>
        <v>423</v>
      </c>
      <c r="B424" s="10" t="s">
        <v>848</v>
      </c>
      <c r="C424" s="0" t="s">
        <v>10</v>
      </c>
      <c r="D424" s="0" t="s">
        <v>11</v>
      </c>
      <c r="E424" s="0" t="s">
        <v>849</v>
      </c>
      <c r="F424" s="0" t="n">
        <v>34.260707</v>
      </c>
      <c r="G424" s="0" t="n">
        <v>135.185184</v>
      </c>
      <c r="H424" s="0" t="s">
        <v>13</v>
      </c>
      <c r="I424" s="12" t="n">
        <f aca="false">FALSE()</f>
        <v>0</v>
      </c>
    </row>
    <row r="425" customFormat="false" ht="13.5" hidden="false" customHeight="false" outlineLevel="0" collapsed="false">
      <c r="A425" s="1" t="n">
        <f aca="false">Sheet2!A424+1</f>
        <v>424</v>
      </c>
      <c r="B425" s="10" t="s">
        <v>850</v>
      </c>
      <c r="C425" s="0" t="s">
        <v>10</v>
      </c>
      <c r="D425" s="0" t="s">
        <v>11</v>
      </c>
      <c r="E425" s="0" t="s">
        <v>851</v>
      </c>
      <c r="F425" s="0" t="n">
        <v>34.238614</v>
      </c>
      <c r="G425" s="0" t="n">
        <v>135.194986</v>
      </c>
      <c r="H425" s="0" t="s">
        <v>13</v>
      </c>
      <c r="I425" s="14" t="n">
        <f aca="false">FALSE()</f>
        <v>0</v>
      </c>
    </row>
    <row r="426" customFormat="false" ht="12.8" hidden="false" customHeight="false" outlineLevel="0" collapsed="false">
      <c r="A426" s="1" t="n">
        <f aca="false">Sheet2!A425+1</f>
        <v>425</v>
      </c>
      <c r="B426" s="10" t="s">
        <v>852</v>
      </c>
      <c r="C426" s="0" t="s">
        <v>10</v>
      </c>
      <c r="D426" s="0" t="s">
        <v>11</v>
      </c>
      <c r="E426" s="0" t="s">
        <v>853</v>
      </c>
      <c r="F426" s="0" t="n">
        <v>34.2266169</v>
      </c>
      <c r="G426" s="0" t="n">
        <v>135.1613775</v>
      </c>
      <c r="H426" s="0" t="s">
        <v>13</v>
      </c>
      <c r="I426" s="14" t="n">
        <f aca="false">FALSE()</f>
        <v>0</v>
      </c>
    </row>
    <row r="427" customFormat="false" ht="13.5" hidden="false" customHeight="false" outlineLevel="0" collapsed="false">
      <c r="A427" s="1" t="n">
        <f aca="false">Sheet2!A426+1</f>
        <v>426</v>
      </c>
      <c r="B427" s="10" t="s">
        <v>854</v>
      </c>
      <c r="C427" s="0" t="s">
        <v>10</v>
      </c>
      <c r="D427" s="0" t="s">
        <v>11</v>
      </c>
      <c r="E427" s="0" t="s">
        <v>855</v>
      </c>
      <c r="F427" s="0" t="n">
        <v>34.221048</v>
      </c>
      <c r="G427" s="0" t="n">
        <v>135.167272</v>
      </c>
      <c r="H427" s="0" t="s">
        <v>13</v>
      </c>
      <c r="I427" s="14" t="n">
        <f aca="false">FALSE()</f>
        <v>0</v>
      </c>
    </row>
    <row r="428" customFormat="false" ht="12.8" hidden="false" customHeight="false" outlineLevel="0" collapsed="false">
      <c r="A428" s="1" t="n">
        <f aca="false">Sheet2!A427+1</f>
        <v>427</v>
      </c>
      <c r="B428" s="15" t="s">
        <v>856</v>
      </c>
      <c r="C428" s="0" t="s">
        <v>10</v>
      </c>
      <c r="D428" s="0" t="s">
        <v>11</v>
      </c>
      <c r="E428" s="0" t="s">
        <v>857</v>
      </c>
      <c r="F428" s="0" t="n">
        <v>34.2798635</v>
      </c>
      <c r="G428" s="0" t="n">
        <v>135.007763</v>
      </c>
      <c r="I428" s="7" t="n">
        <f aca="false">TRUE()</f>
        <v>1</v>
      </c>
    </row>
    <row r="429" customFormat="false" ht="15" hidden="false" customHeight="false" outlineLevel="0" collapsed="false">
      <c r="A429" s="1" t="n">
        <f aca="false">Sheet2!A428+1</f>
        <v>428</v>
      </c>
      <c r="B429" s="16" t="s">
        <v>858</v>
      </c>
      <c r="C429" s="0" t="s">
        <v>10</v>
      </c>
      <c r="D429" s="0" t="s">
        <v>11</v>
      </c>
      <c r="E429" s="8" t="s">
        <v>859</v>
      </c>
      <c r="F429" s="0" t="n">
        <v>34.232533</v>
      </c>
      <c r="G429" s="0" t="n">
        <v>135.191105</v>
      </c>
      <c r="I429" s="12" t="n">
        <f aca="false">FALSE()</f>
        <v>0</v>
      </c>
    </row>
    <row r="430" customFormat="false" ht="13.1" hidden="false" customHeight="false" outlineLevel="0" collapsed="false">
      <c r="A430" s="1" t="n">
        <f aca="false">Sheet2!A429+1</f>
        <v>429</v>
      </c>
      <c r="B430" s="17" t="s">
        <v>860</v>
      </c>
      <c r="C430" s="0" t="s">
        <v>10</v>
      </c>
      <c r="D430" s="0" t="s">
        <v>11</v>
      </c>
      <c r="E430" s="8" t="s">
        <v>861</v>
      </c>
      <c r="F430" s="0" t="n">
        <v>34.232486</v>
      </c>
      <c r="G430" s="0" t="n">
        <v>135.192017</v>
      </c>
      <c r="H430" s="0" t="s">
        <v>13</v>
      </c>
      <c r="I430" s="12" t="n">
        <f aca="false">TRUE()</f>
        <v>1</v>
      </c>
    </row>
    <row r="431" customFormat="false" ht="13.1" hidden="false" customHeight="false" outlineLevel="0" collapsed="false">
      <c r="A431" s="1" t="n">
        <f aca="false">Sheet2!A430+1</f>
        <v>430</v>
      </c>
      <c r="B431" s="18" t="s">
        <v>862</v>
      </c>
      <c r="C431" s="0" t="s">
        <v>10</v>
      </c>
      <c r="D431" s="0" t="s">
        <v>11</v>
      </c>
      <c r="E431" s="8" t="s">
        <v>863</v>
      </c>
      <c r="F431" s="0" t="n">
        <v>34.2655615</v>
      </c>
      <c r="G431" s="0" t="n">
        <v>135.1947872</v>
      </c>
      <c r="H431" s="0" t="s">
        <v>13</v>
      </c>
      <c r="I431" s="14" t="n">
        <f aca="false">FALSE()</f>
        <v>0</v>
      </c>
    </row>
    <row r="432" customFormat="false" ht="13.1" hidden="false" customHeight="false" outlineLevel="0" collapsed="false">
      <c r="A432" s="1" t="n">
        <v>431</v>
      </c>
      <c r="B432" s="10" t="s">
        <v>864</v>
      </c>
      <c r="C432" s="0" t="s">
        <v>10</v>
      </c>
      <c r="D432" s="0" t="s">
        <v>11</v>
      </c>
      <c r="E432" s="8" t="s">
        <v>865</v>
      </c>
      <c r="F432" s="0" t="n">
        <v>34.233146</v>
      </c>
      <c r="G432" s="0" t="n">
        <v>135.182563</v>
      </c>
      <c r="H432" s="0" t="s">
        <v>13</v>
      </c>
      <c r="I432" s="14" t="n">
        <f aca="false">FALSE()</f>
        <v>0</v>
      </c>
    </row>
    <row r="433" customFormat="false" ht="13.1" hidden="false" customHeight="false" outlineLevel="0" collapsed="false">
      <c r="A433" s="1" t="n">
        <v>432</v>
      </c>
      <c r="B433" s="10" t="s">
        <v>866</v>
      </c>
      <c r="C433" s="0" t="s">
        <v>10</v>
      </c>
      <c r="D433" s="0" t="s">
        <v>11</v>
      </c>
      <c r="E433" s="8" t="s">
        <v>867</v>
      </c>
      <c r="F433" s="0" t="n">
        <v>34.247954</v>
      </c>
      <c r="G433" s="0" t="n">
        <v>135.140561</v>
      </c>
      <c r="H433" s="0" t="s">
        <v>13</v>
      </c>
      <c r="I433" s="14" t="n">
        <f aca="false">FALSE()</f>
        <v>0</v>
      </c>
    </row>
    <row r="434" customFormat="false" ht="13.1" hidden="false" customHeight="false" outlineLevel="0" collapsed="false">
      <c r="A434" s="1" t="n">
        <v>433</v>
      </c>
      <c r="B434" s="10" t="s">
        <v>868</v>
      </c>
      <c r="C434" s="0" t="s">
        <v>10</v>
      </c>
      <c r="D434" s="0" t="s">
        <v>11</v>
      </c>
      <c r="E434" s="8" t="s">
        <v>869</v>
      </c>
      <c r="F434" s="0" t="n">
        <v>34.217774</v>
      </c>
      <c r="G434" s="0" t="n">
        <v>135.189395</v>
      </c>
      <c r="H434" s="0" t="s">
        <v>13</v>
      </c>
      <c r="I434" s="12" t="n">
        <f aca="false">FALSE()</f>
        <v>0</v>
      </c>
    </row>
    <row r="435" customFormat="false" ht="13.5" hidden="false" customHeight="false" outlineLevel="0" collapsed="false">
      <c r="A435" s="1" t="n">
        <v>434</v>
      </c>
      <c r="B435" s="10" t="s">
        <v>870</v>
      </c>
      <c r="C435" s="0" t="s">
        <v>10</v>
      </c>
      <c r="D435" s="0" t="s">
        <v>11</v>
      </c>
      <c r="E435" s="8" t="s">
        <v>871</v>
      </c>
      <c r="F435" s="0" t="n">
        <v>34.232296</v>
      </c>
      <c r="G435" s="0" t="n">
        <v>135.190559</v>
      </c>
      <c r="H435" s="0" t="s">
        <v>13</v>
      </c>
      <c r="I435" s="12" t="n">
        <f aca="false">TRUE()</f>
        <v>1</v>
      </c>
    </row>
    <row r="436" customFormat="false" ht="13.5" hidden="false" customHeight="false" outlineLevel="0" collapsed="false">
      <c r="A436" s="1" t="n">
        <v>435</v>
      </c>
      <c r="B436" s="19" t="s">
        <v>872</v>
      </c>
      <c r="C436" s="0" t="s">
        <v>10</v>
      </c>
      <c r="D436" s="0" t="s">
        <v>11</v>
      </c>
      <c r="E436" s="0" t="s">
        <v>873</v>
      </c>
      <c r="F436" s="0" t="n">
        <v>34.211939</v>
      </c>
      <c r="G436" s="0" t="n">
        <v>135.177484</v>
      </c>
      <c r="H436" s="0" t="s">
        <v>13</v>
      </c>
      <c r="I436" s="7" t="n">
        <f aca="false">TRUE()</f>
        <v>1</v>
      </c>
    </row>
    <row r="437" customFormat="false" ht="13.5" hidden="false" customHeight="false" outlineLevel="0" collapsed="false">
      <c r="A437" s="1" t="n">
        <v>436</v>
      </c>
      <c r="B437" s="19" t="s">
        <v>874</v>
      </c>
      <c r="C437" s="0" t="s">
        <v>10</v>
      </c>
      <c r="D437" s="0" t="s">
        <v>11</v>
      </c>
      <c r="E437" s="0" t="s">
        <v>873</v>
      </c>
      <c r="F437" s="0" t="n">
        <v>34.204357</v>
      </c>
      <c r="G437" s="0" t="n">
        <v>135.179954</v>
      </c>
      <c r="H437" s="0" t="s">
        <v>13</v>
      </c>
      <c r="I437" s="7" t="n">
        <f aca="false">TRUE()</f>
        <v>1</v>
      </c>
    </row>
    <row r="438" customFormat="false" ht="12.8" hidden="false" customHeight="false" outlineLevel="0" collapsed="false">
      <c r="A438" s="1" t="n">
        <v>437</v>
      </c>
      <c r="B438" s="20" t="s">
        <v>875</v>
      </c>
      <c r="C438" s="0" t="s">
        <v>10</v>
      </c>
      <c r="D438" s="0" t="s">
        <v>11</v>
      </c>
      <c r="E438" s="8" t="s">
        <v>876</v>
      </c>
      <c r="F438" s="0" t="n">
        <v>34.234193</v>
      </c>
      <c r="G438" s="0" t="n">
        <v>135.203965</v>
      </c>
      <c r="H438" s="0" t="s">
        <v>13</v>
      </c>
      <c r="I438" s="12" t="n">
        <f aca="false">FALSE()</f>
        <v>0</v>
      </c>
    </row>
    <row r="439" customFormat="false" ht="13.5" hidden="false" customHeight="false" outlineLevel="0" collapsed="false">
      <c r="A439" s="1" t="n">
        <v>438</v>
      </c>
      <c r="B439" s="21" t="s">
        <v>877</v>
      </c>
      <c r="C439" s="0" t="s">
        <v>10</v>
      </c>
      <c r="D439" s="0" t="s">
        <v>11</v>
      </c>
      <c r="E439" s="0" t="s">
        <v>878</v>
      </c>
      <c r="F439" s="0" t="n">
        <v>34.233639</v>
      </c>
      <c r="G439" s="9" t="n">
        <v>135.196253</v>
      </c>
      <c r="H439" s="0" t="s">
        <v>13</v>
      </c>
      <c r="I439" s="12" t="n">
        <f aca="false">FALSE()</f>
        <v>0</v>
      </c>
    </row>
    <row r="440" customFormat="false" ht="12.8" hidden="false" customHeight="false" outlineLevel="0" collapsed="false">
      <c r="A440" s="1" t="n">
        <v>439</v>
      </c>
      <c r="B440" s="21" t="s">
        <v>879</v>
      </c>
      <c r="C440" s="0" t="s">
        <v>10</v>
      </c>
      <c r="D440" s="0" t="s">
        <v>11</v>
      </c>
      <c r="E440" s="22" t="s">
        <v>880</v>
      </c>
      <c r="F440" s="0" t="n">
        <v>34.234802</v>
      </c>
      <c r="G440" s="13" t="n">
        <v>135.198233</v>
      </c>
      <c r="H440" s="0" t="s">
        <v>13</v>
      </c>
      <c r="I440" s="14" t="n">
        <f aca="false">FALSE()</f>
        <v>0</v>
      </c>
    </row>
    <row r="441" customFormat="false" ht="13.5" hidden="false" customHeight="false" outlineLevel="0" collapsed="false">
      <c r="A441" s="1" t="n">
        <v>440</v>
      </c>
      <c r="B441" s="23" t="s">
        <v>881</v>
      </c>
      <c r="C441" s="0" t="s">
        <v>10</v>
      </c>
      <c r="D441" s="0" t="s">
        <v>11</v>
      </c>
      <c r="E441" s="0" t="s">
        <v>882</v>
      </c>
      <c r="F441" s="0" t="n">
        <v>34.209409</v>
      </c>
      <c r="G441" s="13" t="n">
        <v>135.312051</v>
      </c>
      <c r="H441" s="0" t="s">
        <v>13</v>
      </c>
      <c r="I441" s="14" t="n">
        <f aca="false">FALSE()</f>
        <v>0</v>
      </c>
    </row>
  </sheetData>
  <dataValidations count="1">
    <dataValidation allowBlank="true" operator="equal" showDropDown="false" showErrorMessage="true" showInputMessage="false" sqref="I409 I412:I427 I429:I435 I438:I441" type="list">
      <formula1>"true,false"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132"/>
  <sheetViews>
    <sheetView windowProtection="false" showFormulas="false" showGridLines="true" showRowColHeaders="true" showZeros="true" rightToLeft="false" tabSelected="false" showOutlineSymbols="true" defaultGridColor="true" view="normal" topLeftCell="A75" colorId="64" zoomScale="100" zoomScaleNormal="100" zoomScalePageLayoutView="100" workbookViewId="0">
      <selection pane="topLeft" activeCell="C139" activeCellId="0" sqref="C139"/>
    </sheetView>
  </sheetViews>
  <sheetFormatPr defaultRowHeight="12.8"/>
  <cols>
    <col collapsed="false" hidden="false" max="1025" min="1" style="0" width="8.56818181818182"/>
  </cols>
  <sheetData>
    <row r="2" customFormat="false" ht="12.8" hidden="false" customHeight="false" outlineLevel="0" collapsed="false">
      <c r="A2" s="0" t="n">
        <f aca="false">Sheet2!A57+1</f>
        <v>57</v>
      </c>
      <c r="B2" s="0" t="s">
        <v>883</v>
      </c>
      <c r="E2" s="0" t="s">
        <v>89</v>
      </c>
      <c r="F2" s="0" t="s">
        <v>884</v>
      </c>
      <c r="K2" s="0" t="s">
        <v>13</v>
      </c>
    </row>
    <row r="3" customFormat="false" ht="12.8" hidden="false" customHeight="false" outlineLevel="0" collapsed="false">
      <c r="A3" s="0" t="n">
        <v>230</v>
      </c>
      <c r="B3" s="0" t="s">
        <v>885</v>
      </c>
      <c r="E3" s="0" t="s">
        <v>320</v>
      </c>
      <c r="F3" s="0" t="s">
        <v>886</v>
      </c>
      <c r="K3" s="0" t="s">
        <v>13</v>
      </c>
    </row>
    <row r="4" customFormat="false" ht="12.8" hidden="false" customHeight="false" outlineLevel="0" collapsed="false">
      <c r="A4" s="0" t="n">
        <v>231</v>
      </c>
      <c r="B4" s="0" t="s">
        <v>887</v>
      </c>
      <c r="E4" s="0" t="s">
        <v>320</v>
      </c>
      <c r="F4" s="0" t="s">
        <v>888</v>
      </c>
      <c r="K4" s="0" t="s">
        <v>13</v>
      </c>
    </row>
    <row r="5" customFormat="false" ht="12.8" hidden="false" customHeight="false" outlineLevel="0" collapsed="false">
      <c r="A5" s="0" t="n">
        <v>241</v>
      </c>
      <c r="B5" s="24" t="s">
        <v>889</v>
      </c>
      <c r="C5" s="24"/>
      <c r="D5" s="24"/>
      <c r="E5" s="24" t="s">
        <v>320</v>
      </c>
      <c r="F5" s="24" t="s">
        <v>890</v>
      </c>
      <c r="G5" s="24"/>
      <c r="H5" s="24"/>
      <c r="I5" s="24"/>
      <c r="J5" s="24"/>
      <c r="K5" s="24" t="s">
        <v>13</v>
      </c>
    </row>
    <row r="6" customFormat="false" ht="12.8" hidden="false" customHeight="false" outlineLevel="0" collapsed="false">
      <c r="A6" s="0" t="n">
        <f aca="false">Sheet2!A108+1</f>
        <v>108</v>
      </c>
      <c r="B6" s="0" t="s">
        <v>891</v>
      </c>
      <c r="E6" s="0" t="s">
        <v>204</v>
      </c>
      <c r="F6" s="0" t="s">
        <v>892</v>
      </c>
      <c r="K6" s="0" t="s">
        <v>13</v>
      </c>
    </row>
    <row r="7" customFormat="false" ht="12.8" hidden="false" customHeight="false" outlineLevel="0" collapsed="false">
      <c r="A7" s="0" t="n">
        <v>128</v>
      </c>
      <c r="B7" s="0" t="s">
        <v>893</v>
      </c>
      <c r="E7" s="0" t="s">
        <v>204</v>
      </c>
      <c r="F7" s="0" t="s">
        <v>892</v>
      </c>
      <c r="K7" s="0" t="s">
        <v>13</v>
      </c>
    </row>
    <row r="8" customFormat="false" ht="12.8" hidden="false" customHeight="false" outlineLevel="0" collapsed="false">
      <c r="A8" s="0" t="n">
        <v>466</v>
      </c>
      <c r="B8" s="0" t="s">
        <v>894</v>
      </c>
      <c r="E8" s="0" t="s">
        <v>204</v>
      </c>
      <c r="F8" s="0" t="s">
        <v>895</v>
      </c>
      <c r="K8" s="0" t="s">
        <v>13</v>
      </c>
    </row>
    <row r="9" customFormat="false" ht="12.8" hidden="false" customHeight="false" outlineLevel="0" collapsed="false">
      <c r="A9" s="0" t="n">
        <v>430</v>
      </c>
      <c r="B9" s="0" t="s">
        <v>896</v>
      </c>
      <c r="E9" s="0" t="s">
        <v>703</v>
      </c>
      <c r="F9" s="0" t="s">
        <v>897</v>
      </c>
      <c r="K9" s="0" t="s">
        <v>13</v>
      </c>
    </row>
    <row r="10" customFormat="false" ht="12.8" hidden="false" customHeight="false" outlineLevel="0" collapsed="false">
      <c r="A10" s="0" t="n">
        <v>62</v>
      </c>
      <c r="B10" s="0" t="s">
        <v>898</v>
      </c>
      <c r="E10" s="0" t="s">
        <v>107</v>
      </c>
      <c r="F10" s="0" t="s">
        <v>899</v>
      </c>
      <c r="K10" s="0" t="s">
        <v>13</v>
      </c>
    </row>
    <row r="11" customFormat="false" ht="12.8" hidden="false" customHeight="false" outlineLevel="0" collapsed="false">
      <c r="A11" s="0" t="n">
        <v>63</v>
      </c>
      <c r="B11" s="0" t="s">
        <v>900</v>
      </c>
      <c r="E11" s="0" t="s">
        <v>107</v>
      </c>
      <c r="F11" s="0" t="s">
        <v>901</v>
      </c>
      <c r="K11" s="0" t="s">
        <v>13</v>
      </c>
    </row>
    <row r="12" customFormat="false" ht="12.8" hidden="false" customHeight="false" outlineLevel="0" collapsed="false">
      <c r="A12" s="0" t="n">
        <v>63</v>
      </c>
      <c r="B12" s="0" t="s">
        <v>902</v>
      </c>
      <c r="E12" s="0" t="s">
        <v>107</v>
      </c>
      <c r="F12" s="0" t="s">
        <v>903</v>
      </c>
      <c r="K12" s="0" t="s">
        <v>13</v>
      </c>
    </row>
    <row r="13" customFormat="false" ht="12.8" hidden="false" customHeight="false" outlineLevel="0" collapsed="false">
      <c r="A13" s="0" t="n">
        <v>64</v>
      </c>
      <c r="B13" s="0" t="s">
        <v>904</v>
      </c>
      <c r="E13" s="0" t="s">
        <v>107</v>
      </c>
      <c r="F13" s="0" t="s">
        <v>905</v>
      </c>
      <c r="K13" s="0" t="s">
        <v>13</v>
      </c>
    </row>
    <row r="14" customFormat="false" ht="12.8" hidden="false" customHeight="false" outlineLevel="0" collapsed="false">
      <c r="A14" s="0" t="n">
        <v>63</v>
      </c>
      <c r="B14" s="0" t="s">
        <v>906</v>
      </c>
      <c r="E14" s="0" t="s">
        <v>107</v>
      </c>
      <c r="F14" s="0" t="s">
        <v>907</v>
      </c>
      <c r="K14" s="0" t="s">
        <v>13</v>
      </c>
    </row>
    <row r="15" customFormat="false" ht="12.8" hidden="false" customHeight="false" outlineLevel="0" collapsed="false">
      <c r="A15" s="0" t="n">
        <v>64</v>
      </c>
      <c r="B15" s="0" t="s">
        <v>908</v>
      </c>
      <c r="E15" s="0" t="s">
        <v>107</v>
      </c>
      <c r="F15" s="0" t="s">
        <v>909</v>
      </c>
      <c r="K15" s="0" t="s">
        <v>13</v>
      </c>
    </row>
    <row r="16" customFormat="false" ht="12.8" hidden="false" customHeight="false" outlineLevel="0" collapsed="false">
      <c r="A16" s="0" t="n">
        <v>65</v>
      </c>
      <c r="B16" s="0" t="s">
        <v>910</v>
      </c>
      <c r="E16" s="0" t="s">
        <v>107</v>
      </c>
      <c r="F16" s="0" t="s">
        <v>911</v>
      </c>
      <c r="K16" s="0" t="s">
        <v>13</v>
      </c>
    </row>
    <row r="17" customFormat="false" ht="12.8" hidden="false" customHeight="false" outlineLevel="0" collapsed="false">
      <c r="A17" s="0" t="n">
        <v>490</v>
      </c>
      <c r="B17" s="10" t="s">
        <v>912</v>
      </c>
      <c r="E17" s="0" t="s">
        <v>11</v>
      </c>
      <c r="F17" s="0" t="s">
        <v>913</v>
      </c>
      <c r="K17" s="0" t="s">
        <v>13</v>
      </c>
      <c r="L17" s="25" t="n">
        <f aca="false">TRUE()</f>
        <v>1</v>
      </c>
    </row>
    <row r="18" customFormat="false" ht="12.8" hidden="false" customHeight="false" outlineLevel="0" collapsed="false">
      <c r="A18" s="0" t="n">
        <v>104</v>
      </c>
      <c r="B18" s="0" t="s">
        <v>914</v>
      </c>
      <c r="E18" s="0" t="s">
        <v>125</v>
      </c>
      <c r="F18" s="0" t="s">
        <v>915</v>
      </c>
      <c r="K18" s="0" t="s">
        <v>13</v>
      </c>
      <c r="L18" s="25"/>
    </row>
    <row r="19" customFormat="false" ht="12.8" hidden="false" customHeight="false" outlineLevel="0" collapsed="false">
      <c r="A19" s="0" t="n">
        <v>101</v>
      </c>
      <c r="B19" s="0" t="s">
        <v>916</v>
      </c>
      <c r="E19" s="0" t="s">
        <v>125</v>
      </c>
      <c r="F19" s="0" t="s">
        <v>187</v>
      </c>
      <c r="K19" s="0" t="s">
        <v>13</v>
      </c>
      <c r="L19" s="25"/>
    </row>
    <row r="20" customFormat="false" ht="12.8" hidden="false" customHeight="false" outlineLevel="0" collapsed="false">
      <c r="A20" s="0" t="n">
        <v>99</v>
      </c>
      <c r="B20" s="0" t="s">
        <v>917</v>
      </c>
      <c r="E20" s="0" t="s">
        <v>125</v>
      </c>
      <c r="F20" s="0" t="s">
        <v>918</v>
      </c>
      <c r="K20" s="0" t="s">
        <v>13</v>
      </c>
      <c r="L20" s="25"/>
    </row>
    <row r="21" customFormat="false" ht="12.8" hidden="false" customHeight="false" outlineLevel="0" collapsed="false">
      <c r="A21" s="0" t="n">
        <v>69</v>
      </c>
      <c r="B21" s="0" t="s">
        <v>919</v>
      </c>
      <c r="E21" s="0" t="s">
        <v>125</v>
      </c>
      <c r="F21" s="0" t="s">
        <v>920</v>
      </c>
      <c r="K21" s="9" t="s">
        <v>921</v>
      </c>
      <c r="L21" s="25"/>
    </row>
    <row r="22" customFormat="false" ht="12.8" hidden="false" customHeight="false" outlineLevel="0" collapsed="false">
      <c r="A22" s="0" t="n">
        <v>69</v>
      </c>
      <c r="B22" s="0" t="s">
        <v>922</v>
      </c>
      <c r="E22" s="0" t="s">
        <v>125</v>
      </c>
      <c r="F22" s="0" t="s">
        <v>920</v>
      </c>
      <c r="K22" s="0" t="s">
        <v>13</v>
      </c>
      <c r="L22" s="25"/>
    </row>
    <row r="23" customFormat="false" ht="12.8" hidden="false" customHeight="false" outlineLevel="0" collapsed="false">
      <c r="A23" s="0" t="n">
        <v>77</v>
      </c>
      <c r="B23" s="0" t="s">
        <v>923</v>
      </c>
      <c r="E23" s="0" t="s">
        <v>125</v>
      </c>
      <c r="F23" s="0" t="s">
        <v>924</v>
      </c>
      <c r="K23" s="0" t="s">
        <v>13</v>
      </c>
      <c r="L23" s="25"/>
    </row>
    <row r="24" customFormat="false" ht="12.8" hidden="false" customHeight="false" outlineLevel="0" collapsed="false">
      <c r="A24" s="0" t="n">
        <v>82</v>
      </c>
      <c r="B24" s="0" t="s">
        <v>925</v>
      </c>
      <c r="E24" s="0" t="s">
        <v>125</v>
      </c>
      <c r="F24" s="0" t="s">
        <v>165</v>
      </c>
      <c r="K24" s="9" t="s">
        <v>166</v>
      </c>
      <c r="L24" s="25"/>
    </row>
    <row r="25" customFormat="false" ht="12.8" hidden="false" customHeight="false" outlineLevel="0" collapsed="false">
      <c r="A25" s="0" t="n">
        <v>91</v>
      </c>
      <c r="B25" s="0" t="s">
        <v>926</v>
      </c>
      <c r="E25" s="0" t="s">
        <v>125</v>
      </c>
      <c r="F25" s="0" t="s">
        <v>927</v>
      </c>
      <c r="K25" s="0" t="s">
        <v>13</v>
      </c>
      <c r="L25" s="25"/>
    </row>
    <row r="26" customFormat="false" ht="12.8" hidden="false" customHeight="false" outlineLevel="0" collapsed="false">
      <c r="A26" s="0" t="n">
        <v>85</v>
      </c>
      <c r="B26" s="0" t="s">
        <v>928</v>
      </c>
      <c r="E26" s="0" t="s">
        <v>125</v>
      </c>
      <c r="F26" s="0" t="s">
        <v>929</v>
      </c>
      <c r="K26" s="0" t="s">
        <v>13</v>
      </c>
      <c r="L26" s="25"/>
    </row>
    <row r="27" customFormat="false" ht="12.8" hidden="false" customHeight="false" outlineLevel="0" collapsed="false">
      <c r="A27" s="0" t="n">
        <v>97</v>
      </c>
      <c r="B27" s="0" t="s">
        <v>930</v>
      </c>
      <c r="E27" s="0" t="s">
        <v>195</v>
      </c>
      <c r="F27" s="0" t="s">
        <v>196</v>
      </c>
      <c r="K27" s="9" t="s">
        <v>55</v>
      </c>
      <c r="L27" s="25"/>
    </row>
    <row r="28" customFormat="false" ht="12.8" hidden="false" customHeight="false" outlineLevel="0" collapsed="false">
      <c r="A28" s="0" t="n">
        <v>98</v>
      </c>
      <c r="B28" s="0" t="s">
        <v>931</v>
      </c>
      <c r="E28" s="0" t="s">
        <v>195</v>
      </c>
      <c r="F28" s="0" t="s">
        <v>196</v>
      </c>
      <c r="K28" s="9" t="s">
        <v>55</v>
      </c>
      <c r="L28" s="25"/>
    </row>
    <row r="29" customFormat="false" ht="12.8" hidden="false" customHeight="false" outlineLevel="0" collapsed="false">
      <c r="A29" s="0" t="n">
        <v>99</v>
      </c>
      <c r="B29" s="0" t="s">
        <v>932</v>
      </c>
      <c r="E29" s="0" t="s">
        <v>195</v>
      </c>
      <c r="F29" s="0" t="s">
        <v>933</v>
      </c>
      <c r="K29" s="9" t="s">
        <v>55</v>
      </c>
      <c r="L29" s="25"/>
    </row>
    <row r="30" customFormat="false" ht="12.8" hidden="false" customHeight="false" outlineLevel="0" collapsed="false">
      <c r="A30" s="0" t="n">
        <v>233</v>
      </c>
      <c r="B30" s="0" t="s">
        <v>934</v>
      </c>
      <c r="E30" s="0" t="s">
        <v>412</v>
      </c>
      <c r="F30" s="0" t="s">
        <v>935</v>
      </c>
      <c r="K30" s="0" t="s">
        <v>13</v>
      </c>
      <c r="L30" s="25"/>
    </row>
    <row r="31" customFormat="false" ht="12.8" hidden="false" customHeight="false" outlineLevel="0" collapsed="false">
      <c r="A31" s="0" t="n">
        <v>234</v>
      </c>
      <c r="B31" s="0" t="s">
        <v>936</v>
      </c>
      <c r="E31" s="0" t="s">
        <v>412</v>
      </c>
      <c r="F31" s="0" t="s">
        <v>937</v>
      </c>
      <c r="K31" s="0" t="s">
        <v>13</v>
      </c>
      <c r="L31" s="25"/>
    </row>
    <row r="32" customFormat="false" ht="12.8" hidden="false" customHeight="false" outlineLevel="0" collapsed="false">
      <c r="A32" s="0" t="n">
        <v>143</v>
      </c>
      <c r="B32" s="0" t="s">
        <v>938</v>
      </c>
      <c r="E32" s="0" t="s">
        <v>258</v>
      </c>
      <c r="F32" s="0" t="s">
        <v>939</v>
      </c>
      <c r="K32" s="0" t="s">
        <v>13</v>
      </c>
      <c r="L32" s="25"/>
    </row>
    <row r="33" customFormat="false" ht="12.8" hidden="false" customHeight="false" outlineLevel="0" collapsed="false">
      <c r="A33" s="0" t="n">
        <v>144</v>
      </c>
      <c r="B33" s="0" t="s">
        <v>940</v>
      </c>
      <c r="E33" s="0" t="s">
        <v>258</v>
      </c>
      <c r="F33" s="0" t="s">
        <v>259</v>
      </c>
      <c r="K33" s="0" t="s">
        <v>13</v>
      </c>
      <c r="L33" s="25"/>
    </row>
    <row r="34" customFormat="false" ht="12.8" hidden="false" customHeight="false" outlineLevel="0" collapsed="false">
      <c r="A34" s="0" t="n">
        <v>130</v>
      </c>
      <c r="B34" s="0" t="s">
        <v>941</v>
      </c>
      <c r="E34" s="0" t="s">
        <v>258</v>
      </c>
      <c r="F34" s="0" t="s">
        <v>942</v>
      </c>
      <c r="K34" s="0" t="s">
        <v>13</v>
      </c>
      <c r="L34" s="25"/>
    </row>
    <row r="35" customFormat="false" ht="12.8" hidden="false" customHeight="false" outlineLevel="0" collapsed="false">
      <c r="A35" s="0" t="n">
        <v>138</v>
      </c>
      <c r="B35" s="0" t="s">
        <v>943</v>
      </c>
      <c r="E35" s="0" t="s">
        <v>258</v>
      </c>
      <c r="F35" s="0" t="s">
        <v>259</v>
      </c>
      <c r="K35" s="0" t="s">
        <v>13</v>
      </c>
      <c r="L35" s="25"/>
    </row>
    <row r="36" customFormat="false" ht="12.8" hidden="false" customHeight="false" outlineLevel="0" collapsed="false">
      <c r="A36" s="0" t="n">
        <v>127</v>
      </c>
      <c r="B36" s="0" t="s">
        <v>944</v>
      </c>
      <c r="E36" s="0" t="s">
        <v>250</v>
      </c>
      <c r="F36" s="0" t="s">
        <v>945</v>
      </c>
      <c r="K36" s="0" t="s">
        <v>13</v>
      </c>
      <c r="L36" s="25"/>
    </row>
    <row r="37" customFormat="false" ht="12.8" hidden="false" customHeight="false" outlineLevel="0" collapsed="false">
      <c r="A37" s="0" t="n">
        <v>128</v>
      </c>
      <c r="B37" s="0" t="s">
        <v>946</v>
      </c>
      <c r="E37" s="0" t="s">
        <v>250</v>
      </c>
      <c r="F37" s="0" t="s">
        <v>947</v>
      </c>
      <c r="K37" s="0" t="s">
        <v>13</v>
      </c>
      <c r="L37" s="25"/>
    </row>
    <row r="38" customFormat="false" ht="12.8" hidden="false" customHeight="false" outlineLevel="0" collapsed="false">
      <c r="A38" s="0" t="n">
        <v>141</v>
      </c>
      <c r="B38" s="0" t="s">
        <v>948</v>
      </c>
      <c r="E38" s="0" t="s">
        <v>273</v>
      </c>
      <c r="F38" s="0" t="s">
        <v>949</v>
      </c>
      <c r="K38" s="0" t="s">
        <v>13</v>
      </c>
      <c r="L38" s="25"/>
    </row>
    <row r="39" customFormat="false" ht="12.8" hidden="false" customHeight="false" outlineLevel="0" collapsed="false">
      <c r="A39" s="0" t="n">
        <v>142</v>
      </c>
      <c r="B39" s="0" t="s">
        <v>950</v>
      </c>
      <c r="E39" s="0" t="s">
        <v>273</v>
      </c>
      <c r="F39" s="0" t="s">
        <v>951</v>
      </c>
      <c r="K39" s="0" t="s">
        <v>13</v>
      </c>
      <c r="L39" s="25"/>
    </row>
    <row r="40" customFormat="false" ht="12.8" hidden="false" customHeight="false" outlineLevel="0" collapsed="false">
      <c r="A40" s="0" t="n">
        <v>338</v>
      </c>
      <c r="B40" s="0" t="s">
        <v>952</v>
      </c>
      <c r="E40" s="0" t="s">
        <v>602</v>
      </c>
      <c r="F40" s="0" t="s">
        <v>953</v>
      </c>
      <c r="K40" s="0" t="s">
        <v>13</v>
      </c>
      <c r="L40" s="25"/>
    </row>
    <row r="41" customFormat="false" ht="12.8" hidden="false" customHeight="false" outlineLevel="0" collapsed="false">
      <c r="A41" s="0" t="n">
        <v>208</v>
      </c>
      <c r="B41" s="0" t="s">
        <v>954</v>
      </c>
      <c r="E41" s="0" t="s">
        <v>385</v>
      </c>
      <c r="F41" s="0" t="s">
        <v>955</v>
      </c>
      <c r="K41" s="0" t="s">
        <v>13</v>
      </c>
      <c r="L41" s="26" t="n">
        <v>113</v>
      </c>
      <c r="N41" s="0" t="s">
        <v>317</v>
      </c>
      <c r="O41" s="0" t="s">
        <v>956</v>
      </c>
    </row>
    <row r="42" customFormat="false" ht="12.8" hidden="false" customHeight="false" outlineLevel="0" collapsed="false">
      <c r="A42" s="0" t="n">
        <v>211</v>
      </c>
      <c r="B42" s="10" t="s">
        <v>957</v>
      </c>
      <c r="E42" s="0" t="s">
        <v>385</v>
      </c>
      <c r="F42" s="0" t="s">
        <v>958</v>
      </c>
      <c r="I42" s="0" t="n">
        <v>33.8843585</v>
      </c>
      <c r="J42" s="0" t="n">
        <v>135.0632792</v>
      </c>
      <c r="K42" s="0" t="s">
        <v>13</v>
      </c>
      <c r="L42" s="26" t="n">
        <v>116</v>
      </c>
      <c r="N42" s="0" t="s">
        <v>324</v>
      </c>
    </row>
    <row r="43" customFormat="false" ht="12.8" hidden="false" customHeight="false" outlineLevel="0" collapsed="false">
      <c r="A43" s="0" t="n">
        <v>442</v>
      </c>
      <c r="B43" s="0" t="s">
        <v>959</v>
      </c>
      <c r="E43" s="0" t="s">
        <v>492</v>
      </c>
      <c r="F43" s="0" t="s">
        <v>960</v>
      </c>
      <c r="K43" s="0" t="s">
        <v>13</v>
      </c>
      <c r="L43" s="26" t="n">
        <v>331</v>
      </c>
    </row>
    <row r="44" customFormat="false" ht="12.8" hidden="false" customHeight="false" outlineLevel="0" collapsed="false">
      <c r="A44" s="0" t="n">
        <v>273</v>
      </c>
      <c r="B44" s="0" t="s">
        <v>494</v>
      </c>
      <c r="E44" s="0" t="s">
        <v>492</v>
      </c>
      <c r="F44" s="0" t="s">
        <v>495</v>
      </c>
      <c r="K44" s="0" t="s">
        <v>13</v>
      </c>
      <c r="L44" s="26" t="n">
        <v>168</v>
      </c>
    </row>
    <row r="45" customFormat="false" ht="12.8" hidden="false" customHeight="false" outlineLevel="0" collapsed="false">
      <c r="A45" s="0" t="n">
        <v>155</v>
      </c>
      <c r="B45" s="0" t="s">
        <v>961</v>
      </c>
      <c r="E45" s="0" t="s">
        <v>280</v>
      </c>
      <c r="F45" s="0" t="s">
        <v>962</v>
      </c>
    </row>
    <row r="46" customFormat="false" ht="12.8" hidden="false" customHeight="false" outlineLevel="0" collapsed="false">
      <c r="A46" s="0" t="n">
        <v>156</v>
      </c>
      <c r="B46" s="0" t="s">
        <v>963</v>
      </c>
      <c r="E46" s="0" t="s">
        <v>280</v>
      </c>
      <c r="F46" s="0" t="s">
        <v>964</v>
      </c>
      <c r="K46" s="0" t="s">
        <v>13</v>
      </c>
      <c r="L46" s="25"/>
    </row>
    <row r="47" customFormat="false" ht="12.8" hidden="false" customHeight="false" outlineLevel="0" collapsed="false">
      <c r="B47" s="0" t="s">
        <v>965</v>
      </c>
    </row>
    <row r="48" customFormat="false" ht="12.8" hidden="false" customHeight="false" outlineLevel="0" collapsed="false">
      <c r="B48" s="0" t="s">
        <v>966</v>
      </c>
    </row>
    <row r="49" customFormat="false" ht="12.8" hidden="false" customHeight="false" outlineLevel="0" collapsed="false">
      <c r="B49" s="0" t="s">
        <v>883</v>
      </c>
    </row>
    <row r="50" customFormat="false" ht="12.8" hidden="false" customHeight="false" outlineLevel="0" collapsed="false">
      <c r="B50" s="0" t="s">
        <v>898</v>
      </c>
    </row>
    <row r="51" customFormat="false" ht="12.8" hidden="false" customHeight="false" outlineLevel="0" collapsed="false">
      <c r="B51" s="0" t="s">
        <v>900</v>
      </c>
    </row>
    <row r="52" customFormat="false" ht="12.8" hidden="false" customHeight="false" outlineLevel="0" collapsed="false">
      <c r="B52" s="0" t="s">
        <v>902</v>
      </c>
    </row>
    <row r="53" customFormat="false" ht="12.8" hidden="false" customHeight="false" outlineLevel="0" collapsed="false">
      <c r="B53" s="0" t="s">
        <v>904</v>
      </c>
    </row>
    <row r="54" customFormat="false" ht="12.8" hidden="false" customHeight="false" outlineLevel="0" collapsed="false">
      <c r="B54" s="0" t="s">
        <v>906</v>
      </c>
    </row>
    <row r="55" customFormat="false" ht="12.8" hidden="false" customHeight="false" outlineLevel="0" collapsed="false">
      <c r="B55" s="0" t="s">
        <v>908</v>
      </c>
    </row>
    <row r="56" customFormat="false" ht="12.8" hidden="false" customHeight="false" outlineLevel="0" collapsed="false">
      <c r="B56" s="0" t="s">
        <v>910</v>
      </c>
    </row>
    <row r="57" customFormat="false" ht="12.8" hidden="false" customHeight="false" outlineLevel="0" collapsed="false">
      <c r="B57" s="0" t="s">
        <v>919</v>
      </c>
    </row>
    <row r="58" customFormat="false" ht="12.8" hidden="false" customHeight="false" outlineLevel="0" collapsed="false">
      <c r="B58" s="0" t="s">
        <v>922</v>
      </c>
    </row>
    <row r="59" customFormat="false" ht="12.8" hidden="false" customHeight="false" outlineLevel="0" collapsed="false">
      <c r="B59" s="0" t="s">
        <v>967</v>
      </c>
    </row>
    <row r="60" customFormat="false" ht="12.8" hidden="false" customHeight="false" outlineLevel="0" collapsed="false">
      <c r="B60" s="0" t="s">
        <v>923</v>
      </c>
    </row>
    <row r="61" customFormat="false" ht="12.8" hidden="false" customHeight="false" outlineLevel="0" collapsed="false">
      <c r="B61" s="0" t="s">
        <v>154</v>
      </c>
    </row>
    <row r="62" customFormat="false" ht="12.8" hidden="false" customHeight="false" outlineLevel="0" collapsed="false">
      <c r="B62" s="0" t="s">
        <v>925</v>
      </c>
    </row>
    <row r="63" customFormat="false" ht="12.8" hidden="false" customHeight="false" outlineLevel="0" collapsed="false">
      <c r="B63" s="0" t="s">
        <v>928</v>
      </c>
    </row>
    <row r="64" customFormat="false" ht="12.8" hidden="false" customHeight="false" outlineLevel="0" collapsed="false">
      <c r="B64" s="0" t="s">
        <v>926</v>
      </c>
    </row>
    <row r="65" customFormat="false" ht="12.8" hidden="false" customHeight="false" outlineLevel="0" collapsed="false">
      <c r="B65" s="0" t="s">
        <v>917</v>
      </c>
    </row>
    <row r="66" customFormat="false" ht="12.8" hidden="false" customHeight="false" outlineLevel="0" collapsed="false">
      <c r="B66" s="0" t="s">
        <v>916</v>
      </c>
    </row>
    <row r="67" customFormat="false" ht="12.8" hidden="false" customHeight="false" outlineLevel="0" collapsed="false">
      <c r="B67" s="0" t="s">
        <v>914</v>
      </c>
    </row>
    <row r="68" customFormat="false" ht="12.8" hidden="false" customHeight="false" outlineLevel="0" collapsed="false">
      <c r="B68" s="0" t="s">
        <v>968</v>
      </c>
    </row>
    <row r="69" customFormat="false" ht="12.8" hidden="false" customHeight="false" outlineLevel="0" collapsed="false">
      <c r="B69" s="0" t="s">
        <v>969</v>
      </c>
    </row>
    <row r="70" customFormat="false" ht="12.8" hidden="false" customHeight="false" outlineLevel="0" collapsed="false">
      <c r="B70" s="0" t="s">
        <v>970</v>
      </c>
    </row>
    <row r="71" customFormat="false" ht="12.8" hidden="false" customHeight="false" outlineLevel="0" collapsed="false">
      <c r="B71" s="0" t="s">
        <v>930</v>
      </c>
    </row>
    <row r="72" customFormat="false" ht="12.8" hidden="false" customHeight="false" outlineLevel="0" collapsed="false">
      <c r="B72" s="0" t="s">
        <v>931</v>
      </c>
    </row>
    <row r="73" customFormat="false" ht="12.8" hidden="false" customHeight="false" outlineLevel="0" collapsed="false">
      <c r="B73" s="0" t="s">
        <v>932</v>
      </c>
    </row>
    <row r="74" customFormat="false" ht="12.8" hidden="false" customHeight="false" outlineLevel="0" collapsed="false">
      <c r="B74" s="0" t="s">
        <v>891</v>
      </c>
    </row>
    <row r="75" customFormat="false" ht="12.8" hidden="false" customHeight="false" outlineLevel="0" collapsed="false">
      <c r="B75" s="0" t="s">
        <v>893</v>
      </c>
    </row>
    <row r="76" customFormat="false" ht="12.8" hidden="false" customHeight="false" outlineLevel="0" collapsed="false">
      <c r="B76" s="0" t="s">
        <v>944</v>
      </c>
    </row>
    <row r="77" customFormat="false" ht="12.8" hidden="false" customHeight="false" outlineLevel="0" collapsed="false">
      <c r="B77" s="0" t="s">
        <v>946</v>
      </c>
    </row>
    <row r="78" customFormat="false" ht="12.8" hidden="false" customHeight="false" outlineLevel="0" collapsed="false">
      <c r="B78" s="0" t="s">
        <v>941</v>
      </c>
    </row>
    <row r="79" customFormat="false" ht="12.8" hidden="false" customHeight="false" outlineLevel="0" collapsed="false">
      <c r="B79" s="0" t="s">
        <v>943</v>
      </c>
    </row>
    <row r="80" customFormat="false" ht="12.8" hidden="false" customHeight="false" outlineLevel="0" collapsed="false">
      <c r="B80" s="0" t="s">
        <v>938</v>
      </c>
    </row>
    <row r="81" customFormat="false" ht="12.8" hidden="false" customHeight="false" outlineLevel="0" collapsed="false">
      <c r="B81" s="0" t="s">
        <v>940</v>
      </c>
    </row>
    <row r="82" customFormat="false" ht="12.8" hidden="false" customHeight="false" outlineLevel="0" collapsed="false">
      <c r="B82" s="0" t="s">
        <v>948</v>
      </c>
    </row>
    <row r="83" customFormat="false" ht="12.8" hidden="false" customHeight="false" outlineLevel="0" collapsed="false">
      <c r="B83" s="0" t="s">
        <v>950</v>
      </c>
    </row>
    <row r="84" customFormat="false" ht="12.8" hidden="false" customHeight="false" outlineLevel="0" collapsed="false">
      <c r="B84" s="0" t="s">
        <v>961</v>
      </c>
    </row>
    <row r="85" customFormat="false" ht="12.8" hidden="false" customHeight="false" outlineLevel="0" collapsed="false">
      <c r="B85" s="0" t="s">
        <v>963</v>
      </c>
    </row>
    <row r="86" customFormat="false" ht="12.8" hidden="false" customHeight="false" outlineLevel="0" collapsed="false">
      <c r="B86" s="0" t="s">
        <v>885</v>
      </c>
    </row>
    <row r="87" customFormat="false" ht="12.8" hidden="false" customHeight="false" outlineLevel="0" collapsed="false">
      <c r="B87" s="0" t="s">
        <v>887</v>
      </c>
    </row>
    <row r="88" customFormat="false" ht="12.8" hidden="false" customHeight="false" outlineLevel="0" collapsed="false">
      <c r="B88" s="0" t="s">
        <v>971</v>
      </c>
      <c r="E88" s="0" t="s">
        <v>305</v>
      </c>
      <c r="F88" s="0" t="s">
        <v>972</v>
      </c>
      <c r="K88" s="0" t="s">
        <v>13</v>
      </c>
      <c r="L88" s="25" t="n">
        <f aca="false">FALSE()</f>
        <v>0</v>
      </c>
    </row>
    <row r="89" customFormat="false" ht="12.8" hidden="false" customHeight="false" outlineLevel="0" collapsed="false">
      <c r="A89" s="0" t="n">
        <v>156</v>
      </c>
      <c r="B89" s="0" t="s">
        <v>973</v>
      </c>
      <c r="E89" s="0" t="s">
        <v>305</v>
      </c>
      <c r="F89" s="0" t="s">
        <v>974</v>
      </c>
      <c r="K89" s="0" t="s">
        <v>13</v>
      </c>
      <c r="L89" s="25" t="n">
        <f aca="false">FALSE()</f>
        <v>0</v>
      </c>
      <c r="N89" s="0" t="s">
        <v>973</v>
      </c>
    </row>
    <row r="90" customFormat="false" ht="12.8" hidden="false" customHeight="false" outlineLevel="0" collapsed="false">
      <c r="A90" s="0" t="n">
        <v>157</v>
      </c>
      <c r="B90" s="0" t="s">
        <v>975</v>
      </c>
      <c r="E90" s="0" t="s">
        <v>305</v>
      </c>
      <c r="F90" s="0" t="s">
        <v>976</v>
      </c>
      <c r="K90" s="0" t="s">
        <v>13</v>
      </c>
      <c r="L90" s="25" t="n">
        <f aca="false">FALSE()</f>
        <v>0</v>
      </c>
      <c r="N90" s="0" t="s">
        <v>975</v>
      </c>
    </row>
    <row r="91" customFormat="false" ht="12.8" hidden="false" customHeight="false" outlineLevel="0" collapsed="false">
      <c r="A91" s="0" t="n">
        <v>158</v>
      </c>
      <c r="B91" s="0" t="s">
        <v>977</v>
      </c>
      <c r="E91" s="0" t="s">
        <v>305</v>
      </c>
      <c r="F91" s="0" t="s">
        <v>978</v>
      </c>
      <c r="K91" s="0" t="s">
        <v>13</v>
      </c>
      <c r="L91" s="25" t="n">
        <f aca="false">FALSE()</f>
        <v>0</v>
      </c>
      <c r="N91" s="0" t="s">
        <v>977</v>
      </c>
    </row>
    <row r="92" customFormat="false" ht="12.8" hidden="false" customHeight="false" outlineLevel="0" collapsed="false">
      <c r="A92" s="0" t="n">
        <v>161</v>
      </c>
      <c r="B92" s="0" t="s">
        <v>979</v>
      </c>
      <c r="E92" s="0" t="s">
        <v>305</v>
      </c>
      <c r="F92" s="0" t="s">
        <v>980</v>
      </c>
      <c r="K92" s="0" t="s">
        <v>13</v>
      </c>
      <c r="L92" s="25" t="n">
        <f aca="false">FALSE()</f>
        <v>0</v>
      </c>
      <c r="N92" s="0" t="s">
        <v>979</v>
      </c>
    </row>
    <row r="93" customFormat="false" ht="12.8" hidden="false" customHeight="false" outlineLevel="0" collapsed="false">
      <c r="A93" s="0" t="n">
        <v>164</v>
      </c>
      <c r="B93" s="0" t="s">
        <v>981</v>
      </c>
      <c r="E93" s="0" t="s">
        <v>305</v>
      </c>
      <c r="F93" s="0" t="s">
        <v>982</v>
      </c>
      <c r="K93" s="0" t="s">
        <v>13</v>
      </c>
      <c r="L93" s="25" t="n">
        <f aca="false">FALSE()</f>
        <v>0</v>
      </c>
      <c r="N93" s="0" t="s">
        <v>981</v>
      </c>
    </row>
    <row r="94" customFormat="false" ht="12.8" hidden="false" customHeight="false" outlineLevel="0" collapsed="false">
      <c r="B94" s="0" t="s">
        <v>983</v>
      </c>
    </row>
    <row r="95" customFormat="false" ht="12.8" hidden="false" customHeight="false" outlineLevel="0" collapsed="false">
      <c r="B95" s="0" t="s">
        <v>889</v>
      </c>
    </row>
    <row r="96" customFormat="false" ht="12.8" hidden="false" customHeight="false" outlineLevel="0" collapsed="false">
      <c r="B96" s="0" t="s">
        <v>954</v>
      </c>
    </row>
    <row r="97" customFormat="false" ht="12.8" hidden="false" customHeight="false" outlineLevel="0" collapsed="false">
      <c r="B97" s="0" t="s">
        <v>957</v>
      </c>
    </row>
    <row r="98" customFormat="false" ht="12.8" hidden="false" customHeight="false" outlineLevel="0" collapsed="false">
      <c r="B98" s="0" t="s">
        <v>934</v>
      </c>
    </row>
    <row r="99" customFormat="false" ht="12.8" hidden="false" customHeight="false" outlineLevel="0" collapsed="false">
      <c r="A99" s="0" t="n">
        <v>408</v>
      </c>
      <c r="B99" s="0" t="s">
        <v>984</v>
      </c>
      <c r="E99" s="0" t="s">
        <v>722</v>
      </c>
      <c r="F99" s="0" t="s">
        <v>985</v>
      </c>
      <c r="K99" s="0" t="s">
        <v>13</v>
      </c>
      <c r="L99" s="26" t="n">
        <v>297</v>
      </c>
    </row>
    <row r="100" customFormat="false" ht="12.8" hidden="false" customHeight="false" outlineLevel="0" collapsed="false">
      <c r="A100" s="0" t="n">
        <v>193</v>
      </c>
      <c r="B100" s="0" t="s">
        <v>986</v>
      </c>
      <c r="E100" s="0" t="s">
        <v>320</v>
      </c>
      <c r="F100" s="0" t="s">
        <v>987</v>
      </c>
      <c r="K100" s="0" t="s">
        <v>13</v>
      </c>
      <c r="L100" s="25" t="n">
        <f aca="false">FALSE()</f>
        <v>0</v>
      </c>
    </row>
    <row r="101" customFormat="false" ht="12.8" hidden="false" customHeight="false" outlineLevel="0" collapsed="false">
      <c r="A101" s="0" t="n">
        <v>198</v>
      </c>
      <c r="B101" s="0" t="s">
        <v>988</v>
      </c>
      <c r="E101" s="0" t="s">
        <v>371</v>
      </c>
      <c r="F101" s="0" t="s">
        <v>374</v>
      </c>
      <c r="K101" s="9" t="s">
        <v>989</v>
      </c>
      <c r="L101" s="27" t="n">
        <v>107</v>
      </c>
    </row>
    <row r="102" customFormat="false" ht="12.8" hidden="false" customHeight="false" outlineLevel="0" collapsed="false">
      <c r="A102" s="0" t="n">
        <v>220</v>
      </c>
      <c r="B102" s="0" t="s">
        <v>990</v>
      </c>
      <c r="E102" s="0" t="s">
        <v>395</v>
      </c>
      <c r="F102" s="0" t="s">
        <v>991</v>
      </c>
      <c r="K102" s="0" t="s">
        <v>13</v>
      </c>
      <c r="L102" s="27" t="n">
        <f aca="false">FALSE()</f>
        <v>0</v>
      </c>
    </row>
    <row r="103" customFormat="false" ht="12.8" hidden="false" customHeight="false" outlineLevel="0" collapsed="false">
      <c r="A103" s="0" t="n">
        <v>214</v>
      </c>
      <c r="B103" s="0" t="s">
        <v>992</v>
      </c>
      <c r="E103" s="0" t="s">
        <v>395</v>
      </c>
      <c r="F103" s="0" t="s">
        <v>993</v>
      </c>
      <c r="K103" s="0" t="s">
        <v>13</v>
      </c>
      <c r="L103" s="27" t="n">
        <v>119</v>
      </c>
    </row>
    <row r="104" customFormat="false" ht="12.8" hidden="false" customHeight="false" outlineLevel="0" collapsed="false">
      <c r="A104" s="0" t="n">
        <v>222</v>
      </c>
      <c r="B104" s="0" t="s">
        <v>994</v>
      </c>
      <c r="E104" s="0" t="s">
        <v>395</v>
      </c>
      <c r="F104" s="0" t="s">
        <v>995</v>
      </c>
      <c r="K104" s="0" t="s">
        <v>13</v>
      </c>
      <c r="L104" s="27" t="n">
        <f aca="false">FALSE()</f>
        <v>0</v>
      </c>
    </row>
    <row r="105" customFormat="false" ht="12.8" hidden="false" customHeight="false" outlineLevel="0" collapsed="false">
      <c r="A105" s="0" t="n">
        <v>366</v>
      </c>
      <c r="B105" s="0" t="s">
        <v>996</v>
      </c>
      <c r="E105" s="0" t="s">
        <v>656</v>
      </c>
      <c r="F105" s="0" t="s">
        <v>997</v>
      </c>
      <c r="K105" s="0" t="s">
        <v>13</v>
      </c>
      <c r="L105" s="26" t="n">
        <v>255</v>
      </c>
    </row>
    <row r="106" customFormat="false" ht="12.8" hidden="false" customHeight="false" outlineLevel="0" collapsed="false">
      <c r="A106" s="0" t="n">
        <v>368</v>
      </c>
      <c r="B106" s="0" t="s">
        <v>998</v>
      </c>
      <c r="E106" s="0" t="s">
        <v>656</v>
      </c>
      <c r="F106" s="0" t="s">
        <v>999</v>
      </c>
      <c r="K106" s="0" t="s">
        <v>13</v>
      </c>
      <c r="L106" s="26" t="n">
        <v>258</v>
      </c>
    </row>
    <row r="107" customFormat="false" ht="12.8" hidden="false" customHeight="false" outlineLevel="0" collapsed="false">
      <c r="A107" s="0" t="n">
        <v>370</v>
      </c>
      <c r="B107" s="0" t="s">
        <v>1000</v>
      </c>
      <c r="E107" s="0" t="s">
        <v>656</v>
      </c>
      <c r="F107" s="0" t="s">
        <v>1001</v>
      </c>
      <c r="K107" s="0" t="s">
        <v>13</v>
      </c>
      <c r="L107" s="26" t="n">
        <v>260</v>
      </c>
    </row>
    <row r="108" customFormat="false" ht="12.8" hidden="false" customHeight="false" outlineLevel="0" collapsed="false">
      <c r="A108" s="0" t="n">
        <v>378</v>
      </c>
      <c r="B108" s="0" t="s">
        <v>1002</v>
      </c>
      <c r="E108" s="0" t="s">
        <v>656</v>
      </c>
      <c r="F108" s="0" t="s">
        <v>675</v>
      </c>
      <c r="K108" s="0" t="s">
        <v>13</v>
      </c>
      <c r="L108" s="26" t="n">
        <v>268</v>
      </c>
    </row>
    <row r="109" customFormat="false" ht="12.8" hidden="false" customHeight="false" outlineLevel="0" collapsed="false">
      <c r="A109" s="0" t="n">
        <v>387</v>
      </c>
      <c r="B109" s="0" t="s">
        <v>1003</v>
      </c>
      <c r="E109" s="0" t="s">
        <v>656</v>
      </c>
      <c r="F109" s="0" t="s">
        <v>1004</v>
      </c>
      <c r="K109" s="9" t="s">
        <v>1005</v>
      </c>
      <c r="L109" s="26" t="n">
        <v>280</v>
      </c>
    </row>
    <row r="110" customFormat="false" ht="12.8" hidden="false" customHeight="false" outlineLevel="0" collapsed="false">
      <c r="A110" s="0" t="n">
        <v>388</v>
      </c>
      <c r="B110" s="0" t="s">
        <v>1006</v>
      </c>
      <c r="E110" s="0" t="s">
        <v>656</v>
      </c>
      <c r="F110" s="0" t="s">
        <v>1004</v>
      </c>
      <c r="K110" s="9" t="s">
        <v>1005</v>
      </c>
      <c r="L110" s="26" t="n">
        <v>281</v>
      </c>
    </row>
    <row r="111" customFormat="false" ht="12.8" hidden="false" customHeight="false" outlineLevel="0" collapsed="false">
      <c r="A111" s="0" t="n">
        <v>389</v>
      </c>
      <c r="B111" s="0" t="s">
        <v>1007</v>
      </c>
      <c r="E111" s="0" t="s">
        <v>656</v>
      </c>
      <c r="F111" s="0" t="s">
        <v>1004</v>
      </c>
      <c r="K111" s="0" t="s">
        <v>13</v>
      </c>
      <c r="L111" s="26" t="n">
        <v>282</v>
      </c>
    </row>
    <row r="112" customFormat="false" ht="12.8" hidden="false" customHeight="false" outlineLevel="0" collapsed="false">
      <c r="A112" s="0" t="n">
        <v>390</v>
      </c>
      <c r="B112" s="0" t="s">
        <v>1008</v>
      </c>
      <c r="E112" s="0" t="s">
        <v>656</v>
      </c>
      <c r="F112" s="0" t="s">
        <v>1004</v>
      </c>
      <c r="K112" s="0" t="s">
        <v>13</v>
      </c>
      <c r="L112" s="26" t="n">
        <v>283</v>
      </c>
    </row>
    <row r="113" customFormat="false" ht="12.8" hidden="false" customHeight="false" outlineLevel="0" collapsed="false">
      <c r="A113" s="0" t="n">
        <v>242</v>
      </c>
      <c r="B113" s="0" t="s">
        <v>1009</v>
      </c>
      <c r="E113" s="0" t="s">
        <v>436</v>
      </c>
      <c r="F113" s="0" t="s">
        <v>1010</v>
      </c>
      <c r="K113" s="0" t="s">
        <v>13</v>
      </c>
      <c r="L113" s="26" t="n">
        <v>147</v>
      </c>
    </row>
    <row r="114" customFormat="false" ht="12.8" hidden="false" customHeight="false" outlineLevel="0" collapsed="false">
      <c r="A114" s="0" t="n">
        <v>243</v>
      </c>
      <c r="B114" s="0" t="s">
        <v>1011</v>
      </c>
      <c r="E114" s="0" t="s">
        <v>436</v>
      </c>
      <c r="F114" s="0" t="s">
        <v>1012</v>
      </c>
      <c r="K114" s="0" t="s">
        <v>13</v>
      </c>
      <c r="L114" s="26" t="n">
        <v>148</v>
      </c>
    </row>
    <row r="115" customFormat="false" ht="12.8" hidden="false" customHeight="false" outlineLevel="0" collapsed="false">
      <c r="A115" s="0" t="n">
        <v>248</v>
      </c>
      <c r="B115" s="0" t="s">
        <v>1013</v>
      </c>
      <c r="E115" s="0" t="s">
        <v>436</v>
      </c>
      <c r="F115" s="0" t="s">
        <v>1014</v>
      </c>
      <c r="K115" s="0" t="s">
        <v>13</v>
      </c>
      <c r="L115" s="26" t="n">
        <v>153</v>
      </c>
    </row>
    <row r="116" customFormat="false" ht="12.8" hidden="false" customHeight="false" outlineLevel="0" collapsed="false">
      <c r="A116" s="0" t="n">
        <v>245</v>
      </c>
      <c r="B116" s="0" t="s">
        <v>1015</v>
      </c>
      <c r="E116" s="0" t="s">
        <v>436</v>
      </c>
      <c r="F116" s="0" t="s">
        <v>1016</v>
      </c>
      <c r="K116" s="0" t="s">
        <v>13</v>
      </c>
      <c r="L116" s="26" t="n">
        <v>150</v>
      </c>
    </row>
    <row r="117" customFormat="false" ht="12.8" hidden="false" customHeight="false" outlineLevel="0" collapsed="false">
      <c r="A117" s="0" t="n">
        <v>279</v>
      </c>
      <c r="B117" s="0" t="s">
        <v>1017</v>
      </c>
      <c r="E117" s="0" t="s">
        <v>492</v>
      </c>
      <c r="F117" s="0" t="s">
        <v>510</v>
      </c>
      <c r="K117" s="0" t="s">
        <v>13</v>
      </c>
      <c r="L117" s="26" t="n">
        <v>174</v>
      </c>
    </row>
    <row r="118" customFormat="false" ht="12.8" hidden="false" customHeight="false" outlineLevel="0" collapsed="false">
      <c r="A118" s="0" t="n">
        <v>297</v>
      </c>
      <c r="B118" s="0" t="s">
        <v>1018</v>
      </c>
      <c r="E118" s="0" t="s">
        <v>492</v>
      </c>
      <c r="F118" s="0" t="s">
        <v>1019</v>
      </c>
      <c r="K118" s="0" t="s">
        <v>13</v>
      </c>
      <c r="L118" s="26" t="n">
        <v>193</v>
      </c>
    </row>
    <row r="119" customFormat="false" ht="12.8" hidden="false" customHeight="false" outlineLevel="0" collapsed="false">
      <c r="A119" s="0" t="n">
        <v>304</v>
      </c>
      <c r="B119" s="0" t="s">
        <v>1020</v>
      </c>
      <c r="E119" s="0" t="s">
        <v>492</v>
      </c>
      <c r="F119" s="0" t="s">
        <v>1021</v>
      </c>
      <c r="K119" s="0" t="s">
        <v>13</v>
      </c>
      <c r="L119" s="26" t="n">
        <v>200</v>
      </c>
    </row>
    <row r="120" customFormat="false" ht="12.8" hidden="false" customHeight="false" outlineLevel="0" collapsed="false">
      <c r="A120" s="0" t="n">
        <v>298</v>
      </c>
      <c r="B120" s="0" t="s">
        <v>1022</v>
      </c>
      <c r="E120" s="0" t="s">
        <v>492</v>
      </c>
      <c r="F120" s="0" t="s">
        <v>534</v>
      </c>
      <c r="K120" s="0" t="s">
        <v>13</v>
      </c>
      <c r="L120" s="26" t="n">
        <v>194</v>
      </c>
    </row>
    <row r="121" customFormat="false" ht="12.8" hidden="false" customHeight="false" outlineLevel="0" collapsed="false">
      <c r="A121" s="0" t="n">
        <v>300</v>
      </c>
      <c r="B121" s="0" t="s">
        <v>1023</v>
      </c>
      <c r="E121" s="0" t="s">
        <v>492</v>
      </c>
      <c r="F121" s="0" t="s">
        <v>534</v>
      </c>
      <c r="K121" s="0" t="s">
        <v>13</v>
      </c>
      <c r="L121" s="26" t="n">
        <v>196</v>
      </c>
    </row>
    <row r="122" customFormat="false" ht="12.8" hidden="false" customHeight="false" outlineLevel="0" collapsed="false">
      <c r="A122" s="0" t="n">
        <v>262</v>
      </c>
      <c r="B122" s="0" t="s">
        <v>1024</v>
      </c>
      <c r="E122" s="0" t="s">
        <v>480</v>
      </c>
      <c r="F122" s="0" t="s">
        <v>1025</v>
      </c>
      <c r="K122" s="0" t="s">
        <v>13</v>
      </c>
      <c r="L122" s="26" t="n">
        <v>161</v>
      </c>
    </row>
    <row r="123" customFormat="false" ht="12.8" hidden="false" customHeight="false" outlineLevel="0" collapsed="false">
      <c r="A123" s="0" t="n">
        <v>263</v>
      </c>
      <c r="B123" s="0" t="s">
        <v>1026</v>
      </c>
      <c r="E123" s="0" t="s">
        <v>480</v>
      </c>
      <c r="F123" s="0" t="s">
        <v>1027</v>
      </c>
      <c r="K123" s="0" t="s">
        <v>13</v>
      </c>
      <c r="L123" s="26" t="n">
        <v>162</v>
      </c>
    </row>
    <row r="124" customFormat="false" ht="12.8" hidden="false" customHeight="false" outlineLevel="0" collapsed="false">
      <c r="A124" s="0" t="n">
        <v>264</v>
      </c>
      <c r="B124" s="0" t="s">
        <v>1028</v>
      </c>
      <c r="E124" s="0" t="s">
        <v>480</v>
      </c>
      <c r="F124" s="0" t="s">
        <v>1029</v>
      </c>
      <c r="K124" s="0" t="s">
        <v>13</v>
      </c>
      <c r="L124" s="26" t="n">
        <v>163</v>
      </c>
    </row>
    <row r="125" customFormat="false" ht="12.8" hidden="false" customHeight="false" outlineLevel="0" collapsed="false">
      <c r="A125" s="0" t="n">
        <v>645</v>
      </c>
      <c r="B125" s="0" t="s">
        <v>1030</v>
      </c>
      <c r="E125" s="0" t="s">
        <v>480</v>
      </c>
      <c r="F125" s="0" t="s">
        <v>1031</v>
      </c>
      <c r="K125" s="0" t="s">
        <v>13</v>
      </c>
      <c r="L125" s="25" t="n">
        <f aca="false">FALSE()</f>
        <v>0</v>
      </c>
    </row>
    <row r="126" customFormat="false" ht="12.8" hidden="false" customHeight="false" outlineLevel="0" collapsed="false">
      <c r="A126" s="0" t="n">
        <v>646</v>
      </c>
      <c r="B126" s="0" t="s">
        <v>1032</v>
      </c>
      <c r="E126" s="0" t="s">
        <v>624</v>
      </c>
      <c r="F126" s="0" t="s">
        <v>635</v>
      </c>
      <c r="K126" s="0" t="s">
        <v>13</v>
      </c>
      <c r="L126" s="25" t="n">
        <v>239</v>
      </c>
    </row>
    <row r="127" customFormat="false" ht="12.8" hidden="false" customHeight="false" outlineLevel="0" collapsed="false">
      <c r="A127" s="0" t="n">
        <v>339</v>
      </c>
      <c r="B127" s="0" t="s">
        <v>1033</v>
      </c>
      <c r="E127" s="0" t="s">
        <v>624</v>
      </c>
      <c r="F127" s="0" t="s">
        <v>1034</v>
      </c>
      <c r="K127" s="9" t="s">
        <v>558</v>
      </c>
      <c r="L127" s="25" t="n">
        <v>242</v>
      </c>
    </row>
    <row r="128" customFormat="false" ht="12.8" hidden="false" customHeight="false" outlineLevel="0" collapsed="false">
      <c r="A128" s="0" t="n">
        <v>348</v>
      </c>
      <c r="B128" s="0" t="s">
        <v>1035</v>
      </c>
      <c r="E128" s="0" t="s">
        <v>624</v>
      </c>
      <c r="F128" s="0" t="s">
        <v>1036</v>
      </c>
      <c r="K128" s="0" t="s">
        <v>13</v>
      </c>
      <c r="L128" s="25" t="n">
        <f aca="false">FALSE()</f>
        <v>0</v>
      </c>
    </row>
    <row r="129" customFormat="false" ht="12.8" hidden="false" customHeight="false" outlineLevel="0" collapsed="false">
      <c r="A129" s="0" t="n">
        <v>349</v>
      </c>
      <c r="B129" s="0" t="s">
        <v>1037</v>
      </c>
      <c r="E129" s="0" t="s">
        <v>624</v>
      </c>
      <c r="F129" s="0" t="s">
        <v>1038</v>
      </c>
      <c r="K129" s="0" t="s">
        <v>13</v>
      </c>
      <c r="L129" s="25" t="n">
        <f aca="false">FALSE()</f>
        <v>0</v>
      </c>
    </row>
    <row r="130" customFormat="false" ht="12.8" hidden="false" customHeight="false" outlineLevel="0" collapsed="false">
      <c r="A130" s="0" t="n">
        <v>350</v>
      </c>
      <c r="B130" s="0" t="s">
        <v>1039</v>
      </c>
      <c r="E130" s="0" t="s">
        <v>624</v>
      </c>
      <c r="F130" s="0" t="s">
        <v>1040</v>
      </c>
      <c r="K130" s="0" t="s">
        <v>13</v>
      </c>
      <c r="L130" s="25" t="n">
        <f aca="false">FALSE()</f>
        <v>0</v>
      </c>
    </row>
    <row r="131" customFormat="false" ht="12.8" hidden="false" customHeight="false" outlineLevel="0" collapsed="false">
      <c r="A131" s="0" t="n">
        <v>351</v>
      </c>
      <c r="B131" s="0" t="s">
        <v>1041</v>
      </c>
      <c r="E131" s="0" t="s">
        <v>624</v>
      </c>
      <c r="F131" s="0" t="s">
        <v>1042</v>
      </c>
      <c r="K131" s="0" t="s">
        <v>13</v>
      </c>
      <c r="L131" s="25" t="n">
        <f aca="false">FALSE()</f>
        <v>0</v>
      </c>
    </row>
    <row r="132" customFormat="false" ht="12.8" hidden="false" customHeight="false" outlineLevel="0" collapsed="false">
      <c r="A132" s="0" t="n">
        <v>347</v>
      </c>
      <c r="B132" s="9" t="s">
        <v>1043</v>
      </c>
      <c r="E132" s="0" t="s">
        <v>624</v>
      </c>
      <c r="F132" s="0" t="s">
        <v>1044</v>
      </c>
      <c r="K132" s="0" t="s">
        <v>13</v>
      </c>
      <c r="L132" s="25" t="n">
        <f aca="false">FALSE()</f>
        <v>0</v>
      </c>
    </row>
  </sheetData>
  <dataValidations count="1">
    <dataValidation allowBlank="true" operator="equal" showDropDown="false" showErrorMessage="true" showInputMessage="false" sqref="L17:L44 L46 L88:L93 L99:L132" type="list">
      <formula1>"true,false"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1025" min="1" style="0" width="8.56818181818182"/>
  </cols>
  <sheetData>
    <row r="1" customFormat="false" ht="12.8" hidden="false" customHeight="false" outlineLevel="0" collapsed="false">
      <c r="A1" s="9" t="s">
        <v>0</v>
      </c>
      <c r="B1" s="0" t="s">
        <v>1045</v>
      </c>
      <c r="C1" s="0" t="s">
        <v>1046</v>
      </c>
      <c r="D1" s="0" t="s">
        <v>1047</v>
      </c>
      <c r="E1" s="0" t="s">
        <v>1048</v>
      </c>
      <c r="F1" s="0" t="s">
        <v>1049</v>
      </c>
    </row>
    <row r="2" customFormat="false" ht="12.8" hidden="false" customHeight="false" outlineLevel="0" collapsed="false">
      <c r="B2" s="0" t="s">
        <v>9</v>
      </c>
      <c r="C2" s="9" t="s">
        <v>1050</v>
      </c>
      <c r="D2" s="0" t="s">
        <v>1051</v>
      </c>
      <c r="E2" s="0" t="s">
        <v>11</v>
      </c>
      <c r="F2" s="0" t="s">
        <v>1052</v>
      </c>
    </row>
    <row r="3" customFormat="false" ht="12.8" hidden="false" customHeight="false" outlineLevel="0" collapsed="false">
      <c r="B3" s="0" t="s">
        <v>14</v>
      </c>
      <c r="C3" s="9" t="s">
        <v>1050</v>
      </c>
      <c r="D3" s="0" t="s">
        <v>1053</v>
      </c>
      <c r="E3" s="0" t="s">
        <v>11</v>
      </c>
      <c r="F3" s="0" t="s">
        <v>1054</v>
      </c>
    </row>
    <row r="4" customFormat="false" ht="12.8" hidden="false" customHeight="false" outlineLevel="0" collapsed="false">
      <c r="B4" s="0" t="s">
        <v>16</v>
      </c>
      <c r="C4" s="9" t="s">
        <v>1050</v>
      </c>
      <c r="D4" s="0" t="s">
        <v>1055</v>
      </c>
      <c r="E4" s="0" t="s">
        <v>11</v>
      </c>
      <c r="F4" s="0" t="s">
        <v>1054</v>
      </c>
    </row>
    <row r="5" customFormat="false" ht="12.8" hidden="false" customHeight="false" outlineLevel="0" collapsed="false">
      <c r="B5" s="0" t="s">
        <v>17</v>
      </c>
      <c r="C5" s="9" t="s">
        <v>1050</v>
      </c>
      <c r="D5" s="0" t="s">
        <v>1056</v>
      </c>
      <c r="E5" s="0" t="s">
        <v>11</v>
      </c>
      <c r="F5" s="0" t="s">
        <v>18</v>
      </c>
    </row>
    <row r="6" customFormat="false" ht="12.8" hidden="false" customHeight="false" outlineLevel="0" collapsed="false">
      <c r="B6" s="0" t="s">
        <v>19</v>
      </c>
    </row>
    <row r="7" customFormat="false" ht="12.8" hidden="false" customHeight="false" outlineLevel="0" collapsed="false">
      <c r="B7" s="0" t="s">
        <v>21</v>
      </c>
    </row>
    <row r="8" customFormat="false" ht="12.8" hidden="false" customHeight="false" outlineLevel="0" collapsed="false">
      <c r="B8" s="0" t="s">
        <v>23</v>
      </c>
    </row>
    <row r="9" customFormat="false" ht="12.8" hidden="false" customHeight="false" outlineLevel="0" collapsed="false">
      <c r="B9" s="0" t="s">
        <v>25</v>
      </c>
    </row>
    <row r="10" customFormat="false" ht="12.8" hidden="false" customHeight="false" outlineLevel="0" collapsed="false">
      <c r="B10" s="0" t="s">
        <v>27</v>
      </c>
    </row>
    <row r="11" customFormat="false" ht="12.8" hidden="false" customHeight="false" outlineLevel="0" collapsed="false">
      <c r="B11" s="0" t="s">
        <v>29</v>
      </c>
    </row>
    <row r="12" customFormat="false" ht="12.8" hidden="false" customHeight="false" outlineLevel="0" collapsed="false">
      <c r="B12" s="0" t="s">
        <v>30</v>
      </c>
    </row>
    <row r="13" customFormat="false" ht="12.8" hidden="false" customHeight="false" outlineLevel="0" collapsed="false">
      <c r="B13" s="0" t="s">
        <v>32</v>
      </c>
    </row>
    <row r="14" customFormat="false" ht="12.8" hidden="false" customHeight="false" outlineLevel="0" collapsed="false">
      <c r="B14" s="0" t="s">
        <v>33</v>
      </c>
    </row>
    <row r="15" customFormat="false" ht="12.8" hidden="false" customHeight="false" outlineLevel="0" collapsed="false">
      <c r="B15" s="0" t="s">
        <v>34</v>
      </c>
    </row>
    <row r="16" customFormat="false" ht="12.8" hidden="false" customHeight="false" outlineLevel="0" collapsed="false">
      <c r="B16" s="0" t="s">
        <v>35</v>
      </c>
    </row>
    <row r="17" customFormat="false" ht="12.8" hidden="false" customHeight="false" outlineLevel="0" collapsed="false">
      <c r="B17" s="0" t="s">
        <v>36</v>
      </c>
    </row>
    <row r="18" customFormat="false" ht="12.8" hidden="false" customHeight="false" outlineLevel="0" collapsed="false">
      <c r="B18" s="0" t="s">
        <v>37</v>
      </c>
    </row>
    <row r="19" customFormat="false" ht="12.8" hidden="false" customHeight="false" outlineLevel="0" collapsed="false">
      <c r="B19" s="0" t="s">
        <v>38</v>
      </c>
    </row>
    <row r="20" customFormat="false" ht="12.8" hidden="false" customHeight="false" outlineLevel="0" collapsed="false">
      <c r="B20" s="0" t="s">
        <v>39</v>
      </c>
    </row>
    <row r="21" customFormat="false" ht="12.8" hidden="false" customHeight="false" outlineLevel="0" collapsed="false">
      <c r="B21" s="10" t="s">
        <v>41</v>
      </c>
    </row>
    <row r="22" customFormat="false" ht="12.8" hidden="false" customHeight="false" outlineLevel="0" collapsed="false">
      <c r="B22" s="10" t="s">
        <v>43</v>
      </c>
    </row>
    <row r="23" customFormat="false" ht="12.8" hidden="false" customHeight="false" outlineLevel="0" collapsed="false">
      <c r="B23" s="10" t="s">
        <v>1057</v>
      </c>
    </row>
    <row r="24" customFormat="false" ht="12.8" hidden="false" customHeight="false" outlineLevel="0" collapsed="false">
      <c r="B24" s="10" t="s">
        <v>1058</v>
      </c>
    </row>
    <row r="25" customFormat="false" ht="12.8" hidden="false" customHeight="false" outlineLevel="0" collapsed="false">
      <c r="B25" s="10" t="s">
        <v>1059</v>
      </c>
    </row>
    <row r="26" customFormat="false" ht="12.8" hidden="false" customHeight="false" outlineLevel="0" collapsed="false">
      <c r="B26" s="10" t="s">
        <v>48</v>
      </c>
    </row>
    <row r="27" customFormat="false" ht="12.8" hidden="false" customHeight="false" outlineLevel="0" collapsed="false">
      <c r="B27" s="10" t="s">
        <v>50</v>
      </c>
    </row>
    <row r="28" customFormat="false" ht="12.8" hidden="false" customHeight="false" outlineLevel="0" collapsed="false">
      <c r="B28" s="10" t="s">
        <v>52</v>
      </c>
    </row>
    <row r="29" customFormat="false" ht="12.8" hidden="false" customHeight="false" outlineLevel="0" collapsed="false">
      <c r="B29" s="10" t="s">
        <v>53</v>
      </c>
    </row>
    <row r="30" customFormat="false" ht="12.8" hidden="false" customHeight="false" outlineLevel="0" collapsed="false">
      <c r="B30" s="10" t="s">
        <v>54</v>
      </c>
    </row>
    <row r="31" customFormat="false" ht="12.8" hidden="false" customHeight="false" outlineLevel="0" collapsed="false">
      <c r="B31" s="0" t="s">
        <v>56</v>
      </c>
    </row>
    <row r="32" customFormat="false" ht="12.8" hidden="false" customHeight="false" outlineLevel="0" collapsed="false">
      <c r="B32" s="0" t="s">
        <v>58</v>
      </c>
    </row>
    <row r="33" customFormat="false" ht="12.8" hidden="false" customHeight="false" outlineLevel="0" collapsed="false">
      <c r="B33" s="0" t="s">
        <v>59</v>
      </c>
    </row>
    <row r="34" customFormat="false" ht="12.8" hidden="false" customHeight="false" outlineLevel="0" collapsed="false">
      <c r="B34" s="0" t="s">
        <v>60</v>
      </c>
    </row>
    <row r="35" customFormat="false" ht="12.8" hidden="false" customHeight="false" outlineLevel="0" collapsed="false">
      <c r="B35" s="0" t="s">
        <v>61</v>
      </c>
    </row>
    <row r="36" customFormat="false" ht="12.8" hidden="false" customHeight="false" outlineLevel="0" collapsed="false">
      <c r="B36" s="0" t="s">
        <v>62</v>
      </c>
    </row>
    <row r="37" customFormat="false" ht="12.8" hidden="false" customHeight="false" outlineLevel="0" collapsed="false">
      <c r="B37" s="0" t="s">
        <v>63</v>
      </c>
    </row>
    <row r="38" customFormat="false" ht="12.8" hidden="false" customHeight="false" outlineLevel="0" collapsed="false">
      <c r="B38" s="0" t="s">
        <v>64</v>
      </c>
    </row>
    <row r="39" customFormat="false" ht="12.8" hidden="false" customHeight="false" outlineLevel="0" collapsed="false">
      <c r="B39" s="0" t="s">
        <v>67</v>
      </c>
    </row>
    <row r="40" customFormat="false" ht="12.8" hidden="false" customHeight="false" outlineLevel="0" collapsed="false">
      <c r="B40" s="0" t="s">
        <v>70</v>
      </c>
    </row>
    <row r="41" customFormat="false" ht="12.8" hidden="false" customHeight="false" outlineLevel="0" collapsed="false">
      <c r="B41" s="0" t="s">
        <v>72</v>
      </c>
    </row>
    <row r="42" customFormat="false" ht="12.8" hidden="false" customHeight="false" outlineLevel="0" collapsed="false">
      <c r="B42" s="0" t="s">
        <v>75</v>
      </c>
    </row>
    <row r="43" customFormat="false" ht="12.8" hidden="false" customHeight="false" outlineLevel="0" collapsed="false">
      <c r="B43" s="0" t="s">
        <v>77</v>
      </c>
    </row>
    <row r="44" customFormat="false" ht="12.8" hidden="false" customHeight="false" outlineLevel="0" collapsed="false">
      <c r="B44" s="0" t="s">
        <v>79</v>
      </c>
    </row>
    <row r="45" customFormat="false" ht="12.8" hidden="false" customHeight="false" outlineLevel="0" collapsed="false">
      <c r="B45" s="0" t="s">
        <v>81</v>
      </c>
    </row>
    <row r="46" customFormat="false" ht="12.8" hidden="false" customHeight="false" outlineLevel="0" collapsed="false">
      <c r="B46" s="0" t="s">
        <v>82</v>
      </c>
    </row>
    <row r="47" customFormat="false" ht="12.8" hidden="false" customHeight="false" outlineLevel="0" collapsed="false">
      <c r="B47" s="0" t="s">
        <v>83</v>
      </c>
    </row>
    <row r="48" customFormat="false" ht="12.8" hidden="false" customHeight="false" outlineLevel="0" collapsed="false">
      <c r="B48" s="0" t="s">
        <v>84</v>
      </c>
    </row>
    <row r="49" customFormat="false" ht="12.8" hidden="false" customHeight="false" outlineLevel="0" collapsed="false">
      <c r="B49" s="0" t="s">
        <v>86</v>
      </c>
    </row>
    <row r="50" customFormat="false" ht="12.8" hidden="false" customHeight="false" outlineLevel="0" collapsed="false">
      <c r="B50" s="0" t="s">
        <v>88</v>
      </c>
    </row>
    <row r="51" customFormat="false" ht="12.8" hidden="false" customHeight="false" outlineLevel="0" collapsed="false">
      <c r="B51" s="0" t="s">
        <v>91</v>
      </c>
    </row>
    <row r="52" customFormat="false" ht="12.8" hidden="false" customHeight="false" outlineLevel="0" collapsed="false">
      <c r="B52" s="0" t="s">
        <v>93</v>
      </c>
    </row>
    <row r="53" customFormat="false" ht="12.8" hidden="false" customHeight="false" outlineLevel="0" collapsed="false">
      <c r="B53" s="11" t="s">
        <v>96</v>
      </c>
    </row>
    <row r="54" customFormat="false" ht="12.8" hidden="false" customHeight="false" outlineLevel="0" collapsed="false">
      <c r="B54" s="10" t="s">
        <v>98</v>
      </c>
    </row>
    <row r="55" customFormat="false" ht="12.8" hidden="false" customHeight="false" outlineLevel="0" collapsed="false">
      <c r="B55" s="10" t="s">
        <v>100</v>
      </c>
    </row>
    <row r="56" customFormat="false" ht="12.8" hidden="false" customHeight="false" outlineLevel="0" collapsed="false">
      <c r="B56" s="10" t="s">
        <v>102</v>
      </c>
    </row>
    <row r="57" customFormat="false" ht="12.8" hidden="false" customHeight="false" outlineLevel="0" collapsed="false">
      <c r="B57" s="10" t="s">
        <v>104</v>
      </c>
    </row>
    <row r="58" customFormat="false" ht="12.8" hidden="false" customHeight="false" outlineLevel="0" collapsed="false">
      <c r="B58" s="0" t="s">
        <v>106</v>
      </c>
    </row>
    <row r="59" customFormat="false" ht="12.8" hidden="false" customHeight="false" outlineLevel="0" collapsed="false">
      <c r="B59" s="0" t="s">
        <v>109</v>
      </c>
    </row>
    <row r="60" customFormat="false" ht="12.8" hidden="false" customHeight="false" outlineLevel="0" collapsed="false">
      <c r="B60" s="0" t="s">
        <v>111</v>
      </c>
    </row>
    <row r="61" customFormat="false" ht="12.8" hidden="false" customHeight="false" outlineLevel="0" collapsed="false">
      <c r="B61" s="10" t="s">
        <v>113</v>
      </c>
    </row>
    <row r="62" customFormat="false" ht="12.8" hidden="false" customHeight="false" outlineLevel="0" collapsed="false">
      <c r="B62" s="10" t="s">
        <v>116</v>
      </c>
    </row>
    <row r="63" customFormat="false" ht="12.8" hidden="false" customHeight="false" outlineLevel="0" collapsed="false">
      <c r="B63" s="0" t="s">
        <v>118</v>
      </c>
    </row>
    <row r="64" customFormat="false" ht="12.8" hidden="false" customHeight="false" outlineLevel="0" collapsed="false">
      <c r="B64" s="0" t="s">
        <v>120</v>
      </c>
    </row>
    <row r="65" customFormat="false" ht="12.8" hidden="false" customHeight="false" outlineLevel="0" collapsed="false">
      <c r="B65" s="10" t="s">
        <v>122</v>
      </c>
    </row>
    <row r="66" customFormat="false" ht="12.8" hidden="false" customHeight="false" outlineLevel="0" collapsed="false">
      <c r="B66" s="10" t="s">
        <v>124</v>
      </c>
    </row>
    <row r="67" customFormat="false" ht="12.8" hidden="false" customHeight="false" outlineLevel="0" collapsed="false">
      <c r="B67" s="10" t="s">
        <v>128</v>
      </c>
    </row>
    <row r="68" customFormat="false" ht="12.8" hidden="false" customHeight="false" outlineLevel="0" collapsed="false">
      <c r="B68" s="11" t="s">
        <v>130</v>
      </c>
    </row>
    <row r="69" customFormat="false" ht="12.8" hidden="false" customHeight="false" outlineLevel="0" collapsed="false">
      <c r="B69" s="10" t="s">
        <v>132</v>
      </c>
    </row>
    <row r="70" customFormat="false" ht="12.8" hidden="false" customHeight="false" outlineLevel="0" collapsed="false">
      <c r="B70" s="10" t="s">
        <v>134</v>
      </c>
    </row>
    <row r="71" customFormat="false" ht="12.8" hidden="false" customHeight="false" outlineLevel="0" collapsed="false">
      <c r="B71" s="0" t="s">
        <v>137</v>
      </c>
    </row>
    <row r="72" customFormat="false" ht="12.8" hidden="false" customHeight="false" outlineLevel="0" collapsed="false">
      <c r="B72" s="0" t="s">
        <v>139</v>
      </c>
    </row>
    <row r="73" customFormat="false" ht="12.8" hidden="false" customHeight="false" outlineLevel="0" collapsed="false">
      <c r="B73" s="10" t="s">
        <v>142</v>
      </c>
    </row>
    <row r="74" customFormat="false" ht="12.8" hidden="false" customHeight="false" outlineLevel="0" collapsed="false">
      <c r="B74" s="10" t="s">
        <v>144</v>
      </c>
    </row>
    <row r="75" customFormat="false" ht="12.8" hidden="false" customHeight="false" outlineLevel="0" collapsed="false">
      <c r="B75" s="10" t="s">
        <v>146</v>
      </c>
    </row>
    <row r="76" customFormat="false" ht="12.8" hidden="false" customHeight="false" outlineLevel="0" collapsed="false">
      <c r="B76" s="9" t="s">
        <v>148</v>
      </c>
    </row>
    <row r="77" customFormat="false" ht="12.8" hidden="false" customHeight="false" outlineLevel="0" collapsed="false">
      <c r="B77" s="10" t="s">
        <v>150</v>
      </c>
    </row>
    <row r="78" customFormat="false" ht="12.8" hidden="false" customHeight="false" outlineLevel="0" collapsed="false">
      <c r="B78" s="10" t="s">
        <v>152</v>
      </c>
    </row>
    <row r="79" customFormat="false" ht="12.8" hidden="false" customHeight="false" outlineLevel="0" collapsed="false">
      <c r="B79" s="0" t="s">
        <v>154</v>
      </c>
    </row>
    <row r="80" customFormat="false" ht="12.8" hidden="false" customHeight="false" outlineLevel="0" collapsed="false">
      <c r="B80" s="10" t="s">
        <v>104</v>
      </c>
    </row>
    <row r="81" customFormat="false" ht="12.8" hidden="false" customHeight="false" outlineLevel="0" collapsed="false">
      <c r="B81" s="10" t="s">
        <v>157</v>
      </c>
    </row>
    <row r="82" customFormat="false" ht="12.8" hidden="false" customHeight="false" outlineLevel="0" collapsed="false">
      <c r="B82" s="0" t="s">
        <v>160</v>
      </c>
    </row>
    <row r="83" customFormat="false" ht="12.8" hidden="false" customHeight="false" outlineLevel="0" collapsed="false">
      <c r="B83" s="9" t="s">
        <v>162</v>
      </c>
    </row>
    <row r="84" customFormat="false" ht="12.8" hidden="false" customHeight="false" outlineLevel="0" collapsed="false">
      <c r="B84" s="0" t="s">
        <v>164</v>
      </c>
    </row>
    <row r="85" customFormat="false" ht="12.8" hidden="false" customHeight="false" outlineLevel="0" collapsed="false">
      <c r="B85" s="0" t="s">
        <v>167</v>
      </c>
    </row>
    <row r="86" customFormat="false" ht="12.8" hidden="false" customHeight="false" outlineLevel="0" collapsed="false">
      <c r="B86" s="10" t="s">
        <v>169</v>
      </c>
    </row>
    <row r="87" customFormat="false" ht="12.8" hidden="false" customHeight="false" outlineLevel="0" collapsed="false">
      <c r="B87" s="10" t="s">
        <v>171</v>
      </c>
    </row>
    <row r="88" customFormat="false" ht="12.8" hidden="false" customHeight="false" outlineLevel="0" collapsed="false">
      <c r="B88" s="10" t="s">
        <v>173</v>
      </c>
    </row>
    <row r="89" customFormat="false" ht="12.8" hidden="false" customHeight="false" outlineLevel="0" collapsed="false">
      <c r="B89" s="10" t="s">
        <v>175</v>
      </c>
    </row>
    <row r="90" customFormat="false" ht="12.8" hidden="false" customHeight="false" outlineLevel="0" collapsed="false">
      <c r="B90" s="0" t="s">
        <v>177</v>
      </c>
    </row>
    <row r="91" customFormat="false" ht="12.8" hidden="false" customHeight="false" outlineLevel="0" collapsed="false">
      <c r="B91" s="0" t="s">
        <v>180</v>
      </c>
    </row>
    <row r="92" customFormat="false" ht="12.8" hidden="false" customHeight="false" outlineLevel="0" collapsed="false">
      <c r="B92" s="0" t="s">
        <v>182</v>
      </c>
    </row>
    <row r="93" customFormat="false" ht="12.8" hidden="false" customHeight="false" outlineLevel="0" collapsed="false">
      <c r="B93" s="10" t="s">
        <v>184</v>
      </c>
    </row>
    <row r="94" customFormat="false" ht="12.8" hidden="false" customHeight="false" outlineLevel="0" collapsed="false">
      <c r="B94" s="0" t="s">
        <v>186</v>
      </c>
    </row>
    <row r="95" customFormat="false" ht="12.8" hidden="false" customHeight="false" outlineLevel="0" collapsed="false">
      <c r="B95" s="10" t="s">
        <v>188</v>
      </c>
    </row>
    <row r="96" customFormat="false" ht="12.8" hidden="false" customHeight="false" outlineLevel="0" collapsed="false">
      <c r="B96" s="0" t="s">
        <v>190</v>
      </c>
    </row>
    <row r="97" customFormat="false" ht="12.8" hidden="false" customHeight="false" outlineLevel="0" collapsed="false">
      <c r="B97" s="0" t="s">
        <v>192</v>
      </c>
    </row>
    <row r="98" customFormat="false" ht="12.8" hidden="false" customHeight="false" outlineLevel="0" collapsed="false">
      <c r="B98" s="0" t="s">
        <v>194</v>
      </c>
    </row>
    <row r="99" customFormat="false" ht="12.8" hidden="false" customHeight="false" outlineLevel="0" collapsed="false">
      <c r="B99" s="0" t="s">
        <v>197</v>
      </c>
    </row>
    <row r="100" customFormat="false" ht="12.8" hidden="false" customHeight="false" outlineLevel="0" collapsed="false">
      <c r="B100" s="0" t="s">
        <v>199</v>
      </c>
    </row>
    <row r="101" customFormat="false" ht="12.8" hidden="false" customHeight="false" outlineLevel="0" collapsed="false">
      <c r="B101" s="10" t="s">
        <v>201</v>
      </c>
    </row>
    <row r="102" customFormat="false" ht="12.8" hidden="false" customHeight="false" outlineLevel="0" collapsed="false">
      <c r="B102" s="0" t="s">
        <v>203</v>
      </c>
    </row>
    <row r="103" customFormat="false" ht="12.8" hidden="false" customHeight="false" outlineLevel="0" collapsed="false">
      <c r="B103" s="11" t="s">
        <v>206</v>
      </c>
    </row>
    <row r="104" customFormat="false" ht="12.8" hidden="false" customHeight="false" outlineLevel="0" collapsed="false">
      <c r="B104" s="0" t="s">
        <v>208</v>
      </c>
    </row>
    <row r="105" customFormat="false" ht="12.8" hidden="false" customHeight="false" outlineLevel="0" collapsed="false">
      <c r="B105" s="0" t="s">
        <v>210</v>
      </c>
    </row>
    <row r="106" customFormat="false" ht="12.8" hidden="false" customHeight="false" outlineLevel="0" collapsed="false">
      <c r="B106" s="11" t="s">
        <v>212</v>
      </c>
    </row>
    <row r="107" customFormat="false" ht="12.8" hidden="false" customHeight="false" outlineLevel="0" collapsed="false">
      <c r="B107" s="0" t="s">
        <v>214</v>
      </c>
    </row>
    <row r="108" customFormat="false" ht="12.8" hidden="false" customHeight="false" outlineLevel="0" collapsed="false">
      <c r="B108" s="10" t="s">
        <v>216</v>
      </c>
    </row>
    <row r="109" customFormat="false" ht="12.8" hidden="false" customHeight="false" outlineLevel="0" collapsed="false">
      <c r="B109" s="0" t="s">
        <v>218</v>
      </c>
    </row>
    <row r="110" customFormat="false" ht="12.8" hidden="false" customHeight="false" outlineLevel="0" collapsed="false">
      <c r="B110" s="10" t="s">
        <v>220</v>
      </c>
    </row>
    <row r="111" customFormat="false" ht="12.8" hidden="false" customHeight="false" outlineLevel="0" collapsed="false">
      <c r="B111" s="0" t="s">
        <v>222</v>
      </c>
    </row>
    <row r="112" customFormat="false" ht="12.8" hidden="false" customHeight="false" outlineLevel="0" collapsed="false">
      <c r="B112" s="0" t="s">
        <v>224</v>
      </c>
    </row>
    <row r="113" customFormat="false" ht="12.8" hidden="false" customHeight="false" outlineLevel="0" collapsed="false">
      <c r="B113" s="0" t="s">
        <v>225</v>
      </c>
    </row>
    <row r="114" customFormat="false" ht="12.8" hidden="false" customHeight="false" outlineLevel="0" collapsed="false">
      <c r="B114" s="10" t="s">
        <v>226</v>
      </c>
    </row>
    <row r="115" customFormat="false" ht="12.8" hidden="false" customHeight="false" outlineLevel="0" collapsed="false">
      <c r="B115" s="0" t="s">
        <v>229</v>
      </c>
    </row>
    <row r="116" customFormat="false" ht="12.8" hidden="false" customHeight="false" outlineLevel="0" collapsed="false">
      <c r="B116" s="0" t="s">
        <v>231</v>
      </c>
    </row>
    <row r="117" customFormat="false" ht="12.8" hidden="false" customHeight="false" outlineLevel="0" collapsed="false">
      <c r="B117" s="0" t="s">
        <v>233</v>
      </c>
    </row>
    <row r="118" customFormat="false" ht="12.8" hidden="false" customHeight="false" outlineLevel="0" collapsed="false">
      <c r="B118" s="0" t="s">
        <v>235</v>
      </c>
    </row>
    <row r="119" customFormat="false" ht="12.8" hidden="false" customHeight="false" outlineLevel="0" collapsed="false">
      <c r="B119" s="0" t="s">
        <v>237</v>
      </c>
    </row>
    <row r="120" customFormat="false" ht="12.8" hidden="false" customHeight="false" outlineLevel="0" collapsed="false">
      <c r="B120" s="0" t="s">
        <v>239</v>
      </c>
    </row>
    <row r="121" customFormat="false" ht="12.8" hidden="false" customHeight="false" outlineLevel="0" collapsed="false">
      <c r="B121" s="0" t="s">
        <v>241</v>
      </c>
    </row>
    <row r="122" customFormat="false" ht="12.8" hidden="false" customHeight="false" outlineLevel="0" collapsed="false">
      <c r="B122" s="0" t="s">
        <v>243</v>
      </c>
    </row>
    <row r="123" customFormat="false" ht="12.8" hidden="false" customHeight="false" outlineLevel="0" collapsed="false">
      <c r="B123" s="0" t="s">
        <v>244</v>
      </c>
    </row>
    <row r="124" customFormat="false" ht="12.8" hidden="false" customHeight="false" outlineLevel="0" collapsed="false">
      <c r="B124" s="0" t="s">
        <v>245</v>
      </c>
    </row>
    <row r="125" customFormat="false" ht="12.8" hidden="false" customHeight="false" outlineLevel="0" collapsed="false">
      <c r="B125" s="0" t="s">
        <v>247</v>
      </c>
    </row>
    <row r="126" customFormat="false" ht="12.8" hidden="false" customHeight="false" outlineLevel="0" collapsed="false">
      <c r="B126" s="0" t="s">
        <v>249</v>
      </c>
    </row>
    <row r="127" customFormat="false" ht="12.8" hidden="false" customHeight="false" outlineLevel="0" collapsed="false">
      <c r="B127" s="0" t="s">
        <v>252</v>
      </c>
    </row>
    <row r="128" customFormat="false" ht="12.8" hidden="false" customHeight="false" outlineLevel="0" collapsed="false">
      <c r="B128" s="0" t="s">
        <v>254</v>
      </c>
    </row>
    <row r="129" customFormat="false" ht="12.8" hidden="false" customHeight="false" outlineLevel="0" collapsed="false">
      <c r="B129" s="0" t="s">
        <v>256</v>
      </c>
    </row>
    <row r="130" customFormat="false" ht="12.8" hidden="false" customHeight="false" outlineLevel="0" collapsed="false">
      <c r="B130" s="0" t="s">
        <v>257</v>
      </c>
    </row>
    <row r="131" customFormat="false" ht="12.8" hidden="false" customHeight="false" outlineLevel="0" collapsed="false">
      <c r="B131" s="0" t="s">
        <v>260</v>
      </c>
    </row>
    <row r="132" customFormat="false" ht="12.8" hidden="false" customHeight="false" outlineLevel="0" collapsed="false">
      <c r="B132" s="0" t="s">
        <v>261</v>
      </c>
    </row>
    <row r="133" customFormat="false" ht="12.8" hidden="false" customHeight="false" outlineLevel="0" collapsed="false">
      <c r="B133" s="0" t="s">
        <v>262</v>
      </c>
    </row>
    <row r="134" customFormat="false" ht="12.8" hidden="false" customHeight="false" outlineLevel="0" collapsed="false">
      <c r="B134" s="0" t="s">
        <v>263</v>
      </c>
    </row>
    <row r="135" customFormat="false" ht="12.8" hidden="false" customHeight="false" outlineLevel="0" collapsed="false">
      <c r="B135" s="0" t="s">
        <v>264</v>
      </c>
    </row>
    <row r="136" customFormat="false" ht="12.8" hidden="false" customHeight="false" outlineLevel="0" collapsed="false">
      <c r="B136" s="0" t="s">
        <v>265</v>
      </c>
    </row>
    <row r="137" customFormat="false" ht="12.8" hidden="false" customHeight="false" outlineLevel="0" collapsed="false">
      <c r="B137" s="0" t="s">
        <v>266</v>
      </c>
    </row>
    <row r="138" customFormat="false" ht="12.8" hidden="false" customHeight="false" outlineLevel="0" collapsed="false">
      <c r="B138" s="0" t="s">
        <v>267</v>
      </c>
    </row>
    <row r="139" customFormat="false" ht="12.8" hidden="false" customHeight="false" outlineLevel="0" collapsed="false">
      <c r="B139" s="0" t="s">
        <v>268</v>
      </c>
    </row>
    <row r="140" customFormat="false" ht="12.8" hidden="false" customHeight="false" outlineLevel="0" collapsed="false">
      <c r="B140" s="0" t="s">
        <v>269</v>
      </c>
    </row>
    <row r="141" customFormat="false" ht="12.8" hidden="false" customHeight="false" outlineLevel="0" collapsed="false">
      <c r="B141" s="0" t="s">
        <v>270</v>
      </c>
    </row>
    <row r="142" customFormat="false" ht="12.8" hidden="false" customHeight="false" outlineLevel="0" collapsed="false">
      <c r="B142" s="0" t="s">
        <v>272</v>
      </c>
    </row>
    <row r="143" customFormat="false" ht="12.8" hidden="false" customHeight="false" outlineLevel="0" collapsed="false">
      <c r="B143" s="0" t="s">
        <v>275</v>
      </c>
    </row>
    <row r="144" customFormat="false" ht="12.8" hidden="false" customHeight="false" outlineLevel="0" collapsed="false">
      <c r="B144" s="0" t="s">
        <v>277</v>
      </c>
    </row>
    <row r="145" customFormat="false" ht="12.8" hidden="false" customHeight="false" outlineLevel="0" collapsed="false">
      <c r="B145" s="9" t="s">
        <v>279</v>
      </c>
    </row>
    <row r="146" customFormat="false" ht="12.8" hidden="false" customHeight="false" outlineLevel="0" collapsed="false">
      <c r="B146" s="0" t="s">
        <v>282</v>
      </c>
    </row>
    <row r="147" customFormat="false" ht="12.8" hidden="false" customHeight="false" outlineLevel="0" collapsed="false">
      <c r="B147" s="0" t="s">
        <v>284</v>
      </c>
    </row>
    <row r="148" customFormat="false" ht="12.8" hidden="false" customHeight="false" outlineLevel="0" collapsed="false">
      <c r="B148" s="0" t="s">
        <v>286</v>
      </c>
    </row>
    <row r="149" customFormat="false" ht="12.8" hidden="false" customHeight="false" outlineLevel="0" collapsed="false">
      <c r="B149" s="0" t="s">
        <v>288</v>
      </c>
    </row>
    <row r="150" customFormat="false" ht="12.8" hidden="false" customHeight="false" outlineLevel="0" collapsed="false">
      <c r="B150" s="0" t="s">
        <v>290</v>
      </c>
    </row>
    <row r="151" customFormat="false" ht="12.8" hidden="false" customHeight="false" outlineLevel="0" collapsed="false">
      <c r="B151" s="10" t="s">
        <v>292</v>
      </c>
    </row>
    <row r="152" customFormat="false" ht="12.8" hidden="false" customHeight="false" outlineLevel="0" collapsed="false">
      <c r="B152" s="10" t="s">
        <v>294</v>
      </c>
    </row>
    <row r="153" customFormat="false" ht="12.8" hidden="false" customHeight="false" outlineLevel="0" collapsed="false">
      <c r="B153" s="0" t="s">
        <v>296</v>
      </c>
    </row>
    <row r="154" customFormat="false" ht="12.8" hidden="false" customHeight="false" outlineLevel="0" collapsed="false">
      <c r="B154" s="10" t="s">
        <v>298</v>
      </c>
    </row>
    <row r="155" customFormat="false" ht="12.8" hidden="false" customHeight="false" outlineLevel="0" collapsed="false">
      <c r="B155" s="10" t="s">
        <v>300</v>
      </c>
    </row>
    <row r="156" customFormat="false" ht="12.8" hidden="false" customHeight="false" outlineLevel="0" collapsed="false">
      <c r="B156" s="0" t="s">
        <v>302</v>
      </c>
    </row>
    <row r="157" customFormat="false" ht="12.8" hidden="false" customHeight="false" outlineLevel="0" collapsed="false">
      <c r="B157" s="0" t="s">
        <v>304</v>
      </c>
    </row>
    <row r="158" customFormat="false" ht="12.8" hidden="false" customHeight="false" outlineLevel="0" collapsed="false">
      <c r="B158" s="0" t="s">
        <v>307</v>
      </c>
    </row>
    <row r="159" customFormat="false" ht="12.8" hidden="false" customHeight="false" outlineLevel="0" collapsed="false">
      <c r="B159" s="0" t="s">
        <v>309</v>
      </c>
    </row>
    <row r="160" customFormat="false" ht="12.8" hidden="false" customHeight="false" outlineLevel="0" collapsed="false">
      <c r="B160" s="0" t="s">
        <v>311</v>
      </c>
    </row>
    <row r="161" customFormat="false" ht="12.8" hidden="false" customHeight="false" outlineLevel="0" collapsed="false">
      <c r="B161" s="0" t="s">
        <v>313</v>
      </c>
    </row>
    <row r="162" customFormat="false" ht="12.8" hidden="false" customHeight="false" outlineLevel="0" collapsed="false">
      <c r="B162" s="0" t="s">
        <v>315</v>
      </c>
    </row>
    <row r="163" customFormat="false" ht="12.8" hidden="false" customHeight="false" outlineLevel="0" collapsed="false">
      <c r="B163" s="0" t="s">
        <v>317</v>
      </c>
    </row>
    <row r="164" customFormat="false" ht="12.8" hidden="false" customHeight="false" outlineLevel="0" collapsed="false">
      <c r="B164" s="0" t="s">
        <v>319</v>
      </c>
    </row>
    <row r="165" customFormat="false" ht="12.8" hidden="false" customHeight="false" outlineLevel="0" collapsed="false">
      <c r="B165" s="0" t="s">
        <v>322</v>
      </c>
    </row>
    <row r="166" customFormat="false" ht="12.8" hidden="false" customHeight="false" outlineLevel="0" collapsed="false">
      <c r="B166" s="0" t="s">
        <v>324</v>
      </c>
    </row>
    <row r="167" customFormat="false" ht="12.8" hidden="false" customHeight="false" outlineLevel="0" collapsed="false">
      <c r="B167" s="0" t="s">
        <v>326</v>
      </c>
    </row>
    <row r="168" customFormat="false" ht="12.8" hidden="false" customHeight="false" outlineLevel="0" collapsed="false">
      <c r="B168" s="10" t="s">
        <v>327</v>
      </c>
    </row>
    <row r="169" customFormat="false" ht="12.8" hidden="false" customHeight="false" outlineLevel="0" collapsed="false">
      <c r="B169" s="10" t="s">
        <v>330</v>
      </c>
    </row>
    <row r="170" customFormat="false" ht="12.8" hidden="false" customHeight="false" outlineLevel="0" collapsed="false">
      <c r="B170" s="0" t="s">
        <v>332</v>
      </c>
    </row>
    <row r="171" customFormat="false" ht="12.8" hidden="false" customHeight="false" outlineLevel="0" collapsed="false">
      <c r="B171" s="0" t="s">
        <v>334</v>
      </c>
    </row>
    <row r="172" customFormat="false" ht="12.8" hidden="false" customHeight="false" outlineLevel="0" collapsed="false">
      <c r="B172" s="10" t="s">
        <v>335</v>
      </c>
    </row>
    <row r="173" customFormat="false" ht="12.8" hidden="false" customHeight="false" outlineLevel="0" collapsed="false">
      <c r="B173" s="0" t="s">
        <v>337</v>
      </c>
    </row>
    <row r="174" customFormat="false" ht="12.8" hidden="false" customHeight="false" outlineLevel="0" collapsed="false">
      <c r="B174" s="0" t="s">
        <v>339</v>
      </c>
    </row>
    <row r="175" customFormat="false" ht="12.8" hidden="false" customHeight="false" outlineLevel="0" collapsed="false">
      <c r="B175" s="10" t="s">
        <v>341</v>
      </c>
    </row>
    <row r="176" customFormat="false" ht="12.8" hidden="false" customHeight="false" outlineLevel="0" collapsed="false">
      <c r="B176" s="10" t="s">
        <v>343</v>
      </c>
    </row>
    <row r="177" customFormat="false" ht="12.8" hidden="false" customHeight="false" outlineLevel="0" collapsed="false">
      <c r="B177" s="0" t="s">
        <v>345</v>
      </c>
    </row>
    <row r="178" customFormat="false" ht="12.8" hidden="false" customHeight="false" outlineLevel="0" collapsed="false">
      <c r="B178" s="0" t="s">
        <v>347</v>
      </c>
    </row>
    <row r="179" customFormat="false" ht="12.8" hidden="false" customHeight="false" outlineLevel="0" collapsed="false">
      <c r="B179" s="0" t="s">
        <v>349</v>
      </c>
    </row>
    <row r="180" customFormat="false" ht="12.8" hidden="false" customHeight="false" outlineLevel="0" collapsed="false">
      <c r="B180" s="10" t="s">
        <v>351</v>
      </c>
    </row>
    <row r="181" customFormat="false" ht="12.8" hidden="false" customHeight="false" outlineLevel="0" collapsed="false">
      <c r="B181" s="10" t="s">
        <v>353</v>
      </c>
    </row>
    <row r="182" customFormat="false" ht="12.8" hidden="false" customHeight="false" outlineLevel="0" collapsed="false">
      <c r="B182" s="0" t="s">
        <v>355</v>
      </c>
    </row>
    <row r="183" customFormat="false" ht="12.8" hidden="false" customHeight="false" outlineLevel="0" collapsed="false">
      <c r="B183" s="10" t="s">
        <v>357</v>
      </c>
    </row>
    <row r="184" customFormat="false" ht="12.8" hidden="false" customHeight="false" outlineLevel="0" collapsed="false">
      <c r="B184" s="0" t="s">
        <v>359</v>
      </c>
    </row>
    <row r="185" customFormat="false" ht="12.8" hidden="false" customHeight="false" outlineLevel="0" collapsed="false">
      <c r="B185" s="0" t="s">
        <v>361</v>
      </c>
    </row>
    <row r="186" customFormat="false" ht="21.75" hidden="false" customHeight="false" outlineLevel="0" collapsed="false">
      <c r="B186" s="8" t="s">
        <v>363</v>
      </c>
    </row>
    <row r="187" customFormat="false" ht="12.8" hidden="false" customHeight="false" outlineLevel="0" collapsed="false">
      <c r="B187" s="0" t="s">
        <v>365</v>
      </c>
    </row>
    <row r="188" customFormat="false" ht="12.8" hidden="false" customHeight="false" outlineLevel="0" collapsed="false">
      <c r="B188" s="10" t="s">
        <v>367</v>
      </c>
    </row>
    <row r="189" customFormat="false" ht="12.8" hidden="false" customHeight="false" outlineLevel="0" collapsed="false">
      <c r="B189" s="10" t="s">
        <v>369</v>
      </c>
    </row>
    <row r="190" customFormat="false" ht="12.8" hidden="false" customHeight="false" outlineLevel="0" collapsed="false">
      <c r="B190" s="0" t="s">
        <v>370</v>
      </c>
    </row>
    <row r="191" customFormat="false" ht="12.8" hidden="false" customHeight="false" outlineLevel="0" collapsed="false">
      <c r="B191" s="0" t="s">
        <v>373</v>
      </c>
    </row>
    <row r="192" customFormat="false" ht="12.8" hidden="false" customHeight="false" outlineLevel="0" collapsed="false">
      <c r="B192" s="10" t="s">
        <v>376</v>
      </c>
    </row>
    <row r="193" customFormat="false" ht="12.8" hidden="false" customHeight="false" outlineLevel="0" collapsed="false">
      <c r="B193" s="10" t="s">
        <v>378</v>
      </c>
    </row>
    <row r="194" customFormat="false" ht="12.8" hidden="false" customHeight="false" outlineLevel="0" collapsed="false">
      <c r="B194" s="0" t="s">
        <v>379</v>
      </c>
    </row>
    <row r="195" customFormat="false" ht="12.8" hidden="false" customHeight="false" outlineLevel="0" collapsed="false">
      <c r="B195" s="10" t="s">
        <v>381</v>
      </c>
    </row>
    <row r="196" customFormat="false" ht="12.8" hidden="false" customHeight="false" outlineLevel="0" collapsed="false">
      <c r="B196" s="10" t="s">
        <v>383</v>
      </c>
    </row>
    <row r="197" customFormat="false" ht="12.8" hidden="false" customHeight="false" outlineLevel="0" collapsed="false">
      <c r="B197" s="0" t="s">
        <v>384</v>
      </c>
    </row>
    <row r="198" customFormat="false" ht="12.8" hidden="false" customHeight="false" outlineLevel="0" collapsed="false">
      <c r="B198" s="0" t="s">
        <v>387</v>
      </c>
    </row>
    <row r="199" customFormat="false" ht="12.8" hidden="false" customHeight="false" outlineLevel="0" collapsed="false">
      <c r="B199" s="0" t="s">
        <v>389</v>
      </c>
    </row>
    <row r="200" customFormat="false" ht="12.8" hidden="false" customHeight="false" outlineLevel="0" collapsed="false">
      <c r="B200" s="10" t="s">
        <v>391</v>
      </c>
    </row>
    <row r="201" customFormat="false" ht="12.8" hidden="false" customHeight="false" outlineLevel="0" collapsed="false">
      <c r="B201" s="0" t="s">
        <v>393</v>
      </c>
    </row>
    <row r="202" customFormat="false" ht="12.8" hidden="false" customHeight="false" outlineLevel="0" collapsed="false">
      <c r="B202" s="10" t="s">
        <v>394</v>
      </c>
    </row>
    <row r="203" customFormat="false" ht="12.8" hidden="false" customHeight="false" outlineLevel="0" collapsed="false">
      <c r="B203" s="0" t="s">
        <v>397</v>
      </c>
    </row>
    <row r="204" customFormat="false" ht="12.8" hidden="false" customHeight="false" outlineLevel="0" collapsed="false">
      <c r="B204" s="0" t="s">
        <v>399</v>
      </c>
    </row>
    <row r="205" customFormat="false" ht="12.8" hidden="false" customHeight="false" outlineLevel="0" collapsed="false">
      <c r="B205" s="0" t="s">
        <v>401</v>
      </c>
    </row>
    <row r="206" customFormat="false" ht="12.8" hidden="false" customHeight="false" outlineLevel="0" collapsed="false">
      <c r="B206" s="0" t="s">
        <v>403</v>
      </c>
    </row>
    <row r="207" customFormat="false" ht="12.8" hidden="false" customHeight="false" outlineLevel="0" collapsed="false">
      <c r="B207" s="0" t="s">
        <v>405</v>
      </c>
    </row>
    <row r="208" customFormat="false" ht="12.8" hidden="false" customHeight="false" outlineLevel="0" collapsed="false">
      <c r="B208" s="0" t="s">
        <v>407</v>
      </c>
    </row>
    <row r="209" customFormat="false" ht="12.8" hidden="false" customHeight="false" outlineLevel="0" collapsed="false">
      <c r="B209" s="0" t="s">
        <v>409</v>
      </c>
    </row>
    <row r="210" customFormat="false" ht="12.8" hidden="false" customHeight="false" outlineLevel="0" collapsed="false">
      <c r="B210" s="10" t="s">
        <v>411</v>
      </c>
    </row>
    <row r="211" customFormat="false" ht="12.8" hidden="false" customHeight="false" outlineLevel="0" collapsed="false">
      <c r="B211" s="0" t="s">
        <v>414</v>
      </c>
    </row>
    <row r="212" customFormat="false" ht="12.8" hidden="false" customHeight="false" outlineLevel="0" collapsed="false">
      <c r="B212" s="0" t="s">
        <v>416</v>
      </c>
    </row>
    <row r="213" customFormat="false" ht="12.8" hidden="false" customHeight="false" outlineLevel="0" collapsed="false">
      <c r="B213" s="0" t="s">
        <v>418</v>
      </c>
    </row>
    <row r="214" customFormat="false" ht="12.8" hidden="false" customHeight="false" outlineLevel="0" collapsed="false">
      <c r="B214" s="0" t="s">
        <v>420</v>
      </c>
    </row>
    <row r="215" customFormat="false" ht="12.8" hidden="false" customHeight="false" outlineLevel="0" collapsed="false">
      <c r="B215" s="0" t="s">
        <v>422</v>
      </c>
    </row>
    <row r="216" customFormat="false" ht="12.8" hidden="false" customHeight="false" outlineLevel="0" collapsed="false">
      <c r="B216" s="0" t="s">
        <v>424</v>
      </c>
    </row>
    <row r="217" customFormat="false" ht="12.8" hidden="false" customHeight="false" outlineLevel="0" collapsed="false">
      <c r="B217" s="0" t="s">
        <v>426</v>
      </c>
    </row>
    <row r="218" customFormat="false" ht="12.8" hidden="false" customHeight="false" outlineLevel="0" collapsed="false">
      <c r="B218" s="0" t="s">
        <v>427</v>
      </c>
    </row>
    <row r="219" customFormat="false" ht="12.8" hidden="false" customHeight="false" outlineLevel="0" collapsed="false">
      <c r="B219" s="0" t="s">
        <v>429</v>
      </c>
    </row>
    <row r="220" customFormat="false" ht="12.8" hidden="false" customHeight="false" outlineLevel="0" collapsed="false">
      <c r="B220" s="0" t="s">
        <v>431</v>
      </c>
    </row>
    <row r="221" customFormat="false" ht="12.8" hidden="false" customHeight="false" outlineLevel="0" collapsed="false">
      <c r="B221" s="0" t="s">
        <v>433</v>
      </c>
    </row>
    <row r="222" customFormat="false" ht="12.8" hidden="false" customHeight="false" outlineLevel="0" collapsed="false">
      <c r="B222" s="10" t="s">
        <v>435</v>
      </c>
    </row>
    <row r="223" customFormat="false" ht="12.8" hidden="false" customHeight="false" outlineLevel="0" collapsed="false">
      <c r="B223" s="10" t="s">
        <v>438</v>
      </c>
    </row>
    <row r="224" customFormat="false" ht="12.8" hidden="false" customHeight="false" outlineLevel="0" collapsed="false">
      <c r="B224" s="0" t="s">
        <v>440</v>
      </c>
    </row>
    <row r="225" customFormat="false" ht="12.8" hidden="false" customHeight="false" outlineLevel="0" collapsed="false">
      <c r="B225" s="0" t="s">
        <v>442</v>
      </c>
    </row>
    <row r="226" customFormat="false" ht="12.8" hidden="false" customHeight="false" outlineLevel="0" collapsed="false">
      <c r="B226" s="10" t="s">
        <v>444</v>
      </c>
    </row>
    <row r="227" customFormat="false" ht="12.8" hidden="false" customHeight="false" outlineLevel="0" collapsed="false">
      <c r="B227" s="10" t="s">
        <v>446</v>
      </c>
    </row>
    <row r="228" customFormat="false" ht="12.8" hidden="false" customHeight="false" outlineLevel="0" collapsed="false">
      <c r="B228" s="0" t="s">
        <v>448</v>
      </c>
    </row>
    <row r="229" customFormat="false" ht="12.8" hidden="false" customHeight="false" outlineLevel="0" collapsed="false">
      <c r="B229" s="0" t="s">
        <v>450</v>
      </c>
    </row>
    <row r="230" customFormat="false" ht="12.8" hidden="false" customHeight="false" outlineLevel="0" collapsed="false">
      <c r="B230" s="0" t="s">
        <v>452</v>
      </c>
    </row>
    <row r="231" customFormat="false" ht="12.8" hidden="false" customHeight="false" outlineLevel="0" collapsed="false">
      <c r="B231" s="0" t="s">
        <v>454</v>
      </c>
    </row>
    <row r="232" customFormat="false" ht="12.8" hidden="false" customHeight="false" outlineLevel="0" collapsed="false">
      <c r="B232" s="0" t="s">
        <v>456</v>
      </c>
    </row>
    <row r="233" customFormat="false" ht="12.8" hidden="false" customHeight="false" outlineLevel="0" collapsed="false">
      <c r="B233" s="0" t="s">
        <v>458</v>
      </c>
    </row>
    <row r="234" customFormat="false" ht="12.8" hidden="false" customHeight="false" outlineLevel="0" collapsed="false">
      <c r="B234" s="0" t="s">
        <v>460</v>
      </c>
    </row>
    <row r="235" customFormat="false" ht="12.8" hidden="false" customHeight="false" outlineLevel="0" collapsed="false">
      <c r="B235" s="0" t="s">
        <v>462</v>
      </c>
    </row>
    <row r="236" customFormat="false" ht="12.8" hidden="false" customHeight="false" outlineLevel="0" collapsed="false">
      <c r="B236" s="0" t="s">
        <v>465</v>
      </c>
    </row>
    <row r="237" customFormat="false" ht="12.8" hidden="false" customHeight="false" outlineLevel="0" collapsed="false">
      <c r="B237" s="0" t="s">
        <v>467</v>
      </c>
    </row>
    <row r="238" customFormat="false" ht="12.8" hidden="false" customHeight="false" outlineLevel="0" collapsed="false">
      <c r="B238" s="0" t="s">
        <v>469</v>
      </c>
    </row>
    <row r="239" customFormat="false" ht="12.8" hidden="false" customHeight="false" outlineLevel="0" collapsed="false">
      <c r="B239" s="0" t="s">
        <v>470</v>
      </c>
    </row>
    <row r="240" customFormat="false" ht="12.8" hidden="false" customHeight="false" outlineLevel="0" collapsed="false">
      <c r="B240" s="10" t="s">
        <v>472</v>
      </c>
    </row>
    <row r="241" customFormat="false" ht="12.8" hidden="false" customHeight="false" outlineLevel="0" collapsed="false">
      <c r="B241" s="10" t="s">
        <v>474</v>
      </c>
    </row>
    <row r="242" customFormat="false" ht="12.8" hidden="false" customHeight="false" outlineLevel="0" collapsed="false">
      <c r="B242" s="0" t="s">
        <v>476</v>
      </c>
    </row>
    <row r="243" customFormat="false" ht="12.8" hidden="false" customHeight="false" outlineLevel="0" collapsed="false">
      <c r="B243" s="0" t="s">
        <v>477</v>
      </c>
    </row>
    <row r="244" customFormat="false" ht="12.8" hidden="false" customHeight="false" outlineLevel="0" collapsed="false">
      <c r="B244" s="0" t="s">
        <v>479</v>
      </c>
    </row>
    <row r="245" customFormat="false" ht="12.8" hidden="false" customHeight="false" outlineLevel="0" collapsed="false">
      <c r="B245" s="0" t="s">
        <v>482</v>
      </c>
    </row>
    <row r="246" customFormat="false" ht="12.8" hidden="false" customHeight="false" outlineLevel="0" collapsed="false">
      <c r="B246" s="0" t="s">
        <v>484</v>
      </c>
    </row>
    <row r="247" customFormat="false" ht="12.8" hidden="false" customHeight="false" outlineLevel="0" collapsed="false">
      <c r="B247" s="0" t="s">
        <v>486</v>
      </c>
    </row>
    <row r="248" customFormat="false" ht="12.8" hidden="false" customHeight="false" outlineLevel="0" collapsed="false">
      <c r="B248" s="10" t="s">
        <v>488</v>
      </c>
    </row>
    <row r="249" customFormat="false" ht="12.8" hidden="false" customHeight="false" outlineLevel="0" collapsed="false">
      <c r="B249" s="10" t="s">
        <v>490</v>
      </c>
    </row>
    <row r="250" customFormat="false" ht="12.8" hidden="false" customHeight="false" outlineLevel="0" collapsed="false">
      <c r="B250" s="0" t="s">
        <v>491</v>
      </c>
    </row>
    <row r="251" customFormat="false" ht="12.8" hidden="false" customHeight="false" outlineLevel="0" collapsed="false">
      <c r="B251" s="0" t="s">
        <v>494</v>
      </c>
    </row>
    <row r="252" customFormat="false" ht="12.8" hidden="false" customHeight="false" outlineLevel="0" collapsed="false">
      <c r="B252" s="0" t="s">
        <v>496</v>
      </c>
    </row>
    <row r="253" customFormat="false" ht="12.8" hidden="false" customHeight="false" outlineLevel="0" collapsed="false">
      <c r="B253" s="0" t="s">
        <v>497</v>
      </c>
    </row>
    <row r="254" customFormat="false" ht="12.8" hidden="false" customHeight="false" outlineLevel="0" collapsed="false">
      <c r="B254" s="0" t="s">
        <v>499</v>
      </c>
    </row>
    <row r="255" customFormat="false" ht="12.8" hidden="false" customHeight="false" outlineLevel="0" collapsed="false">
      <c r="B255" s="0" t="s">
        <v>500</v>
      </c>
    </row>
    <row r="256" customFormat="false" ht="12.8" hidden="false" customHeight="false" outlineLevel="0" collapsed="false">
      <c r="B256" s="0" t="s">
        <v>502</v>
      </c>
    </row>
    <row r="257" customFormat="false" ht="12.8" hidden="false" customHeight="false" outlineLevel="0" collapsed="false">
      <c r="B257" s="0" t="s">
        <v>504</v>
      </c>
    </row>
    <row r="258" customFormat="false" ht="12.8" hidden="false" customHeight="false" outlineLevel="0" collapsed="false">
      <c r="B258" s="0" t="s">
        <v>506</v>
      </c>
    </row>
    <row r="259" customFormat="false" ht="12.8" hidden="false" customHeight="false" outlineLevel="0" collapsed="false">
      <c r="B259" s="0" t="s">
        <v>507</v>
      </c>
    </row>
    <row r="260" customFormat="false" ht="12.8" hidden="false" customHeight="false" outlineLevel="0" collapsed="false">
      <c r="B260" s="0" t="s">
        <v>509</v>
      </c>
    </row>
    <row r="261" customFormat="false" ht="12.8" hidden="false" customHeight="false" outlineLevel="0" collapsed="false">
      <c r="B261" s="0" t="s">
        <v>511</v>
      </c>
    </row>
    <row r="262" customFormat="false" ht="12.8" hidden="false" customHeight="false" outlineLevel="0" collapsed="false">
      <c r="B262" s="0" t="s">
        <v>512</v>
      </c>
    </row>
    <row r="263" customFormat="false" ht="12.8" hidden="false" customHeight="false" outlineLevel="0" collapsed="false">
      <c r="B263" s="0" t="s">
        <v>513</v>
      </c>
    </row>
    <row r="264" customFormat="false" ht="12.8" hidden="false" customHeight="false" outlineLevel="0" collapsed="false">
      <c r="B264" s="0" t="s">
        <v>515</v>
      </c>
    </row>
    <row r="265" customFormat="false" ht="12.8" hidden="false" customHeight="false" outlineLevel="0" collapsed="false">
      <c r="B265" s="0" t="s">
        <v>517</v>
      </c>
    </row>
    <row r="266" customFormat="false" ht="12.8" hidden="false" customHeight="false" outlineLevel="0" collapsed="false">
      <c r="B266" s="0" t="s">
        <v>518</v>
      </c>
    </row>
    <row r="267" customFormat="false" ht="12.8" hidden="false" customHeight="false" outlineLevel="0" collapsed="false">
      <c r="B267" s="0" t="s">
        <v>520</v>
      </c>
    </row>
    <row r="268" customFormat="false" ht="12.8" hidden="false" customHeight="false" outlineLevel="0" collapsed="false">
      <c r="B268" s="0" t="s">
        <v>522</v>
      </c>
    </row>
    <row r="269" customFormat="false" ht="12.8" hidden="false" customHeight="false" outlineLevel="0" collapsed="false">
      <c r="B269" s="0" t="s">
        <v>524</v>
      </c>
    </row>
    <row r="270" customFormat="false" ht="12.8" hidden="false" customHeight="false" outlineLevel="0" collapsed="false">
      <c r="B270" s="0" t="s">
        <v>525</v>
      </c>
    </row>
    <row r="271" customFormat="false" ht="12.8" hidden="false" customHeight="false" outlineLevel="0" collapsed="false">
      <c r="B271" s="0" t="s">
        <v>526</v>
      </c>
    </row>
    <row r="272" customFormat="false" ht="12.8" hidden="false" customHeight="false" outlineLevel="0" collapsed="false">
      <c r="B272" s="0" t="s">
        <v>527</v>
      </c>
    </row>
    <row r="273" customFormat="false" ht="12.8" hidden="false" customHeight="false" outlineLevel="0" collapsed="false">
      <c r="B273" s="0" t="s">
        <v>529</v>
      </c>
    </row>
    <row r="274" customFormat="false" ht="12.8" hidden="false" customHeight="false" outlineLevel="0" collapsed="false">
      <c r="B274" s="0" t="s">
        <v>531</v>
      </c>
    </row>
    <row r="275" customFormat="false" ht="12.8" hidden="false" customHeight="false" outlineLevel="0" collapsed="false">
      <c r="B275" s="0" t="s">
        <v>533</v>
      </c>
    </row>
    <row r="276" customFormat="false" ht="12.8" hidden="false" customHeight="false" outlineLevel="0" collapsed="false">
      <c r="B276" s="0" t="s">
        <v>535</v>
      </c>
    </row>
    <row r="277" customFormat="false" ht="12.8" hidden="false" customHeight="false" outlineLevel="0" collapsed="false">
      <c r="B277" s="0" t="s">
        <v>536</v>
      </c>
    </row>
    <row r="278" customFormat="false" ht="12.8" hidden="false" customHeight="false" outlineLevel="0" collapsed="false">
      <c r="B278" s="0" t="s">
        <v>538</v>
      </c>
    </row>
    <row r="279" customFormat="false" ht="12.8" hidden="false" customHeight="false" outlineLevel="0" collapsed="false">
      <c r="B279" s="0" t="s">
        <v>540</v>
      </c>
    </row>
    <row r="280" customFormat="false" ht="12.8" hidden="false" customHeight="false" outlineLevel="0" collapsed="false">
      <c r="B280" s="0" t="s">
        <v>542</v>
      </c>
    </row>
    <row r="281" customFormat="false" ht="12.8" hidden="false" customHeight="false" outlineLevel="0" collapsed="false">
      <c r="B281" s="0" t="s">
        <v>544</v>
      </c>
    </row>
    <row r="282" customFormat="false" ht="12.8" hidden="false" customHeight="false" outlineLevel="0" collapsed="false">
      <c r="B282" s="0" t="s">
        <v>546</v>
      </c>
    </row>
    <row r="283" customFormat="false" ht="12.8" hidden="false" customHeight="false" outlineLevel="0" collapsed="false">
      <c r="B283" s="0" t="s">
        <v>548</v>
      </c>
    </row>
    <row r="284" customFormat="false" ht="12.8" hidden="false" customHeight="false" outlineLevel="0" collapsed="false">
      <c r="B284" s="0" t="s">
        <v>550</v>
      </c>
    </row>
    <row r="285" customFormat="false" ht="12.8" hidden="false" customHeight="false" outlineLevel="0" collapsed="false">
      <c r="B285" s="0" t="s">
        <v>552</v>
      </c>
    </row>
    <row r="286" customFormat="false" ht="12.8" hidden="false" customHeight="false" outlineLevel="0" collapsed="false">
      <c r="B286" s="0" t="s">
        <v>554</v>
      </c>
    </row>
    <row r="287" customFormat="false" ht="12.8" hidden="false" customHeight="false" outlineLevel="0" collapsed="false">
      <c r="B287" s="0" t="s">
        <v>556</v>
      </c>
    </row>
    <row r="288" customFormat="false" ht="12.8" hidden="false" customHeight="false" outlineLevel="0" collapsed="false">
      <c r="B288" s="10" t="s">
        <v>559</v>
      </c>
    </row>
    <row r="289" customFormat="false" ht="12.8" hidden="false" customHeight="false" outlineLevel="0" collapsed="false">
      <c r="B289" s="10" t="s">
        <v>563</v>
      </c>
    </row>
    <row r="290" customFormat="false" ht="12.8" hidden="false" customHeight="false" outlineLevel="0" collapsed="false">
      <c r="B290" s="10" t="s">
        <v>566</v>
      </c>
    </row>
    <row r="291" customFormat="false" ht="12.8" hidden="false" customHeight="false" outlineLevel="0" collapsed="false">
      <c r="B291" s="10" t="s">
        <v>568</v>
      </c>
    </row>
    <row r="292" customFormat="false" ht="12.8" hidden="false" customHeight="false" outlineLevel="0" collapsed="false">
      <c r="B292" s="0" t="s">
        <v>570</v>
      </c>
    </row>
    <row r="293" customFormat="false" ht="12.8" hidden="false" customHeight="false" outlineLevel="0" collapsed="false">
      <c r="B293" s="10" t="s">
        <v>572</v>
      </c>
    </row>
    <row r="294" customFormat="false" ht="12.8" hidden="false" customHeight="false" outlineLevel="0" collapsed="false">
      <c r="B294" s="0" t="s">
        <v>575</v>
      </c>
    </row>
    <row r="295" customFormat="false" ht="12.8" hidden="false" customHeight="false" outlineLevel="0" collapsed="false">
      <c r="B295" s="10" t="s">
        <v>577</v>
      </c>
    </row>
    <row r="296" customFormat="false" ht="12.8" hidden="false" customHeight="false" outlineLevel="0" collapsed="false">
      <c r="B296" s="0" t="s">
        <v>579</v>
      </c>
    </row>
    <row r="297" customFormat="false" ht="12.8" hidden="false" customHeight="false" outlineLevel="0" collapsed="false">
      <c r="B297" s="10" t="s">
        <v>581</v>
      </c>
    </row>
    <row r="298" customFormat="false" ht="12.8" hidden="false" customHeight="false" outlineLevel="0" collapsed="false">
      <c r="B298" s="0" t="s">
        <v>582</v>
      </c>
    </row>
    <row r="299" customFormat="false" ht="12.8" hidden="false" customHeight="false" outlineLevel="0" collapsed="false">
      <c r="B299" s="0" t="s">
        <v>584</v>
      </c>
    </row>
    <row r="300" customFormat="false" ht="12.8" hidden="false" customHeight="false" outlineLevel="0" collapsed="false">
      <c r="B300" s="0" t="s">
        <v>586</v>
      </c>
    </row>
    <row r="301" customFormat="false" ht="12.8" hidden="false" customHeight="false" outlineLevel="0" collapsed="false">
      <c r="B301" s="10" t="s">
        <v>588</v>
      </c>
    </row>
    <row r="302" customFormat="false" ht="12.8" hidden="false" customHeight="false" outlineLevel="0" collapsed="false">
      <c r="B302" s="10" t="s">
        <v>590</v>
      </c>
    </row>
    <row r="303" customFormat="false" ht="12.8" hidden="false" customHeight="false" outlineLevel="0" collapsed="false">
      <c r="B303" s="0" t="s">
        <v>591</v>
      </c>
    </row>
    <row r="304" customFormat="false" ht="12.8" hidden="false" customHeight="false" outlineLevel="0" collapsed="false">
      <c r="B304" s="0" t="s">
        <v>593</v>
      </c>
    </row>
    <row r="305" customFormat="false" ht="12.8" hidden="false" customHeight="false" outlineLevel="0" collapsed="false">
      <c r="B305" s="0" t="s">
        <v>596</v>
      </c>
    </row>
    <row r="306" customFormat="false" ht="12.8" hidden="false" customHeight="false" outlineLevel="0" collapsed="false">
      <c r="B306" s="0" t="s">
        <v>598</v>
      </c>
    </row>
    <row r="307" customFormat="false" ht="12.8" hidden="false" customHeight="false" outlineLevel="0" collapsed="false">
      <c r="B307" s="0" t="s">
        <v>601</v>
      </c>
    </row>
    <row r="308" customFormat="false" ht="12.8" hidden="false" customHeight="false" outlineLevel="0" collapsed="false">
      <c r="B308" s="0" t="s">
        <v>604</v>
      </c>
    </row>
    <row r="309" customFormat="false" ht="12.8" hidden="false" customHeight="false" outlineLevel="0" collapsed="false">
      <c r="B309" s="10" t="s">
        <v>606</v>
      </c>
    </row>
    <row r="310" customFormat="false" ht="12.8" hidden="false" customHeight="false" outlineLevel="0" collapsed="false">
      <c r="B310" s="0" t="s">
        <v>608</v>
      </c>
    </row>
    <row r="311" customFormat="false" ht="12.8" hidden="false" customHeight="false" outlineLevel="0" collapsed="false">
      <c r="B311" s="0" t="s">
        <v>610</v>
      </c>
    </row>
    <row r="312" customFormat="false" ht="12.8" hidden="false" customHeight="false" outlineLevel="0" collapsed="false">
      <c r="B312" s="0" t="s">
        <v>612</v>
      </c>
    </row>
    <row r="313" customFormat="false" ht="12.8" hidden="false" customHeight="false" outlineLevel="0" collapsed="false">
      <c r="B313" s="0" t="s">
        <v>615</v>
      </c>
    </row>
    <row r="314" customFormat="false" ht="12.8" hidden="false" customHeight="false" outlineLevel="0" collapsed="false">
      <c r="B314" s="10" t="s">
        <v>617</v>
      </c>
    </row>
    <row r="315" customFormat="false" ht="12.8" hidden="false" customHeight="false" outlineLevel="0" collapsed="false">
      <c r="B315" s="0" t="s">
        <v>619</v>
      </c>
    </row>
    <row r="316" customFormat="false" ht="12.8" hidden="false" customHeight="false" outlineLevel="0" collapsed="false">
      <c r="B316" s="10" t="s">
        <v>621</v>
      </c>
    </row>
    <row r="317" customFormat="false" ht="12.8" hidden="false" customHeight="false" outlineLevel="0" collapsed="false">
      <c r="B317" s="0" t="s">
        <v>623</v>
      </c>
    </row>
    <row r="318" customFormat="false" ht="12.8" hidden="false" customHeight="false" outlineLevel="0" collapsed="false">
      <c r="B318" s="0" t="s">
        <v>626</v>
      </c>
    </row>
    <row r="319" customFormat="false" ht="12.8" hidden="false" customHeight="false" outlineLevel="0" collapsed="false">
      <c r="B319" s="0" t="s">
        <v>628</v>
      </c>
    </row>
    <row r="320" customFormat="false" ht="12.8" hidden="false" customHeight="false" outlineLevel="0" collapsed="false">
      <c r="B320" s="0" t="s">
        <v>630</v>
      </c>
    </row>
    <row r="321" customFormat="false" ht="12.8" hidden="false" customHeight="false" outlineLevel="0" collapsed="false">
      <c r="B321" s="0" t="s">
        <v>632</v>
      </c>
    </row>
    <row r="322" customFormat="false" ht="12.8" hidden="false" customHeight="false" outlineLevel="0" collapsed="false">
      <c r="B322" s="0" t="s">
        <v>634</v>
      </c>
    </row>
    <row r="323" customFormat="false" ht="12.8" hidden="false" customHeight="false" outlineLevel="0" collapsed="false">
      <c r="B323" s="0" t="s">
        <v>636</v>
      </c>
    </row>
    <row r="324" customFormat="false" ht="12.8" hidden="false" customHeight="false" outlineLevel="0" collapsed="false">
      <c r="B324" s="0" t="s">
        <v>638</v>
      </c>
    </row>
    <row r="325" customFormat="false" ht="12.8" hidden="false" customHeight="false" outlineLevel="0" collapsed="false">
      <c r="B325" s="0" t="s">
        <v>640</v>
      </c>
    </row>
    <row r="326" customFormat="false" ht="12.8" hidden="false" customHeight="false" outlineLevel="0" collapsed="false">
      <c r="B326" s="0" t="s">
        <v>642</v>
      </c>
    </row>
    <row r="327" customFormat="false" ht="12.8" hidden="false" customHeight="false" outlineLevel="0" collapsed="false">
      <c r="B327" s="0" t="s">
        <v>644</v>
      </c>
    </row>
    <row r="328" customFormat="false" ht="12.8" hidden="false" customHeight="false" outlineLevel="0" collapsed="false">
      <c r="B328" s="0" t="s">
        <v>646</v>
      </c>
    </row>
    <row r="329" customFormat="false" ht="12.8" hidden="false" customHeight="false" outlineLevel="0" collapsed="false">
      <c r="B329" s="10" t="s">
        <v>648</v>
      </c>
    </row>
    <row r="330" customFormat="false" ht="12.8" hidden="false" customHeight="false" outlineLevel="0" collapsed="false">
      <c r="B330" s="11" t="s">
        <v>650</v>
      </c>
    </row>
    <row r="331" customFormat="false" ht="12.8" hidden="false" customHeight="false" outlineLevel="0" collapsed="false">
      <c r="B331" s="9" t="s">
        <v>653</v>
      </c>
    </row>
    <row r="332" customFormat="false" ht="12.8" hidden="false" customHeight="false" outlineLevel="0" collapsed="false">
      <c r="B332" s="0" t="s">
        <v>655</v>
      </c>
    </row>
    <row r="333" customFormat="false" ht="12.8" hidden="false" customHeight="false" outlineLevel="0" collapsed="false">
      <c r="B333" s="0" t="s">
        <v>658</v>
      </c>
    </row>
    <row r="334" customFormat="false" ht="12.8" hidden="false" customHeight="false" outlineLevel="0" collapsed="false">
      <c r="B334" s="0" t="s">
        <v>660</v>
      </c>
    </row>
    <row r="335" customFormat="false" ht="12.8" hidden="false" customHeight="false" outlineLevel="0" collapsed="false">
      <c r="B335" s="0" t="s">
        <v>662</v>
      </c>
    </row>
    <row r="336" customFormat="false" ht="12.8" hidden="false" customHeight="false" outlineLevel="0" collapsed="false">
      <c r="B336" s="0" t="s">
        <v>664</v>
      </c>
    </row>
    <row r="337" customFormat="false" ht="12.8" hidden="false" customHeight="false" outlineLevel="0" collapsed="false">
      <c r="B337" s="0" t="s">
        <v>666</v>
      </c>
    </row>
    <row r="338" customFormat="false" ht="12.8" hidden="false" customHeight="false" outlineLevel="0" collapsed="false">
      <c r="B338" s="0" t="s">
        <v>668</v>
      </c>
    </row>
    <row r="339" customFormat="false" ht="12.8" hidden="false" customHeight="false" outlineLevel="0" collapsed="false">
      <c r="B339" s="0" t="s">
        <v>670</v>
      </c>
    </row>
    <row r="340" customFormat="false" ht="12.8" hidden="false" customHeight="false" outlineLevel="0" collapsed="false">
      <c r="B340" s="0" t="s">
        <v>672</v>
      </c>
    </row>
    <row r="341" customFormat="false" ht="12.8" hidden="false" customHeight="false" outlineLevel="0" collapsed="false">
      <c r="B341" s="0" t="s">
        <v>674</v>
      </c>
    </row>
    <row r="342" customFormat="false" ht="12.8" hidden="false" customHeight="false" outlineLevel="0" collapsed="false">
      <c r="B342" s="0" t="s">
        <v>676</v>
      </c>
    </row>
    <row r="343" customFormat="false" ht="12.8" hidden="false" customHeight="false" outlineLevel="0" collapsed="false">
      <c r="B343" s="0" t="s">
        <v>678</v>
      </c>
    </row>
    <row r="344" customFormat="false" ht="12.8" hidden="false" customHeight="false" outlineLevel="0" collapsed="false">
      <c r="B344" s="10" t="s">
        <v>680</v>
      </c>
    </row>
    <row r="345" customFormat="false" ht="12.8" hidden="false" customHeight="false" outlineLevel="0" collapsed="false">
      <c r="B345" s="11" t="s">
        <v>683</v>
      </c>
    </row>
    <row r="346" customFormat="false" ht="12.8" hidden="false" customHeight="false" outlineLevel="0" collapsed="false">
      <c r="B346" s="0" t="s">
        <v>685</v>
      </c>
    </row>
    <row r="347" customFormat="false" ht="12.8" hidden="false" customHeight="false" outlineLevel="0" collapsed="false">
      <c r="B347" s="0" t="s">
        <v>687</v>
      </c>
    </row>
    <row r="348" customFormat="false" ht="12.8" hidden="false" customHeight="false" outlineLevel="0" collapsed="false">
      <c r="B348" s="0" t="s">
        <v>689</v>
      </c>
    </row>
    <row r="349" customFormat="false" ht="12.8" hidden="false" customHeight="false" outlineLevel="0" collapsed="false">
      <c r="B349" s="0" t="s">
        <v>691</v>
      </c>
    </row>
    <row r="350" customFormat="false" ht="12.8" hidden="false" customHeight="false" outlineLevel="0" collapsed="false">
      <c r="B350" s="0" t="s">
        <v>693</v>
      </c>
    </row>
    <row r="351" customFormat="false" ht="12.8" hidden="false" customHeight="false" outlineLevel="0" collapsed="false">
      <c r="B351" s="0" t="s">
        <v>695</v>
      </c>
    </row>
    <row r="352" customFormat="false" ht="12.8" hidden="false" customHeight="false" outlineLevel="0" collapsed="false">
      <c r="B352" s="0" t="s">
        <v>697</v>
      </c>
    </row>
    <row r="353" customFormat="false" ht="12.8" hidden="false" customHeight="false" outlineLevel="0" collapsed="false">
      <c r="B353" s="0" t="s">
        <v>699</v>
      </c>
    </row>
    <row r="354" customFormat="false" ht="12.8" hidden="false" customHeight="false" outlineLevel="0" collapsed="false">
      <c r="B354" s="9" t="s">
        <v>702</v>
      </c>
    </row>
    <row r="355" customFormat="false" ht="12.8" hidden="false" customHeight="false" outlineLevel="0" collapsed="false">
      <c r="B355" s="0" t="s">
        <v>705</v>
      </c>
    </row>
    <row r="356" customFormat="false" ht="12.8" hidden="false" customHeight="false" outlineLevel="0" collapsed="false">
      <c r="B356" s="0" t="s">
        <v>707</v>
      </c>
    </row>
    <row r="357" customFormat="false" ht="12.8" hidden="false" customHeight="false" outlineLevel="0" collapsed="false">
      <c r="B357" s="0" t="s">
        <v>709</v>
      </c>
    </row>
    <row r="358" customFormat="false" ht="12.8" hidden="false" customHeight="false" outlineLevel="0" collapsed="false">
      <c r="B358" s="0" t="s">
        <v>711</v>
      </c>
    </row>
    <row r="359" customFormat="false" ht="12.8" hidden="false" customHeight="false" outlineLevel="0" collapsed="false">
      <c r="B359" s="0" t="s">
        <v>713</v>
      </c>
    </row>
    <row r="360" customFormat="false" ht="12.8" hidden="false" customHeight="false" outlineLevel="0" collapsed="false">
      <c r="B360" s="0" t="s">
        <v>715</v>
      </c>
    </row>
    <row r="361" customFormat="false" ht="12.8" hidden="false" customHeight="false" outlineLevel="0" collapsed="false">
      <c r="B361" s="0" t="s">
        <v>717</v>
      </c>
    </row>
    <row r="362" customFormat="false" ht="12.8" hidden="false" customHeight="false" outlineLevel="0" collapsed="false">
      <c r="B362" s="0" t="s">
        <v>719</v>
      </c>
    </row>
    <row r="363" customFormat="false" ht="12.8" hidden="false" customHeight="false" outlineLevel="0" collapsed="false">
      <c r="B363" s="0" t="s">
        <v>721</v>
      </c>
    </row>
    <row r="364" customFormat="false" ht="12.8" hidden="false" customHeight="false" outlineLevel="0" collapsed="false">
      <c r="B364" s="0" t="s">
        <v>724</v>
      </c>
    </row>
    <row r="365" customFormat="false" ht="12.8" hidden="false" customHeight="false" outlineLevel="0" collapsed="false">
      <c r="B365" s="0" t="s">
        <v>726</v>
      </c>
    </row>
    <row r="366" customFormat="false" ht="12.8" hidden="false" customHeight="false" outlineLevel="0" collapsed="false">
      <c r="B366" s="0" t="s">
        <v>728</v>
      </c>
    </row>
    <row r="367" customFormat="false" ht="12.8" hidden="false" customHeight="false" outlineLevel="0" collapsed="false">
      <c r="B367" s="0" t="s">
        <v>730</v>
      </c>
    </row>
    <row r="368" customFormat="false" ht="12.8" hidden="false" customHeight="false" outlineLevel="0" collapsed="false">
      <c r="B368" s="0" t="s">
        <v>733</v>
      </c>
    </row>
    <row r="369" customFormat="false" ht="12.8" hidden="false" customHeight="false" outlineLevel="0" collapsed="false">
      <c r="B369" s="10" t="s">
        <v>735</v>
      </c>
    </row>
    <row r="370" customFormat="false" ht="12.8" hidden="false" customHeight="false" outlineLevel="0" collapsed="false">
      <c r="B370" s="0" t="s">
        <v>737</v>
      </c>
    </row>
    <row r="371" customFormat="false" ht="12.8" hidden="false" customHeight="false" outlineLevel="0" collapsed="false">
      <c r="B371" s="0" t="s">
        <v>739</v>
      </c>
    </row>
    <row r="372" customFormat="false" ht="12.8" hidden="false" customHeight="false" outlineLevel="0" collapsed="false">
      <c r="B372" s="0" t="s">
        <v>742</v>
      </c>
    </row>
    <row r="373" customFormat="false" ht="12.8" hidden="false" customHeight="false" outlineLevel="0" collapsed="false">
      <c r="B373" s="0" t="s">
        <v>744</v>
      </c>
    </row>
    <row r="374" customFormat="false" ht="12.8" hidden="false" customHeight="false" outlineLevel="0" collapsed="false">
      <c r="B374" s="0" t="s">
        <v>746</v>
      </c>
    </row>
    <row r="375" customFormat="false" ht="12.8" hidden="false" customHeight="false" outlineLevel="0" collapsed="false">
      <c r="B375" s="0" t="s">
        <v>748</v>
      </c>
    </row>
    <row r="376" customFormat="false" ht="12.8" hidden="false" customHeight="false" outlineLevel="0" collapsed="false">
      <c r="B376" s="0" t="s">
        <v>750</v>
      </c>
    </row>
    <row r="377" customFormat="false" ht="12.8" hidden="false" customHeight="false" outlineLevel="0" collapsed="false">
      <c r="B377" s="0" t="s">
        <v>752</v>
      </c>
    </row>
    <row r="378" customFormat="false" ht="12.8" hidden="false" customHeight="false" outlineLevel="0" collapsed="false">
      <c r="B378" s="0" t="s">
        <v>754</v>
      </c>
    </row>
    <row r="379" customFormat="false" ht="12.8" hidden="false" customHeight="false" outlineLevel="0" collapsed="false">
      <c r="B379" s="0" t="s">
        <v>756</v>
      </c>
    </row>
    <row r="380" customFormat="false" ht="12.8" hidden="false" customHeight="false" outlineLevel="0" collapsed="false">
      <c r="B380" s="0" t="s">
        <v>759</v>
      </c>
    </row>
    <row r="381" customFormat="false" ht="12.8" hidden="false" customHeight="false" outlineLevel="0" collapsed="false">
      <c r="B381" s="0" t="s">
        <v>761</v>
      </c>
    </row>
    <row r="382" customFormat="false" ht="12.8" hidden="false" customHeight="false" outlineLevel="0" collapsed="false">
      <c r="B382" s="0" t="s">
        <v>763</v>
      </c>
    </row>
    <row r="383" customFormat="false" ht="12.8" hidden="false" customHeight="false" outlineLevel="0" collapsed="false">
      <c r="B383" s="0" t="s">
        <v>765</v>
      </c>
    </row>
    <row r="384" customFormat="false" ht="12.8" hidden="false" customHeight="false" outlineLevel="0" collapsed="false">
      <c r="B384" s="0" t="s">
        <v>767</v>
      </c>
    </row>
    <row r="385" customFormat="false" ht="12.8" hidden="false" customHeight="false" outlineLevel="0" collapsed="false">
      <c r="B385" s="0" t="s">
        <v>769</v>
      </c>
    </row>
    <row r="386" customFormat="false" ht="12.8" hidden="false" customHeight="false" outlineLevel="0" collapsed="false">
      <c r="B386" s="0" t="s">
        <v>772</v>
      </c>
    </row>
    <row r="387" customFormat="false" ht="12.8" hidden="false" customHeight="false" outlineLevel="0" collapsed="false">
      <c r="B387" s="10" t="s">
        <v>774</v>
      </c>
    </row>
    <row r="388" customFormat="false" ht="12.8" hidden="false" customHeight="false" outlineLevel="0" collapsed="false">
      <c r="B388" s="0" t="s">
        <v>777</v>
      </c>
    </row>
    <row r="389" customFormat="false" ht="12.8" hidden="false" customHeight="false" outlineLevel="0" collapsed="false">
      <c r="B389" s="0" t="s">
        <v>780</v>
      </c>
    </row>
    <row r="390" customFormat="false" ht="12.8" hidden="false" customHeight="false" outlineLevel="0" collapsed="false">
      <c r="B390" s="0" t="s">
        <v>782</v>
      </c>
    </row>
    <row r="391" customFormat="false" ht="12.8" hidden="false" customHeight="false" outlineLevel="0" collapsed="false">
      <c r="B391" s="0" t="s">
        <v>784</v>
      </c>
    </row>
    <row r="392" customFormat="false" ht="12.8" hidden="false" customHeight="false" outlineLevel="0" collapsed="false">
      <c r="B392" s="0" t="s">
        <v>785</v>
      </c>
    </row>
    <row r="393" customFormat="false" ht="12.8" hidden="false" customHeight="false" outlineLevel="0" collapsed="false">
      <c r="B393" s="0" t="s">
        <v>788</v>
      </c>
    </row>
    <row r="394" customFormat="false" ht="12.8" hidden="false" customHeight="false" outlineLevel="0" collapsed="false">
      <c r="B394" s="0" t="s">
        <v>789</v>
      </c>
    </row>
    <row r="395" customFormat="false" ht="12.8" hidden="false" customHeight="false" outlineLevel="0" collapsed="false">
      <c r="B395" s="0" t="s">
        <v>791</v>
      </c>
    </row>
    <row r="396" customFormat="false" ht="12.8" hidden="false" customHeight="false" outlineLevel="0" collapsed="false">
      <c r="B396" s="0" t="s">
        <v>793</v>
      </c>
    </row>
    <row r="397" customFormat="false" ht="12.8" hidden="false" customHeight="false" outlineLevel="0" collapsed="false">
      <c r="B397" s="0" t="s">
        <v>794</v>
      </c>
    </row>
    <row r="398" customFormat="false" ht="12.8" hidden="false" customHeight="false" outlineLevel="0" collapsed="false">
      <c r="B398" s="0" t="s">
        <v>796</v>
      </c>
    </row>
    <row r="399" customFormat="false" ht="12.8" hidden="false" customHeight="false" outlineLevel="0" collapsed="false">
      <c r="B399" s="0" t="s">
        <v>798</v>
      </c>
    </row>
    <row r="400" customFormat="false" ht="12.8" hidden="false" customHeight="false" outlineLevel="0" collapsed="false">
      <c r="B400" s="0" t="s">
        <v>800</v>
      </c>
    </row>
    <row r="401" customFormat="false" ht="12.8" hidden="false" customHeight="false" outlineLevel="0" collapsed="false">
      <c r="B401" s="0" t="s">
        <v>802</v>
      </c>
    </row>
    <row r="402" customFormat="false" ht="12.8" hidden="false" customHeight="false" outlineLevel="0" collapsed="false">
      <c r="B402" s="0" t="s">
        <v>804</v>
      </c>
    </row>
    <row r="403" customFormat="false" ht="12.8" hidden="false" customHeight="false" outlineLevel="0" collapsed="false">
      <c r="B403" s="9" t="s">
        <v>806</v>
      </c>
    </row>
    <row r="404" customFormat="false" ht="12.8" hidden="false" customHeight="false" outlineLevel="0" collapsed="false">
      <c r="B404" s="11" t="s">
        <v>808</v>
      </c>
    </row>
    <row r="405" customFormat="false" ht="12.8" hidden="false" customHeight="false" outlineLevel="0" collapsed="false">
      <c r="B405" s="0" t="s">
        <v>810</v>
      </c>
    </row>
    <row r="406" customFormat="false" ht="12.8" hidden="false" customHeight="false" outlineLevel="0" collapsed="false">
      <c r="B406" s="0" t="s">
        <v>812</v>
      </c>
    </row>
    <row r="407" customFormat="false" ht="12.8" hidden="false" customHeight="false" outlineLevel="0" collapsed="false">
      <c r="B407" s="0" t="s">
        <v>814</v>
      </c>
    </row>
    <row r="408" customFormat="false" ht="12.8" hidden="false" customHeight="false" outlineLevel="0" collapsed="false">
      <c r="B408" s="10" t="s">
        <v>816</v>
      </c>
    </row>
    <row r="409" customFormat="false" ht="12.8" hidden="false" customHeight="false" outlineLevel="0" collapsed="false">
      <c r="B409" s="0" t="s">
        <v>818</v>
      </c>
    </row>
    <row r="410" customFormat="false" ht="12.8" hidden="false" customHeight="false" outlineLevel="0" collapsed="false">
      <c r="B410" s="0" t="s">
        <v>820</v>
      </c>
    </row>
    <row r="411" customFormat="false" ht="12.8" hidden="false" customHeight="false" outlineLevel="0" collapsed="false">
      <c r="B411" s="10" t="s">
        <v>822</v>
      </c>
    </row>
    <row r="412" customFormat="false" ht="12.8" hidden="false" customHeight="false" outlineLevel="0" collapsed="false">
      <c r="B412" s="10" t="s">
        <v>824</v>
      </c>
    </row>
    <row r="413" customFormat="false" ht="12.8" hidden="false" customHeight="false" outlineLevel="0" collapsed="false">
      <c r="B413" s="10" t="s">
        <v>826</v>
      </c>
    </row>
    <row r="414" customFormat="false" ht="12.8" hidden="false" customHeight="false" outlineLevel="0" collapsed="false">
      <c r="B414" s="10" t="s">
        <v>828</v>
      </c>
    </row>
    <row r="415" customFormat="false" ht="12.8" hidden="false" customHeight="false" outlineLevel="0" collapsed="false">
      <c r="B415" s="10" t="s">
        <v>830</v>
      </c>
    </row>
    <row r="416" customFormat="false" ht="12.8" hidden="false" customHeight="false" outlineLevel="0" collapsed="false">
      <c r="B416" s="10" t="s">
        <v>832</v>
      </c>
    </row>
    <row r="417" customFormat="false" ht="12.8" hidden="false" customHeight="false" outlineLevel="0" collapsed="false">
      <c r="B417" s="10" t="s">
        <v>834</v>
      </c>
    </row>
    <row r="418" customFormat="false" ht="12.8" hidden="false" customHeight="false" outlineLevel="0" collapsed="false">
      <c r="B418" s="10" t="s">
        <v>836</v>
      </c>
    </row>
    <row r="419" customFormat="false" ht="12.8" hidden="false" customHeight="false" outlineLevel="0" collapsed="false">
      <c r="B419" s="10" t="s">
        <v>838</v>
      </c>
    </row>
    <row r="420" customFormat="false" ht="12.8" hidden="false" customHeight="false" outlineLevel="0" collapsed="false">
      <c r="B420" s="10" t="s">
        <v>840</v>
      </c>
    </row>
    <row r="421" customFormat="false" ht="12.8" hidden="false" customHeight="false" outlineLevel="0" collapsed="false">
      <c r="B421" s="10" t="s">
        <v>842</v>
      </c>
    </row>
    <row r="422" customFormat="false" ht="12.8" hidden="false" customHeight="false" outlineLevel="0" collapsed="false">
      <c r="B422" s="10" t="s">
        <v>844</v>
      </c>
    </row>
    <row r="423" customFormat="false" ht="12.8" hidden="false" customHeight="false" outlineLevel="0" collapsed="false">
      <c r="B423" s="10" t="s">
        <v>846</v>
      </c>
    </row>
    <row r="424" customFormat="false" ht="12.8" hidden="false" customHeight="false" outlineLevel="0" collapsed="false">
      <c r="B424" s="10" t="s">
        <v>848</v>
      </c>
    </row>
    <row r="425" customFormat="false" ht="12.8" hidden="false" customHeight="false" outlineLevel="0" collapsed="false">
      <c r="B425" s="10" t="s">
        <v>850</v>
      </c>
    </row>
    <row r="426" customFormat="false" ht="12.8" hidden="false" customHeight="false" outlineLevel="0" collapsed="false">
      <c r="B426" s="10" t="s">
        <v>852</v>
      </c>
    </row>
    <row r="427" customFormat="false" ht="12.8" hidden="false" customHeight="false" outlineLevel="0" collapsed="false">
      <c r="B427" s="10" t="s">
        <v>854</v>
      </c>
    </row>
    <row r="428" customFormat="false" ht="31.85" hidden="false" customHeight="false" outlineLevel="0" collapsed="false">
      <c r="B428" s="15" t="s">
        <v>856</v>
      </c>
    </row>
    <row r="429" customFormat="false" ht="39.75" hidden="false" customHeight="false" outlineLevel="0" collapsed="false">
      <c r="B429" s="16" t="s">
        <v>858</v>
      </c>
    </row>
    <row r="430" customFormat="false" ht="33" hidden="false" customHeight="false" outlineLevel="0" collapsed="false">
      <c r="B430" s="17" t="s">
        <v>860</v>
      </c>
    </row>
    <row r="431" customFormat="false" ht="12.8" hidden="false" customHeight="false" outlineLevel="0" collapsed="false">
      <c r="B431" s="18" t="s">
        <v>862</v>
      </c>
    </row>
    <row r="432" customFormat="false" ht="12.8" hidden="false" customHeight="false" outlineLevel="0" collapsed="false">
      <c r="B432" s="10" t="s">
        <v>864</v>
      </c>
    </row>
    <row r="433" customFormat="false" ht="12.8" hidden="false" customHeight="false" outlineLevel="0" collapsed="false">
      <c r="B433" s="10" t="s">
        <v>866</v>
      </c>
    </row>
    <row r="434" customFormat="false" ht="12.8" hidden="false" customHeight="false" outlineLevel="0" collapsed="false">
      <c r="B434" s="10" t="s">
        <v>868</v>
      </c>
    </row>
    <row r="435" customFormat="false" ht="12.8" hidden="false" customHeight="false" outlineLevel="0" collapsed="false">
      <c r="B435" s="10" t="s">
        <v>870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12120</TotalTime>
  <Application>LibreOffice/5.1.4.2$Windows_X86_64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2016-02-16T01:08:32Z</dcterms:created>
  <dc:creator/>
  <dc:description/>
  <dc:language>ja-JP</dc:language>
  <cp:lastModifiedBy/>
  <dcterms:modified xsi:type="dcterms:W3CDTF">2016-08-03T06:28:31Z</dcterms:modified>
  <cp:revision>233</cp:revision>
  <dc:subject/>
  <dc:title/>
</cp:coreProperties>
</file>