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995" windowHeight="7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W9" i="1" l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9" i="1"/>
  <c r="D8" i="1"/>
  <c r="D7" i="1"/>
  <c r="A9" i="1"/>
  <c r="A8" i="1"/>
  <c r="A7" i="1"/>
  <c r="B9" i="1"/>
  <c r="B8" i="1"/>
  <c r="B7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A6" i="1"/>
  <c r="B6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5" i="1"/>
  <c r="B5" i="1"/>
</calcChain>
</file>

<file path=xl/sharedStrings.xml><?xml version="1.0" encoding="utf-8"?>
<sst xmlns="http://schemas.openxmlformats.org/spreadsheetml/2006/main" count="12" uniqueCount="12">
  <si>
    <t>レベル</t>
    <phoneticPr fontId="1"/>
  </si>
  <si>
    <t>経験値</t>
    <rPh sb="0" eb="3">
      <t>ケイケンチ</t>
    </rPh>
    <phoneticPr fontId="1"/>
  </si>
  <si>
    <t>y = a x x</t>
    <phoneticPr fontId="1"/>
  </si>
  <si>
    <t xml:space="preserve">a x x = y </t>
    <phoneticPr fontId="1"/>
  </si>
  <si>
    <t>ax = y/x</t>
    <phoneticPr fontId="1"/>
  </si>
  <si>
    <t>a = y/x/x</t>
    <phoneticPr fontId="1"/>
  </si>
  <si>
    <t>攻撃力</t>
    <rPh sb="0" eb="3">
      <t>コウゲキリョク</t>
    </rPh>
    <phoneticPr fontId="1"/>
  </si>
  <si>
    <t>防御力</t>
    <rPh sb="0" eb="2">
      <t>ボウギョ</t>
    </rPh>
    <rPh sb="2" eb="3">
      <t>リョク</t>
    </rPh>
    <phoneticPr fontId="1"/>
  </si>
  <si>
    <t>素早さ</t>
    <rPh sb="0" eb="2">
      <t>スバヤ</t>
    </rPh>
    <phoneticPr fontId="1"/>
  </si>
  <si>
    <t>最大体力</t>
    <rPh sb="0" eb="2">
      <t>サイダイ</t>
    </rPh>
    <rPh sb="2" eb="4">
      <t>タイリョク</t>
    </rPh>
    <phoneticPr fontId="1"/>
  </si>
  <si>
    <t>最大値</t>
    <rPh sb="0" eb="3">
      <t>サイダイチ</t>
    </rPh>
    <phoneticPr fontId="1"/>
  </si>
  <si>
    <t>y = a x^2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</si>
</sst>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Sheet1!$C$5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cat>
            <c:numRef>
              <c:f>Sheet1!$D$4:$CX$4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Sheet1!$D$5:$CX$5</c:f>
              <c:numCache>
                <c:formatCode>0</c:formatCode>
                <c:ptCount val="99"/>
                <c:pt idx="0">
                  <c:v>51.015202530354046</c:v>
                </c:pt>
                <c:pt idx="1">
                  <c:v>204.06081012141618</c:v>
                </c:pt>
                <c:pt idx="2">
                  <c:v>459.1368227731864</c:v>
                </c:pt>
                <c:pt idx="3">
                  <c:v>816.24324048566473</c:v>
                </c:pt>
                <c:pt idx="4">
                  <c:v>1275.3800632588511</c:v>
                </c:pt>
                <c:pt idx="5">
                  <c:v>1836.5472910927456</c:v>
                </c:pt>
                <c:pt idx="6">
                  <c:v>2499.7449239873481</c:v>
                </c:pt>
                <c:pt idx="7">
                  <c:v>3264.9729619426589</c:v>
                </c:pt>
                <c:pt idx="8">
                  <c:v>4132.2314049586776</c:v>
                </c:pt>
                <c:pt idx="9">
                  <c:v>5101.5202530354045</c:v>
                </c:pt>
                <c:pt idx="10">
                  <c:v>6172.8395061728397</c:v>
                </c:pt>
                <c:pt idx="11">
                  <c:v>7346.1891643709823</c:v>
                </c:pt>
                <c:pt idx="12">
                  <c:v>8621.5692276298341</c:v>
                </c:pt>
                <c:pt idx="13">
                  <c:v>9998.9796959493924</c:v>
                </c:pt>
                <c:pt idx="14">
                  <c:v>11478.420569329661</c:v>
                </c:pt>
                <c:pt idx="15">
                  <c:v>13059.891847770636</c:v>
                </c:pt>
                <c:pt idx="16">
                  <c:v>14743.393531272319</c:v>
                </c:pt>
                <c:pt idx="17">
                  <c:v>16528.92561983471</c:v>
                </c:pt>
                <c:pt idx="18">
                  <c:v>18416.48811345781</c:v>
                </c:pt>
                <c:pt idx="19">
                  <c:v>20406.081012141618</c:v>
                </c:pt>
                <c:pt idx="20">
                  <c:v>22497.704315886134</c:v>
                </c:pt>
                <c:pt idx="21">
                  <c:v>24691.358024691359</c:v>
                </c:pt>
                <c:pt idx="22">
                  <c:v>26987.042138557292</c:v>
                </c:pt>
                <c:pt idx="23">
                  <c:v>29384.756657483929</c:v>
                </c:pt>
                <c:pt idx="24">
                  <c:v>31884.501581471279</c:v>
                </c:pt>
                <c:pt idx="25">
                  <c:v>34486.276910519337</c:v>
                </c:pt>
                <c:pt idx="26">
                  <c:v>37190.082644628099</c:v>
                </c:pt>
                <c:pt idx="27">
                  <c:v>39995.91878379757</c:v>
                </c:pt>
                <c:pt idx="28">
                  <c:v>42903.785328027756</c:v>
                </c:pt>
                <c:pt idx="29">
                  <c:v>45913.682277318643</c:v>
                </c:pt>
                <c:pt idx="30">
                  <c:v>49025.609631670239</c:v>
                </c:pt>
                <c:pt idx="31">
                  <c:v>52239.567391082543</c:v>
                </c:pt>
                <c:pt idx="32">
                  <c:v>55555.555555555555</c:v>
                </c:pt>
                <c:pt idx="33">
                  <c:v>58973.574125089275</c:v>
                </c:pt>
                <c:pt idx="34">
                  <c:v>62493.623099683704</c:v>
                </c:pt>
                <c:pt idx="35">
                  <c:v>66115.702479338841</c:v>
                </c:pt>
                <c:pt idx="36">
                  <c:v>69839.812264054694</c:v>
                </c:pt>
                <c:pt idx="37">
                  <c:v>73665.95245383124</c:v>
                </c:pt>
                <c:pt idx="38">
                  <c:v>77594.123048668509</c:v>
                </c:pt>
                <c:pt idx="39">
                  <c:v>81624.324048566472</c:v>
                </c:pt>
                <c:pt idx="40">
                  <c:v>85756.555453525158</c:v>
                </c:pt>
                <c:pt idx="41">
                  <c:v>89990.817263544537</c:v>
                </c:pt>
                <c:pt idx="42">
                  <c:v>94327.109478624625</c:v>
                </c:pt>
                <c:pt idx="43">
                  <c:v>98765.432098765436</c:v>
                </c:pt>
                <c:pt idx="44">
                  <c:v>103305.78512396694</c:v>
                </c:pt>
                <c:pt idx="45">
                  <c:v>107948.16855422917</c:v>
                </c:pt>
                <c:pt idx="46">
                  <c:v>112692.58238955209</c:v>
                </c:pt>
                <c:pt idx="47">
                  <c:v>117539.02662993572</c:v>
                </c:pt>
                <c:pt idx="48">
                  <c:v>122487.50127538007</c:v>
                </c:pt>
                <c:pt idx="49">
                  <c:v>127538.00632588512</c:v>
                </c:pt>
                <c:pt idx="50">
                  <c:v>132690.54178145088</c:v>
                </c:pt>
                <c:pt idx="51">
                  <c:v>137945.10764207735</c:v>
                </c:pt>
                <c:pt idx="52">
                  <c:v>143301.70390776452</c:v>
                </c:pt>
                <c:pt idx="53">
                  <c:v>148760.3305785124</c:v>
                </c:pt>
                <c:pt idx="54">
                  <c:v>154320.98765432098</c:v>
                </c:pt>
                <c:pt idx="55">
                  <c:v>159983.67513519028</c:v>
                </c:pt>
                <c:pt idx="56">
                  <c:v>165748.39302112028</c:v>
                </c:pt>
                <c:pt idx="57">
                  <c:v>171615.14131211102</c:v>
                </c:pt>
                <c:pt idx="58">
                  <c:v>177583.92000816244</c:v>
                </c:pt>
                <c:pt idx="59">
                  <c:v>183654.72910927457</c:v>
                </c:pt>
                <c:pt idx="60">
                  <c:v>189827.56861544741</c:v>
                </c:pt>
                <c:pt idx="61">
                  <c:v>196102.43852668095</c:v>
                </c:pt>
                <c:pt idx="62">
                  <c:v>202479.33884297521</c:v>
                </c:pt>
                <c:pt idx="63">
                  <c:v>208958.26956433017</c:v>
                </c:pt>
                <c:pt idx="64">
                  <c:v>215539.23069074584</c:v>
                </c:pt>
                <c:pt idx="65">
                  <c:v>222222.22222222222</c:v>
                </c:pt>
                <c:pt idx="66">
                  <c:v>229007.24415875931</c:v>
                </c:pt>
                <c:pt idx="67">
                  <c:v>235894.2965003571</c:v>
                </c:pt>
                <c:pt idx="68">
                  <c:v>242883.3792470156</c:v>
                </c:pt>
                <c:pt idx="69">
                  <c:v>249974.49239873482</c:v>
                </c:pt>
                <c:pt idx="70">
                  <c:v>257167.63595551474</c:v>
                </c:pt>
                <c:pt idx="71">
                  <c:v>264462.80991735536</c:v>
                </c:pt>
                <c:pt idx="72">
                  <c:v>271860.01428425673</c:v>
                </c:pt>
                <c:pt idx="73">
                  <c:v>279359.24905621877</c:v>
                </c:pt>
                <c:pt idx="74">
                  <c:v>286960.5142332415</c:v>
                </c:pt>
                <c:pt idx="75">
                  <c:v>294663.80981532496</c:v>
                </c:pt>
                <c:pt idx="76">
                  <c:v>302469.13580246916</c:v>
                </c:pt>
                <c:pt idx="77">
                  <c:v>310376.49219467404</c:v>
                </c:pt>
                <c:pt idx="78">
                  <c:v>318385.87899193959</c:v>
                </c:pt>
                <c:pt idx="79">
                  <c:v>326497.29619426589</c:v>
                </c:pt>
                <c:pt idx="80">
                  <c:v>334710.74380165292</c:v>
                </c:pt>
                <c:pt idx="81">
                  <c:v>343026.22181410063</c:v>
                </c:pt>
                <c:pt idx="82">
                  <c:v>351443.73023160902</c:v>
                </c:pt>
                <c:pt idx="83">
                  <c:v>359963.26905417815</c:v>
                </c:pt>
                <c:pt idx="84">
                  <c:v>368584.83828180796</c:v>
                </c:pt>
                <c:pt idx="85">
                  <c:v>377308.4379144985</c:v>
                </c:pt>
                <c:pt idx="86">
                  <c:v>386134.06795224978</c:v>
                </c:pt>
                <c:pt idx="87">
                  <c:v>395061.72839506174</c:v>
                </c:pt>
                <c:pt idx="88">
                  <c:v>404091.41924293438</c:v>
                </c:pt>
                <c:pt idx="89">
                  <c:v>413223.14049586776</c:v>
                </c:pt>
                <c:pt idx="90">
                  <c:v>422456.89215386187</c:v>
                </c:pt>
                <c:pt idx="91">
                  <c:v>431792.67421691667</c:v>
                </c:pt>
                <c:pt idx="92">
                  <c:v>441230.48668503214</c:v>
                </c:pt>
                <c:pt idx="93">
                  <c:v>450770.32955820835</c:v>
                </c:pt>
                <c:pt idx="94">
                  <c:v>460412.20283644524</c:v>
                </c:pt>
                <c:pt idx="95">
                  <c:v>470156.10651974287</c:v>
                </c:pt>
                <c:pt idx="96">
                  <c:v>480002.04060810123</c:v>
                </c:pt>
                <c:pt idx="97">
                  <c:v>489950.00510152028</c:v>
                </c:pt>
                <c:pt idx="98">
                  <c:v>500000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03104"/>
        <c:axId val="166125568"/>
      </c:lineChart>
      <c:catAx>
        <c:axId val="1651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25568"/>
        <c:crosses val="autoZero"/>
        <c:auto val="1"/>
        <c:lblAlgn val="ctr"/>
        <c:lblOffset val="100"/>
        <c:noMultiLvlLbl val="0"/>
      </c:catAx>
      <c:valAx>
        <c:axId val="16612556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65103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攻撃力</c:v>
                </c:pt>
              </c:strCache>
            </c:strRef>
          </c:tx>
          <c:marker>
            <c:symbol val="none"/>
          </c:marker>
          <c:cat>
            <c:numRef>
              <c:f>Sheet1!$D$4:$CX$4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Sheet1!$D$6:$CX$6</c:f>
              <c:numCache>
                <c:formatCode>0</c:formatCode>
                <c:ptCount val="99"/>
                <c:pt idx="0">
                  <c:v>7.1421283542495662E-2</c:v>
                </c:pt>
                <c:pt idx="1">
                  <c:v>0.28568513416998265</c:v>
                </c:pt>
                <c:pt idx="2">
                  <c:v>0.64279155188246095</c:v>
                </c:pt>
                <c:pt idx="3">
                  <c:v>1.1427405366799306</c:v>
                </c:pt>
                <c:pt idx="4">
                  <c:v>1.7855320885623915</c:v>
                </c:pt>
                <c:pt idx="5">
                  <c:v>2.5711662075298438</c:v>
                </c:pt>
                <c:pt idx="6">
                  <c:v>3.4996428935822874</c:v>
                </c:pt>
                <c:pt idx="7">
                  <c:v>4.5709621467197223</c:v>
                </c:pt>
                <c:pt idx="8">
                  <c:v>5.7851239669421481</c:v>
                </c:pt>
                <c:pt idx="9">
                  <c:v>7.1421283542495662</c:v>
                </c:pt>
                <c:pt idx="10">
                  <c:v>8.6419753086419746</c:v>
                </c:pt>
                <c:pt idx="11">
                  <c:v>10.284664830119375</c:v>
                </c:pt>
                <c:pt idx="12">
                  <c:v>12.070196918681766</c:v>
                </c:pt>
                <c:pt idx="13">
                  <c:v>13.99857157432915</c:v>
                </c:pt>
                <c:pt idx="14">
                  <c:v>16.069788797061523</c:v>
                </c:pt>
                <c:pt idx="15">
                  <c:v>18.283848586878889</c:v>
                </c:pt>
                <c:pt idx="16">
                  <c:v>20.640750943781246</c:v>
                </c:pt>
                <c:pt idx="17">
                  <c:v>23.140495867768593</c:v>
                </c:pt>
                <c:pt idx="18">
                  <c:v>25.783083358840933</c:v>
                </c:pt>
                <c:pt idx="19">
                  <c:v>28.568513416998265</c:v>
                </c:pt>
                <c:pt idx="20">
                  <c:v>31.496786042240586</c:v>
                </c:pt>
                <c:pt idx="21">
                  <c:v>34.567901234567898</c:v>
                </c:pt>
                <c:pt idx="22">
                  <c:v>37.781858993980208</c:v>
                </c:pt>
                <c:pt idx="23">
                  <c:v>41.138659320477501</c:v>
                </c:pt>
                <c:pt idx="24">
                  <c:v>44.638302214059792</c:v>
                </c:pt>
                <c:pt idx="25">
                  <c:v>48.280787674727065</c:v>
                </c:pt>
                <c:pt idx="26">
                  <c:v>52.066115702479337</c:v>
                </c:pt>
                <c:pt idx="27">
                  <c:v>55.994286297316599</c:v>
                </c:pt>
                <c:pt idx="28">
                  <c:v>60.065299459238851</c:v>
                </c:pt>
                <c:pt idx="29">
                  <c:v>64.279155188246094</c:v>
                </c:pt>
                <c:pt idx="30">
                  <c:v>68.635853484338327</c:v>
                </c:pt>
                <c:pt idx="31">
                  <c:v>73.135394347515557</c:v>
                </c:pt>
                <c:pt idx="32">
                  <c:v>77.777777777777771</c:v>
                </c:pt>
                <c:pt idx="33">
                  <c:v>82.563003775124983</c:v>
                </c:pt>
                <c:pt idx="34">
                  <c:v>87.491072339557192</c:v>
                </c:pt>
                <c:pt idx="35">
                  <c:v>92.56198347107437</c:v>
                </c:pt>
                <c:pt idx="36">
                  <c:v>97.77573716967656</c:v>
                </c:pt>
                <c:pt idx="37">
                  <c:v>103.13233343536373</c:v>
                </c:pt>
                <c:pt idx="38">
                  <c:v>108.6317722681359</c:v>
                </c:pt>
                <c:pt idx="39">
                  <c:v>114.27405366799306</c:v>
                </c:pt>
                <c:pt idx="40">
                  <c:v>120.05917763493521</c:v>
                </c:pt>
                <c:pt idx="41">
                  <c:v>125.98714416896235</c:v>
                </c:pt>
                <c:pt idx="42">
                  <c:v>132.05795327007448</c:v>
                </c:pt>
                <c:pt idx="43">
                  <c:v>138.27160493827159</c:v>
                </c:pt>
                <c:pt idx="44">
                  <c:v>144.62809917355372</c:v>
                </c:pt>
                <c:pt idx="45">
                  <c:v>151.12743597592083</c:v>
                </c:pt>
                <c:pt idx="46">
                  <c:v>157.76961534537293</c:v>
                </c:pt>
                <c:pt idx="47">
                  <c:v>164.55463728191</c:v>
                </c:pt>
                <c:pt idx="48">
                  <c:v>171.48250178553209</c:v>
                </c:pt>
                <c:pt idx="49">
                  <c:v>178.55320885623917</c:v>
                </c:pt>
                <c:pt idx="50">
                  <c:v>185.76675849403122</c:v>
                </c:pt>
                <c:pt idx="51">
                  <c:v>193.12315069890826</c:v>
                </c:pt>
                <c:pt idx="52">
                  <c:v>200.62238547087031</c:v>
                </c:pt>
                <c:pt idx="53">
                  <c:v>208.26446280991735</c:v>
                </c:pt>
                <c:pt idx="54">
                  <c:v>216.04938271604937</c:v>
                </c:pt>
                <c:pt idx="55">
                  <c:v>223.97714518926639</c:v>
                </c:pt>
                <c:pt idx="56">
                  <c:v>232.04775022956841</c:v>
                </c:pt>
                <c:pt idx="57">
                  <c:v>240.2611978369554</c:v>
                </c:pt>
                <c:pt idx="58">
                  <c:v>248.61748801142741</c:v>
                </c:pt>
                <c:pt idx="59">
                  <c:v>257.11662075298437</c:v>
                </c:pt>
                <c:pt idx="60">
                  <c:v>265.75859606162635</c:v>
                </c:pt>
                <c:pt idx="61">
                  <c:v>274.54341393735331</c:v>
                </c:pt>
                <c:pt idx="62">
                  <c:v>283.47107438016531</c:v>
                </c:pt>
                <c:pt idx="63">
                  <c:v>292.54157739006223</c:v>
                </c:pt>
                <c:pt idx="64">
                  <c:v>301.75492296704419</c:v>
                </c:pt>
                <c:pt idx="65">
                  <c:v>311.11111111111109</c:v>
                </c:pt>
                <c:pt idx="66">
                  <c:v>320.61014182226302</c:v>
                </c:pt>
                <c:pt idx="67">
                  <c:v>330.25201510049993</c:v>
                </c:pt>
                <c:pt idx="68">
                  <c:v>340.03673094582183</c:v>
                </c:pt>
                <c:pt idx="69">
                  <c:v>349.96428935822877</c:v>
                </c:pt>
                <c:pt idx="70">
                  <c:v>360.03469033772063</c:v>
                </c:pt>
                <c:pt idx="71">
                  <c:v>370.24793388429748</c:v>
                </c:pt>
                <c:pt idx="72">
                  <c:v>380.60401999795937</c:v>
                </c:pt>
                <c:pt idx="73">
                  <c:v>391.10294867870624</c:v>
                </c:pt>
                <c:pt idx="74">
                  <c:v>401.7447199265381</c:v>
                </c:pt>
                <c:pt idx="75">
                  <c:v>412.52933374145493</c:v>
                </c:pt>
                <c:pt idx="76">
                  <c:v>423.45679012345676</c:v>
                </c:pt>
                <c:pt idx="77">
                  <c:v>434.52708907254362</c:v>
                </c:pt>
                <c:pt idx="78">
                  <c:v>445.74023058871541</c:v>
                </c:pt>
                <c:pt idx="79">
                  <c:v>457.09621467197223</c:v>
                </c:pt>
                <c:pt idx="80">
                  <c:v>468.59504132231405</c:v>
                </c:pt>
                <c:pt idx="81">
                  <c:v>480.23671053974084</c:v>
                </c:pt>
                <c:pt idx="82">
                  <c:v>492.02122232425262</c:v>
                </c:pt>
                <c:pt idx="83">
                  <c:v>503.94857667584938</c:v>
                </c:pt>
                <c:pt idx="84">
                  <c:v>516.01877359453113</c:v>
                </c:pt>
                <c:pt idx="85">
                  <c:v>528.23181308029791</c:v>
                </c:pt>
                <c:pt idx="86">
                  <c:v>540.58769513314962</c:v>
                </c:pt>
                <c:pt idx="87">
                  <c:v>553.08641975308637</c:v>
                </c:pt>
                <c:pt idx="88">
                  <c:v>565.72798694010817</c:v>
                </c:pt>
                <c:pt idx="89">
                  <c:v>578.51239669421489</c:v>
                </c:pt>
                <c:pt idx="90">
                  <c:v>591.43964901540653</c:v>
                </c:pt>
                <c:pt idx="91">
                  <c:v>604.50974390368333</c:v>
                </c:pt>
                <c:pt idx="92">
                  <c:v>617.72268135904494</c:v>
                </c:pt>
                <c:pt idx="93">
                  <c:v>631.07846138149171</c:v>
                </c:pt>
                <c:pt idx="94">
                  <c:v>644.5770839710234</c:v>
                </c:pt>
                <c:pt idx="95">
                  <c:v>658.21854912764002</c:v>
                </c:pt>
                <c:pt idx="96">
                  <c:v>672.00285685134168</c:v>
                </c:pt>
                <c:pt idx="97">
                  <c:v>685.93000714212837</c:v>
                </c:pt>
                <c:pt idx="98" formatCode="General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42304"/>
        <c:axId val="218377600"/>
      </c:lineChart>
      <c:catAx>
        <c:axId val="1566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377600"/>
        <c:crosses val="autoZero"/>
        <c:auto val="1"/>
        <c:lblAlgn val="ctr"/>
        <c:lblOffset val="100"/>
        <c:noMultiLvlLbl val="0"/>
      </c:catAx>
      <c:valAx>
        <c:axId val="218377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66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防御力</c:v>
                </c:pt>
              </c:strCache>
            </c:strRef>
          </c:tx>
          <c:marker>
            <c:symbol val="none"/>
          </c:marker>
          <c:cat>
            <c:numRef>
              <c:f>Sheet1!$D$4:$CX$4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Sheet1!$D$7:$CX$7</c:f>
              <c:numCache>
                <c:formatCode>0</c:formatCode>
                <c:ptCount val="99"/>
                <c:pt idx="0">
                  <c:v>5.1015202530354041E-2</c:v>
                </c:pt>
                <c:pt idx="1">
                  <c:v>0.20406081012141616</c:v>
                </c:pt>
                <c:pt idx="2">
                  <c:v>0.45913682277318635</c:v>
                </c:pt>
                <c:pt idx="3">
                  <c:v>0.81624324048566466</c:v>
                </c:pt>
                <c:pt idx="4">
                  <c:v>1.275380063258851</c:v>
                </c:pt>
                <c:pt idx="5">
                  <c:v>1.8365472910927454</c:v>
                </c:pt>
                <c:pt idx="6">
                  <c:v>2.4997449239873482</c:v>
                </c:pt>
                <c:pt idx="7">
                  <c:v>3.2649729619426586</c:v>
                </c:pt>
                <c:pt idx="8">
                  <c:v>4.1322314049586772</c:v>
                </c:pt>
                <c:pt idx="9">
                  <c:v>5.101520253035404</c:v>
                </c:pt>
                <c:pt idx="10">
                  <c:v>6.1728395061728394</c:v>
                </c:pt>
                <c:pt idx="11">
                  <c:v>7.3461891643709816</c:v>
                </c:pt>
                <c:pt idx="12">
                  <c:v>8.6215692276298324</c:v>
                </c:pt>
                <c:pt idx="13">
                  <c:v>9.9989796959493926</c:v>
                </c:pt>
                <c:pt idx="14">
                  <c:v>11.478420569329659</c:v>
                </c:pt>
                <c:pt idx="15">
                  <c:v>13.059891847770634</c:v>
                </c:pt>
                <c:pt idx="16">
                  <c:v>14.743393531272318</c:v>
                </c:pt>
                <c:pt idx="17">
                  <c:v>16.528925619834709</c:v>
                </c:pt>
                <c:pt idx="18">
                  <c:v>18.41648811345781</c:v>
                </c:pt>
                <c:pt idx="19">
                  <c:v>20.406081012141616</c:v>
                </c:pt>
                <c:pt idx="20">
                  <c:v>22.497704315886132</c:v>
                </c:pt>
                <c:pt idx="21">
                  <c:v>24.691358024691358</c:v>
                </c:pt>
                <c:pt idx="22">
                  <c:v>26.987042138557289</c:v>
                </c:pt>
                <c:pt idx="23">
                  <c:v>29.384756657483926</c:v>
                </c:pt>
                <c:pt idx="24">
                  <c:v>31.884501581471277</c:v>
                </c:pt>
                <c:pt idx="25">
                  <c:v>34.486276910519329</c:v>
                </c:pt>
                <c:pt idx="26">
                  <c:v>37.190082644628099</c:v>
                </c:pt>
                <c:pt idx="27">
                  <c:v>39.99591878379757</c:v>
                </c:pt>
                <c:pt idx="28">
                  <c:v>42.903785328027752</c:v>
                </c:pt>
                <c:pt idx="29">
                  <c:v>45.913682277318635</c:v>
                </c:pt>
                <c:pt idx="30">
                  <c:v>49.025609631670235</c:v>
                </c:pt>
                <c:pt idx="31">
                  <c:v>52.239567391082538</c:v>
                </c:pt>
                <c:pt idx="32">
                  <c:v>55.55555555555555</c:v>
                </c:pt>
                <c:pt idx="33">
                  <c:v>58.973574125089272</c:v>
                </c:pt>
                <c:pt idx="34">
                  <c:v>62.493623099683703</c:v>
                </c:pt>
                <c:pt idx="35">
                  <c:v>66.115702479338836</c:v>
                </c:pt>
                <c:pt idx="36">
                  <c:v>69.839812264054686</c:v>
                </c:pt>
                <c:pt idx="37">
                  <c:v>73.665952453831238</c:v>
                </c:pt>
                <c:pt idx="38">
                  <c:v>77.594123048668493</c:v>
                </c:pt>
                <c:pt idx="39">
                  <c:v>81.624324048566464</c:v>
                </c:pt>
                <c:pt idx="40">
                  <c:v>85.756555453525138</c:v>
                </c:pt>
                <c:pt idx="41">
                  <c:v>89.990817263544528</c:v>
                </c:pt>
                <c:pt idx="42">
                  <c:v>94.327109478624621</c:v>
                </c:pt>
                <c:pt idx="43">
                  <c:v>98.76543209876543</c:v>
                </c:pt>
                <c:pt idx="44">
                  <c:v>103.30578512396693</c:v>
                </c:pt>
                <c:pt idx="45">
                  <c:v>107.94816855422916</c:v>
                </c:pt>
                <c:pt idx="46">
                  <c:v>112.69258238955207</c:v>
                </c:pt>
                <c:pt idx="47">
                  <c:v>117.53902662993571</c:v>
                </c:pt>
                <c:pt idx="48">
                  <c:v>122.48750127538005</c:v>
                </c:pt>
                <c:pt idx="49">
                  <c:v>127.53800632588511</c:v>
                </c:pt>
                <c:pt idx="50">
                  <c:v>132.69054178145086</c:v>
                </c:pt>
                <c:pt idx="51">
                  <c:v>137.94510764207732</c:v>
                </c:pt>
                <c:pt idx="52">
                  <c:v>143.30170390776451</c:v>
                </c:pt>
                <c:pt idx="53">
                  <c:v>148.7603305785124</c:v>
                </c:pt>
                <c:pt idx="54">
                  <c:v>154.32098765432099</c:v>
                </c:pt>
                <c:pt idx="55">
                  <c:v>159.98367513519028</c:v>
                </c:pt>
                <c:pt idx="56">
                  <c:v>165.74839302112028</c:v>
                </c:pt>
                <c:pt idx="57">
                  <c:v>171.61514131211101</c:v>
                </c:pt>
                <c:pt idx="58">
                  <c:v>177.58392000816241</c:v>
                </c:pt>
                <c:pt idx="59">
                  <c:v>183.65472910927454</c:v>
                </c:pt>
                <c:pt idx="60">
                  <c:v>189.82756861544738</c:v>
                </c:pt>
                <c:pt idx="61">
                  <c:v>196.10243852668094</c:v>
                </c:pt>
                <c:pt idx="62">
                  <c:v>202.47933884297518</c:v>
                </c:pt>
                <c:pt idx="63">
                  <c:v>208.95826956433015</c:v>
                </c:pt>
                <c:pt idx="64">
                  <c:v>215.53923069074582</c:v>
                </c:pt>
                <c:pt idx="65">
                  <c:v>222.2222222222222</c:v>
                </c:pt>
                <c:pt idx="66">
                  <c:v>229.00724415875928</c:v>
                </c:pt>
                <c:pt idx="67">
                  <c:v>235.89429650035709</c:v>
                </c:pt>
                <c:pt idx="68">
                  <c:v>242.8833792470156</c:v>
                </c:pt>
                <c:pt idx="69">
                  <c:v>249.97449239873481</c:v>
                </c:pt>
                <c:pt idx="70">
                  <c:v>257.1676359555147</c:v>
                </c:pt>
                <c:pt idx="71">
                  <c:v>264.46280991735534</c:v>
                </c:pt>
                <c:pt idx="72">
                  <c:v>271.86001428425669</c:v>
                </c:pt>
                <c:pt idx="73">
                  <c:v>279.35924905621874</c:v>
                </c:pt>
                <c:pt idx="74">
                  <c:v>286.9605142332415</c:v>
                </c:pt>
                <c:pt idx="75">
                  <c:v>294.66380981532495</c:v>
                </c:pt>
                <c:pt idx="76">
                  <c:v>302.46913580246911</c:v>
                </c:pt>
                <c:pt idx="77">
                  <c:v>310.37649219467397</c:v>
                </c:pt>
                <c:pt idx="78">
                  <c:v>318.38587899193959</c:v>
                </c:pt>
                <c:pt idx="79">
                  <c:v>326.49729619426586</c:v>
                </c:pt>
                <c:pt idx="80">
                  <c:v>334.71074380165288</c:v>
                </c:pt>
                <c:pt idx="81">
                  <c:v>343.02622181410055</c:v>
                </c:pt>
                <c:pt idx="82">
                  <c:v>351.44373023160898</c:v>
                </c:pt>
                <c:pt idx="83">
                  <c:v>359.96326905417811</c:v>
                </c:pt>
                <c:pt idx="84">
                  <c:v>368.58483828180795</c:v>
                </c:pt>
                <c:pt idx="85">
                  <c:v>377.30843791449848</c:v>
                </c:pt>
                <c:pt idx="86">
                  <c:v>386.13406795224972</c:v>
                </c:pt>
                <c:pt idx="87">
                  <c:v>395.06172839506172</c:v>
                </c:pt>
                <c:pt idx="88">
                  <c:v>404.09141924293436</c:v>
                </c:pt>
                <c:pt idx="89">
                  <c:v>413.22314049586771</c:v>
                </c:pt>
                <c:pt idx="90">
                  <c:v>422.45689215386182</c:v>
                </c:pt>
                <c:pt idx="91">
                  <c:v>431.79267421691662</c:v>
                </c:pt>
                <c:pt idx="92">
                  <c:v>441.23048668503208</c:v>
                </c:pt>
                <c:pt idx="93">
                  <c:v>450.77032955820829</c:v>
                </c:pt>
                <c:pt idx="94">
                  <c:v>460.4122028364452</c:v>
                </c:pt>
                <c:pt idx="95">
                  <c:v>470.15610651974282</c:v>
                </c:pt>
                <c:pt idx="96">
                  <c:v>480.0020406081012</c:v>
                </c:pt>
                <c:pt idx="97">
                  <c:v>489.95000510152022</c:v>
                </c:pt>
                <c:pt idx="98" formatCode="General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39744"/>
        <c:axId val="251055488"/>
      </c:lineChart>
      <c:catAx>
        <c:axId val="1566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055488"/>
        <c:crosses val="autoZero"/>
        <c:auto val="1"/>
        <c:lblAlgn val="ctr"/>
        <c:lblOffset val="100"/>
        <c:noMultiLvlLbl val="0"/>
      </c:catAx>
      <c:valAx>
        <c:axId val="2510554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5663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247649</xdr:colOff>
      <xdr:row>13</xdr:row>
      <xdr:rowOff>9525</xdr:rowOff>
    </xdr:from>
    <xdr:to>
      <xdr:col>7</xdr:col>
      <xdr:colOff>295275</xdr:colOff>
      <xdr:row>36</xdr:row>
      <xdr:rowOff>161924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13</xdr:row>
      <xdr:rowOff>4761</xdr:rowOff>
    </xdr:from>
    <xdr:to>
      <xdr:col>14</xdr:col>
      <xdr:colOff>219075</xdr:colOff>
      <xdr:row>36</xdr:row>
      <xdr:rowOff>142874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13</xdr:row>
      <xdr:rowOff>23811</xdr:rowOff>
    </xdr:from>
    <xdr:to>
      <xdr:col>20</xdr:col>
      <xdr:colOff>295275</xdr:colOff>
      <xdr:row>37</xdr:row>
      <xdr:rowOff>28574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X16"/>
  <sheetViews>
    <sheetView tabSelected="1" workbookViewId="0">
      <selection activeCell="X34" sqref="X34"/>
    </sheetView>
  </sheetViews>
  <sheetFormatPr defaultColWidth="12.625" defaultRowHeight="13.5" x14ac:dyDescent="0.15"/>
  <cols>
    <col min="4" max="12" width="5.875" bestFit="1" customWidth="1"/>
    <col min="13" max="34" width="6.875" bestFit="1" customWidth="1"/>
    <col min="35" max="101" width="7.875" bestFit="1" customWidth="1"/>
    <col min="102" max="102" width="7.5" bestFit="1" customWidth="1"/>
  </cols>
  <sheetData>
    <row r="4" spans="1:102" x14ac:dyDescent="0.15">
      <c r="A4" s="1" t="s">
        <v>5</v>
      </c>
      <c r="B4" t="s">
        <v>10</v>
      </c>
      <c r="C4" t="s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 x14ac:dyDescent="0.15">
      <c r="A5">
        <f>500000 / 99 / 99</f>
        <v>51.015202530354046</v>
      </c>
      <c r="B5">
        <f>CX5</f>
        <v>500000</v>
      </c>
      <c r="C5" t="s">
        <v>1</v>
      </c>
      <c r="D5" s="2">
        <f>$A$5*D4^2</f>
        <v>51.015202530354046</v>
      </c>
      <c r="E5" s="2">
        <f t="shared" ref="E5:BP5" si="0">$A$5*E4^2</f>
        <v>204.06081012141618</v>
      </c>
      <c r="F5" s="2">
        <f t="shared" si="0"/>
        <v>459.1368227731864</v>
      </c>
      <c r="G5" s="2">
        <f t="shared" si="0"/>
        <v>816.24324048566473</v>
      </c>
      <c r="H5" s="2">
        <f t="shared" si="0"/>
        <v>1275.3800632588511</v>
      </c>
      <c r="I5" s="2">
        <f t="shared" si="0"/>
        <v>1836.5472910927456</v>
      </c>
      <c r="J5" s="2">
        <f t="shared" si="0"/>
        <v>2499.7449239873481</v>
      </c>
      <c r="K5" s="2">
        <f t="shared" si="0"/>
        <v>3264.9729619426589</v>
      </c>
      <c r="L5" s="2">
        <f t="shared" si="0"/>
        <v>4132.2314049586776</v>
      </c>
      <c r="M5" s="2">
        <f t="shared" si="0"/>
        <v>5101.5202530354045</v>
      </c>
      <c r="N5" s="2">
        <f t="shared" si="0"/>
        <v>6172.8395061728397</v>
      </c>
      <c r="O5" s="2">
        <f t="shared" si="0"/>
        <v>7346.1891643709823</v>
      </c>
      <c r="P5" s="2">
        <f t="shared" si="0"/>
        <v>8621.5692276298341</v>
      </c>
      <c r="Q5" s="2">
        <f t="shared" si="0"/>
        <v>9998.9796959493924</v>
      </c>
      <c r="R5" s="2">
        <f t="shared" si="0"/>
        <v>11478.420569329661</v>
      </c>
      <c r="S5" s="2">
        <f t="shared" si="0"/>
        <v>13059.891847770636</v>
      </c>
      <c r="T5" s="2">
        <f t="shared" si="0"/>
        <v>14743.393531272319</v>
      </c>
      <c r="U5" s="2">
        <f t="shared" si="0"/>
        <v>16528.92561983471</v>
      </c>
      <c r="V5" s="2">
        <f t="shared" si="0"/>
        <v>18416.48811345781</v>
      </c>
      <c r="W5" s="2">
        <f t="shared" si="0"/>
        <v>20406.081012141618</v>
      </c>
      <c r="X5" s="2">
        <f t="shared" si="0"/>
        <v>22497.704315886134</v>
      </c>
      <c r="Y5" s="2">
        <f t="shared" si="0"/>
        <v>24691.358024691359</v>
      </c>
      <c r="Z5" s="2">
        <f t="shared" si="0"/>
        <v>26987.042138557292</v>
      </c>
      <c r="AA5" s="2">
        <f t="shared" si="0"/>
        <v>29384.756657483929</v>
      </c>
      <c r="AB5" s="2">
        <f t="shared" si="0"/>
        <v>31884.501581471279</v>
      </c>
      <c r="AC5" s="2">
        <f t="shared" si="0"/>
        <v>34486.276910519337</v>
      </c>
      <c r="AD5" s="2">
        <f t="shared" si="0"/>
        <v>37190.082644628099</v>
      </c>
      <c r="AE5" s="2">
        <f t="shared" si="0"/>
        <v>39995.91878379757</v>
      </c>
      <c r="AF5" s="2">
        <f t="shared" si="0"/>
        <v>42903.785328027756</v>
      </c>
      <c r="AG5" s="2">
        <f t="shared" si="0"/>
        <v>45913.682277318643</v>
      </c>
      <c r="AH5" s="2">
        <f t="shared" si="0"/>
        <v>49025.609631670239</v>
      </c>
      <c r="AI5" s="2">
        <f t="shared" si="0"/>
        <v>52239.567391082543</v>
      </c>
      <c r="AJ5" s="2">
        <f t="shared" si="0"/>
        <v>55555.555555555555</v>
      </c>
      <c r="AK5" s="2">
        <f t="shared" si="0"/>
        <v>58973.574125089275</v>
      </c>
      <c r="AL5" s="2">
        <f t="shared" si="0"/>
        <v>62493.623099683704</v>
      </c>
      <c r="AM5" s="2">
        <f t="shared" si="0"/>
        <v>66115.702479338841</v>
      </c>
      <c r="AN5" s="2">
        <f t="shared" si="0"/>
        <v>69839.812264054694</v>
      </c>
      <c r="AO5" s="2">
        <f t="shared" si="0"/>
        <v>73665.95245383124</v>
      </c>
      <c r="AP5" s="2">
        <f t="shared" si="0"/>
        <v>77594.123048668509</v>
      </c>
      <c r="AQ5" s="2">
        <f t="shared" si="0"/>
        <v>81624.324048566472</v>
      </c>
      <c r="AR5" s="2">
        <f t="shared" si="0"/>
        <v>85756.555453525158</v>
      </c>
      <c r="AS5" s="2">
        <f t="shared" si="0"/>
        <v>89990.817263544537</v>
      </c>
      <c r="AT5" s="2">
        <f t="shared" si="0"/>
        <v>94327.109478624625</v>
      </c>
      <c r="AU5" s="2">
        <f t="shared" si="0"/>
        <v>98765.432098765436</v>
      </c>
      <c r="AV5" s="2">
        <f t="shared" si="0"/>
        <v>103305.78512396694</v>
      </c>
      <c r="AW5" s="2">
        <f t="shared" si="0"/>
        <v>107948.16855422917</v>
      </c>
      <c r="AX5" s="2">
        <f t="shared" si="0"/>
        <v>112692.58238955209</v>
      </c>
      <c r="AY5" s="2">
        <f t="shared" si="0"/>
        <v>117539.02662993572</v>
      </c>
      <c r="AZ5" s="2">
        <f t="shared" si="0"/>
        <v>122487.50127538007</v>
      </c>
      <c r="BA5" s="2">
        <f t="shared" si="0"/>
        <v>127538.00632588512</v>
      </c>
      <c r="BB5" s="2">
        <f t="shared" si="0"/>
        <v>132690.54178145088</v>
      </c>
      <c r="BC5" s="2">
        <f t="shared" si="0"/>
        <v>137945.10764207735</v>
      </c>
      <c r="BD5" s="2">
        <f t="shared" si="0"/>
        <v>143301.70390776452</v>
      </c>
      <c r="BE5" s="2">
        <f t="shared" si="0"/>
        <v>148760.3305785124</v>
      </c>
      <c r="BF5" s="2">
        <f t="shared" si="0"/>
        <v>154320.98765432098</v>
      </c>
      <c r="BG5" s="2">
        <f t="shared" si="0"/>
        <v>159983.67513519028</v>
      </c>
      <c r="BH5" s="2">
        <f t="shared" si="0"/>
        <v>165748.39302112028</v>
      </c>
      <c r="BI5" s="2">
        <f t="shared" si="0"/>
        <v>171615.14131211102</v>
      </c>
      <c r="BJ5" s="2">
        <f t="shared" si="0"/>
        <v>177583.92000816244</v>
      </c>
      <c r="BK5" s="2">
        <f t="shared" si="0"/>
        <v>183654.72910927457</v>
      </c>
      <c r="BL5" s="2">
        <f t="shared" si="0"/>
        <v>189827.56861544741</v>
      </c>
      <c r="BM5" s="2">
        <f t="shared" si="0"/>
        <v>196102.43852668095</v>
      </c>
      <c r="BN5" s="2">
        <f t="shared" si="0"/>
        <v>202479.33884297521</v>
      </c>
      <c r="BO5" s="2">
        <f t="shared" si="0"/>
        <v>208958.26956433017</v>
      </c>
      <c r="BP5" s="2">
        <f t="shared" si="0"/>
        <v>215539.23069074584</v>
      </c>
      <c r="BQ5" s="2">
        <f t="shared" ref="BQ5:CW5" si="1">$A$5*BQ4^2</f>
        <v>222222.22222222222</v>
      </c>
      <c r="BR5" s="2">
        <f t="shared" si="1"/>
        <v>229007.24415875931</v>
      </c>
      <c r="BS5" s="2">
        <f t="shared" si="1"/>
        <v>235894.2965003571</v>
      </c>
      <c r="BT5" s="2">
        <f t="shared" si="1"/>
        <v>242883.3792470156</v>
      </c>
      <c r="BU5" s="2">
        <f t="shared" si="1"/>
        <v>249974.49239873482</v>
      </c>
      <c r="BV5" s="2">
        <f t="shared" si="1"/>
        <v>257167.63595551474</v>
      </c>
      <c r="BW5" s="2">
        <f t="shared" si="1"/>
        <v>264462.80991735536</v>
      </c>
      <c r="BX5" s="2">
        <f t="shared" si="1"/>
        <v>271860.01428425673</v>
      </c>
      <c r="BY5" s="2">
        <f t="shared" si="1"/>
        <v>279359.24905621877</v>
      </c>
      <c r="BZ5" s="2">
        <f t="shared" si="1"/>
        <v>286960.5142332415</v>
      </c>
      <c r="CA5" s="2">
        <f t="shared" si="1"/>
        <v>294663.80981532496</v>
      </c>
      <c r="CB5" s="2">
        <f t="shared" si="1"/>
        <v>302469.13580246916</v>
      </c>
      <c r="CC5" s="2">
        <f t="shared" si="1"/>
        <v>310376.49219467404</v>
      </c>
      <c r="CD5" s="2">
        <f t="shared" si="1"/>
        <v>318385.87899193959</v>
      </c>
      <c r="CE5" s="2">
        <f t="shared" si="1"/>
        <v>326497.29619426589</v>
      </c>
      <c r="CF5" s="2">
        <f t="shared" si="1"/>
        <v>334710.74380165292</v>
      </c>
      <c r="CG5" s="2">
        <f t="shared" si="1"/>
        <v>343026.22181410063</v>
      </c>
      <c r="CH5" s="2">
        <f t="shared" si="1"/>
        <v>351443.73023160902</v>
      </c>
      <c r="CI5" s="2">
        <f t="shared" si="1"/>
        <v>359963.26905417815</v>
      </c>
      <c r="CJ5" s="2">
        <f t="shared" si="1"/>
        <v>368584.83828180796</v>
      </c>
      <c r="CK5" s="2">
        <f t="shared" si="1"/>
        <v>377308.4379144985</v>
      </c>
      <c r="CL5" s="2">
        <f t="shared" si="1"/>
        <v>386134.06795224978</v>
      </c>
      <c r="CM5" s="2">
        <f t="shared" si="1"/>
        <v>395061.72839506174</v>
      </c>
      <c r="CN5" s="2">
        <f t="shared" si="1"/>
        <v>404091.41924293438</v>
      </c>
      <c r="CO5" s="2">
        <f t="shared" si="1"/>
        <v>413223.14049586776</v>
      </c>
      <c r="CP5" s="2">
        <f t="shared" si="1"/>
        <v>422456.89215386187</v>
      </c>
      <c r="CQ5" s="2">
        <f t="shared" si="1"/>
        <v>431792.67421691667</v>
      </c>
      <c r="CR5" s="2">
        <f t="shared" si="1"/>
        <v>441230.48668503214</v>
      </c>
      <c r="CS5" s="2">
        <f t="shared" si="1"/>
        <v>450770.32955820835</v>
      </c>
      <c r="CT5" s="2">
        <f t="shared" si="1"/>
        <v>460412.20283644524</v>
      </c>
      <c r="CU5" s="2">
        <f t="shared" si="1"/>
        <v>470156.10651974287</v>
      </c>
      <c r="CV5" s="2">
        <f t="shared" si="1"/>
        <v>480002.04060810123</v>
      </c>
      <c r="CW5" s="2">
        <f t="shared" si="1"/>
        <v>489950.00510152028</v>
      </c>
      <c r="CX5" s="2">
        <v>500000</v>
      </c>
    </row>
    <row r="6" spans="1:102" x14ac:dyDescent="0.15">
      <c r="A6">
        <f>B6/99/99</f>
        <v>7.1421283542495662E-2</v>
      </c>
      <c r="B6">
        <f>CX6</f>
        <v>700</v>
      </c>
      <c r="C6" t="s">
        <v>6</v>
      </c>
      <c r="D6" s="2">
        <f>$A$6*D4^2</f>
        <v>7.1421283542495662E-2</v>
      </c>
      <c r="E6" s="2">
        <f t="shared" ref="E6:BP6" si="2">$A$6*E4^2</f>
        <v>0.28568513416998265</v>
      </c>
      <c r="F6" s="2">
        <f t="shared" si="2"/>
        <v>0.64279155188246095</v>
      </c>
      <c r="G6" s="2">
        <f t="shared" si="2"/>
        <v>1.1427405366799306</v>
      </c>
      <c r="H6" s="2">
        <f t="shared" si="2"/>
        <v>1.7855320885623915</v>
      </c>
      <c r="I6" s="2">
        <f t="shared" si="2"/>
        <v>2.5711662075298438</v>
      </c>
      <c r="J6" s="2">
        <f t="shared" si="2"/>
        <v>3.4996428935822874</v>
      </c>
      <c r="K6" s="2">
        <f t="shared" si="2"/>
        <v>4.5709621467197223</v>
      </c>
      <c r="L6" s="2">
        <f t="shared" si="2"/>
        <v>5.7851239669421481</v>
      </c>
      <c r="M6" s="2">
        <f t="shared" si="2"/>
        <v>7.1421283542495662</v>
      </c>
      <c r="N6" s="2">
        <f t="shared" si="2"/>
        <v>8.6419753086419746</v>
      </c>
      <c r="O6" s="2">
        <f t="shared" si="2"/>
        <v>10.284664830119375</v>
      </c>
      <c r="P6" s="2">
        <f t="shared" si="2"/>
        <v>12.070196918681766</v>
      </c>
      <c r="Q6" s="2">
        <f t="shared" si="2"/>
        <v>13.99857157432915</v>
      </c>
      <c r="R6" s="2">
        <f t="shared" si="2"/>
        <v>16.069788797061523</v>
      </c>
      <c r="S6" s="2">
        <f t="shared" si="2"/>
        <v>18.283848586878889</v>
      </c>
      <c r="T6" s="2">
        <f t="shared" si="2"/>
        <v>20.640750943781246</v>
      </c>
      <c r="U6" s="2">
        <f t="shared" si="2"/>
        <v>23.140495867768593</v>
      </c>
      <c r="V6" s="2">
        <f t="shared" si="2"/>
        <v>25.783083358840933</v>
      </c>
      <c r="W6" s="2">
        <f t="shared" si="2"/>
        <v>28.568513416998265</v>
      </c>
      <c r="X6" s="2">
        <f t="shared" si="2"/>
        <v>31.496786042240586</v>
      </c>
      <c r="Y6" s="2">
        <f t="shared" si="2"/>
        <v>34.567901234567898</v>
      </c>
      <c r="Z6" s="2">
        <f t="shared" si="2"/>
        <v>37.781858993980208</v>
      </c>
      <c r="AA6" s="2">
        <f t="shared" si="2"/>
        <v>41.138659320477501</v>
      </c>
      <c r="AB6" s="2">
        <f t="shared" si="2"/>
        <v>44.638302214059792</v>
      </c>
      <c r="AC6" s="2">
        <f t="shared" si="2"/>
        <v>48.280787674727065</v>
      </c>
      <c r="AD6" s="2">
        <f t="shared" si="2"/>
        <v>52.066115702479337</v>
      </c>
      <c r="AE6" s="2">
        <f t="shared" si="2"/>
        <v>55.994286297316599</v>
      </c>
      <c r="AF6" s="2">
        <f t="shared" si="2"/>
        <v>60.065299459238851</v>
      </c>
      <c r="AG6" s="2">
        <f t="shared" si="2"/>
        <v>64.279155188246094</v>
      </c>
      <c r="AH6" s="2">
        <f t="shared" si="2"/>
        <v>68.635853484338327</v>
      </c>
      <c r="AI6" s="2">
        <f t="shared" si="2"/>
        <v>73.135394347515557</v>
      </c>
      <c r="AJ6" s="2">
        <f t="shared" si="2"/>
        <v>77.777777777777771</v>
      </c>
      <c r="AK6" s="2">
        <f t="shared" si="2"/>
        <v>82.563003775124983</v>
      </c>
      <c r="AL6" s="2">
        <f t="shared" si="2"/>
        <v>87.491072339557192</v>
      </c>
      <c r="AM6" s="2">
        <f t="shared" si="2"/>
        <v>92.56198347107437</v>
      </c>
      <c r="AN6" s="2">
        <f t="shared" si="2"/>
        <v>97.77573716967656</v>
      </c>
      <c r="AO6" s="2">
        <f t="shared" si="2"/>
        <v>103.13233343536373</v>
      </c>
      <c r="AP6" s="2">
        <f t="shared" si="2"/>
        <v>108.6317722681359</v>
      </c>
      <c r="AQ6" s="2">
        <f t="shared" si="2"/>
        <v>114.27405366799306</v>
      </c>
      <c r="AR6" s="2">
        <f t="shared" si="2"/>
        <v>120.05917763493521</v>
      </c>
      <c r="AS6" s="2">
        <f t="shared" si="2"/>
        <v>125.98714416896235</v>
      </c>
      <c r="AT6" s="2">
        <f t="shared" si="2"/>
        <v>132.05795327007448</v>
      </c>
      <c r="AU6" s="2">
        <f t="shared" si="2"/>
        <v>138.27160493827159</v>
      </c>
      <c r="AV6" s="2">
        <f t="shared" si="2"/>
        <v>144.62809917355372</v>
      </c>
      <c r="AW6" s="2">
        <f t="shared" si="2"/>
        <v>151.12743597592083</v>
      </c>
      <c r="AX6" s="2">
        <f t="shared" si="2"/>
        <v>157.76961534537293</v>
      </c>
      <c r="AY6" s="2">
        <f t="shared" si="2"/>
        <v>164.55463728191</v>
      </c>
      <c r="AZ6" s="2">
        <f t="shared" si="2"/>
        <v>171.48250178553209</v>
      </c>
      <c r="BA6" s="2">
        <f t="shared" si="2"/>
        <v>178.55320885623917</v>
      </c>
      <c r="BB6" s="2">
        <f t="shared" si="2"/>
        <v>185.76675849403122</v>
      </c>
      <c r="BC6" s="2">
        <f t="shared" si="2"/>
        <v>193.12315069890826</v>
      </c>
      <c r="BD6" s="2">
        <f t="shared" si="2"/>
        <v>200.62238547087031</v>
      </c>
      <c r="BE6" s="2">
        <f t="shared" si="2"/>
        <v>208.26446280991735</v>
      </c>
      <c r="BF6" s="2">
        <f t="shared" si="2"/>
        <v>216.04938271604937</v>
      </c>
      <c r="BG6" s="2">
        <f t="shared" si="2"/>
        <v>223.97714518926639</v>
      </c>
      <c r="BH6" s="2">
        <f t="shared" si="2"/>
        <v>232.04775022956841</v>
      </c>
      <c r="BI6" s="2">
        <f t="shared" si="2"/>
        <v>240.2611978369554</v>
      </c>
      <c r="BJ6" s="2">
        <f t="shared" si="2"/>
        <v>248.61748801142741</v>
      </c>
      <c r="BK6" s="2">
        <f t="shared" si="2"/>
        <v>257.11662075298437</v>
      </c>
      <c r="BL6" s="2">
        <f t="shared" si="2"/>
        <v>265.75859606162635</v>
      </c>
      <c r="BM6" s="2">
        <f t="shared" si="2"/>
        <v>274.54341393735331</v>
      </c>
      <c r="BN6" s="2">
        <f t="shared" si="2"/>
        <v>283.47107438016531</v>
      </c>
      <c r="BO6" s="2">
        <f t="shared" si="2"/>
        <v>292.54157739006223</v>
      </c>
      <c r="BP6" s="2">
        <f t="shared" si="2"/>
        <v>301.75492296704419</v>
      </c>
      <c r="BQ6" s="2">
        <f t="shared" ref="BQ6:CW6" si="3">$A$6*BQ4^2</f>
        <v>311.11111111111109</v>
      </c>
      <c r="BR6" s="2">
        <f t="shared" si="3"/>
        <v>320.61014182226302</v>
      </c>
      <c r="BS6" s="2">
        <f t="shared" si="3"/>
        <v>330.25201510049993</v>
      </c>
      <c r="BT6" s="2">
        <f t="shared" si="3"/>
        <v>340.03673094582183</v>
      </c>
      <c r="BU6" s="2">
        <f t="shared" si="3"/>
        <v>349.96428935822877</v>
      </c>
      <c r="BV6" s="2">
        <f t="shared" si="3"/>
        <v>360.03469033772063</v>
      </c>
      <c r="BW6" s="2">
        <f t="shared" si="3"/>
        <v>370.24793388429748</v>
      </c>
      <c r="BX6" s="2">
        <f t="shared" si="3"/>
        <v>380.60401999795937</v>
      </c>
      <c r="BY6" s="2">
        <f t="shared" si="3"/>
        <v>391.10294867870624</v>
      </c>
      <c r="BZ6" s="2">
        <f t="shared" si="3"/>
        <v>401.7447199265381</v>
      </c>
      <c r="CA6" s="2">
        <f t="shared" si="3"/>
        <v>412.52933374145493</v>
      </c>
      <c r="CB6" s="2">
        <f t="shared" si="3"/>
        <v>423.45679012345676</v>
      </c>
      <c r="CC6" s="2">
        <f t="shared" si="3"/>
        <v>434.52708907254362</v>
      </c>
      <c r="CD6" s="2">
        <f t="shared" si="3"/>
        <v>445.74023058871541</v>
      </c>
      <c r="CE6" s="2">
        <f t="shared" si="3"/>
        <v>457.09621467197223</v>
      </c>
      <c r="CF6" s="2">
        <f t="shared" si="3"/>
        <v>468.59504132231405</v>
      </c>
      <c r="CG6" s="2">
        <f t="shared" si="3"/>
        <v>480.23671053974084</v>
      </c>
      <c r="CH6" s="2">
        <f t="shared" si="3"/>
        <v>492.02122232425262</v>
      </c>
      <c r="CI6" s="2">
        <f t="shared" si="3"/>
        <v>503.94857667584938</v>
      </c>
      <c r="CJ6" s="2">
        <f t="shared" si="3"/>
        <v>516.01877359453113</v>
      </c>
      <c r="CK6" s="2">
        <f t="shared" si="3"/>
        <v>528.23181308029791</v>
      </c>
      <c r="CL6" s="2">
        <f t="shared" si="3"/>
        <v>540.58769513314962</v>
      </c>
      <c r="CM6" s="2">
        <f t="shared" si="3"/>
        <v>553.08641975308637</v>
      </c>
      <c r="CN6" s="2">
        <f t="shared" si="3"/>
        <v>565.72798694010817</v>
      </c>
      <c r="CO6" s="2">
        <f t="shared" si="3"/>
        <v>578.51239669421489</v>
      </c>
      <c r="CP6" s="2">
        <f t="shared" si="3"/>
        <v>591.43964901540653</v>
      </c>
      <c r="CQ6" s="2">
        <f t="shared" si="3"/>
        <v>604.50974390368333</v>
      </c>
      <c r="CR6" s="2">
        <f t="shared" si="3"/>
        <v>617.72268135904494</v>
      </c>
      <c r="CS6" s="2">
        <f t="shared" si="3"/>
        <v>631.07846138149171</v>
      </c>
      <c r="CT6" s="2">
        <f t="shared" si="3"/>
        <v>644.5770839710234</v>
      </c>
      <c r="CU6" s="2">
        <f t="shared" si="3"/>
        <v>658.21854912764002</v>
      </c>
      <c r="CV6" s="2">
        <f t="shared" si="3"/>
        <v>672.00285685134168</v>
      </c>
      <c r="CW6" s="2">
        <f t="shared" si="3"/>
        <v>685.93000714212837</v>
      </c>
      <c r="CX6">
        <v>700</v>
      </c>
    </row>
    <row r="7" spans="1:102" x14ac:dyDescent="0.15">
      <c r="A7">
        <f>B7/99/99</f>
        <v>5.1015202530354041E-2</v>
      </c>
      <c r="B7">
        <f t="shared" ref="B7:B9" si="4">CX7</f>
        <v>500</v>
      </c>
      <c r="C7" t="s">
        <v>7</v>
      </c>
      <c r="D7" s="2">
        <f>$A$7*D4^2</f>
        <v>5.1015202530354041E-2</v>
      </c>
      <c r="E7" s="2">
        <f t="shared" ref="E7:BP7" si="5">$A$7*E4^2</f>
        <v>0.20406081012141616</v>
      </c>
      <c r="F7" s="2">
        <f t="shared" si="5"/>
        <v>0.45913682277318635</v>
      </c>
      <c r="G7" s="2">
        <f t="shared" si="5"/>
        <v>0.81624324048566466</v>
      </c>
      <c r="H7" s="2">
        <f t="shared" si="5"/>
        <v>1.275380063258851</v>
      </c>
      <c r="I7" s="2">
        <f t="shared" si="5"/>
        <v>1.8365472910927454</v>
      </c>
      <c r="J7" s="2">
        <f t="shared" si="5"/>
        <v>2.4997449239873482</v>
      </c>
      <c r="K7" s="2">
        <f t="shared" si="5"/>
        <v>3.2649729619426586</v>
      </c>
      <c r="L7" s="2">
        <f t="shared" si="5"/>
        <v>4.1322314049586772</v>
      </c>
      <c r="M7" s="2">
        <f t="shared" si="5"/>
        <v>5.101520253035404</v>
      </c>
      <c r="N7" s="2">
        <f t="shared" si="5"/>
        <v>6.1728395061728394</v>
      </c>
      <c r="O7" s="2">
        <f t="shared" si="5"/>
        <v>7.3461891643709816</v>
      </c>
      <c r="P7" s="2">
        <f t="shared" si="5"/>
        <v>8.6215692276298324</v>
      </c>
      <c r="Q7" s="2">
        <f t="shared" si="5"/>
        <v>9.9989796959493926</v>
      </c>
      <c r="R7" s="2">
        <f t="shared" si="5"/>
        <v>11.478420569329659</v>
      </c>
      <c r="S7" s="2">
        <f t="shared" si="5"/>
        <v>13.059891847770634</v>
      </c>
      <c r="T7" s="2">
        <f t="shared" si="5"/>
        <v>14.743393531272318</v>
      </c>
      <c r="U7" s="2">
        <f t="shared" si="5"/>
        <v>16.528925619834709</v>
      </c>
      <c r="V7" s="2">
        <f t="shared" si="5"/>
        <v>18.41648811345781</v>
      </c>
      <c r="W7" s="2">
        <f t="shared" si="5"/>
        <v>20.406081012141616</v>
      </c>
      <c r="X7" s="2">
        <f t="shared" si="5"/>
        <v>22.497704315886132</v>
      </c>
      <c r="Y7" s="2">
        <f t="shared" si="5"/>
        <v>24.691358024691358</v>
      </c>
      <c r="Z7" s="2">
        <f t="shared" si="5"/>
        <v>26.987042138557289</v>
      </c>
      <c r="AA7" s="2">
        <f t="shared" si="5"/>
        <v>29.384756657483926</v>
      </c>
      <c r="AB7" s="2">
        <f t="shared" si="5"/>
        <v>31.884501581471277</v>
      </c>
      <c r="AC7" s="2">
        <f t="shared" si="5"/>
        <v>34.486276910519329</v>
      </c>
      <c r="AD7" s="2">
        <f t="shared" si="5"/>
        <v>37.190082644628099</v>
      </c>
      <c r="AE7" s="2">
        <f t="shared" si="5"/>
        <v>39.99591878379757</v>
      </c>
      <c r="AF7" s="2">
        <f t="shared" si="5"/>
        <v>42.903785328027752</v>
      </c>
      <c r="AG7" s="2">
        <f t="shared" si="5"/>
        <v>45.913682277318635</v>
      </c>
      <c r="AH7" s="2">
        <f t="shared" si="5"/>
        <v>49.025609631670235</v>
      </c>
      <c r="AI7" s="2">
        <f t="shared" si="5"/>
        <v>52.239567391082538</v>
      </c>
      <c r="AJ7" s="2">
        <f t="shared" si="5"/>
        <v>55.55555555555555</v>
      </c>
      <c r="AK7" s="2">
        <f t="shared" si="5"/>
        <v>58.973574125089272</v>
      </c>
      <c r="AL7" s="2">
        <f t="shared" si="5"/>
        <v>62.493623099683703</v>
      </c>
      <c r="AM7" s="2">
        <f t="shared" si="5"/>
        <v>66.115702479338836</v>
      </c>
      <c r="AN7" s="2">
        <f t="shared" si="5"/>
        <v>69.839812264054686</v>
      </c>
      <c r="AO7" s="2">
        <f t="shared" si="5"/>
        <v>73.665952453831238</v>
      </c>
      <c r="AP7" s="2">
        <f t="shared" si="5"/>
        <v>77.594123048668493</v>
      </c>
      <c r="AQ7" s="2">
        <f t="shared" si="5"/>
        <v>81.624324048566464</v>
      </c>
      <c r="AR7" s="2">
        <f t="shared" si="5"/>
        <v>85.756555453525138</v>
      </c>
      <c r="AS7" s="2">
        <f t="shared" si="5"/>
        <v>89.990817263544528</v>
      </c>
      <c r="AT7" s="2">
        <f t="shared" si="5"/>
        <v>94.327109478624621</v>
      </c>
      <c r="AU7" s="2">
        <f t="shared" si="5"/>
        <v>98.76543209876543</v>
      </c>
      <c r="AV7" s="2">
        <f t="shared" si="5"/>
        <v>103.30578512396693</v>
      </c>
      <c r="AW7" s="2">
        <f t="shared" si="5"/>
        <v>107.94816855422916</v>
      </c>
      <c r="AX7" s="2">
        <f t="shared" si="5"/>
        <v>112.69258238955207</v>
      </c>
      <c r="AY7" s="2">
        <f t="shared" si="5"/>
        <v>117.53902662993571</v>
      </c>
      <c r="AZ7" s="2">
        <f t="shared" si="5"/>
        <v>122.48750127538005</v>
      </c>
      <c r="BA7" s="2">
        <f t="shared" si="5"/>
        <v>127.53800632588511</v>
      </c>
      <c r="BB7" s="2">
        <f t="shared" si="5"/>
        <v>132.69054178145086</v>
      </c>
      <c r="BC7" s="2">
        <f t="shared" si="5"/>
        <v>137.94510764207732</v>
      </c>
      <c r="BD7" s="2">
        <f t="shared" si="5"/>
        <v>143.30170390776451</v>
      </c>
      <c r="BE7" s="2">
        <f t="shared" si="5"/>
        <v>148.7603305785124</v>
      </c>
      <c r="BF7" s="2">
        <f t="shared" si="5"/>
        <v>154.32098765432099</v>
      </c>
      <c r="BG7" s="2">
        <f t="shared" si="5"/>
        <v>159.98367513519028</v>
      </c>
      <c r="BH7" s="2">
        <f t="shared" si="5"/>
        <v>165.74839302112028</v>
      </c>
      <c r="BI7" s="2">
        <f t="shared" si="5"/>
        <v>171.61514131211101</v>
      </c>
      <c r="BJ7" s="2">
        <f t="shared" si="5"/>
        <v>177.58392000816241</v>
      </c>
      <c r="BK7" s="2">
        <f t="shared" si="5"/>
        <v>183.65472910927454</v>
      </c>
      <c r="BL7" s="2">
        <f t="shared" si="5"/>
        <v>189.82756861544738</v>
      </c>
      <c r="BM7" s="2">
        <f t="shared" si="5"/>
        <v>196.10243852668094</v>
      </c>
      <c r="BN7" s="2">
        <f t="shared" si="5"/>
        <v>202.47933884297518</v>
      </c>
      <c r="BO7" s="2">
        <f t="shared" si="5"/>
        <v>208.95826956433015</v>
      </c>
      <c r="BP7" s="2">
        <f t="shared" si="5"/>
        <v>215.53923069074582</v>
      </c>
      <c r="BQ7" s="2">
        <f t="shared" ref="BQ7:CW7" si="6">$A$7*BQ4^2</f>
        <v>222.2222222222222</v>
      </c>
      <c r="BR7" s="2">
        <f t="shared" si="6"/>
        <v>229.00724415875928</v>
      </c>
      <c r="BS7" s="2">
        <f t="shared" si="6"/>
        <v>235.89429650035709</v>
      </c>
      <c r="BT7" s="2">
        <f t="shared" si="6"/>
        <v>242.8833792470156</v>
      </c>
      <c r="BU7" s="2">
        <f t="shared" si="6"/>
        <v>249.97449239873481</v>
      </c>
      <c r="BV7" s="2">
        <f t="shared" si="6"/>
        <v>257.1676359555147</v>
      </c>
      <c r="BW7" s="2">
        <f t="shared" si="6"/>
        <v>264.46280991735534</v>
      </c>
      <c r="BX7" s="2">
        <f t="shared" si="6"/>
        <v>271.86001428425669</v>
      </c>
      <c r="BY7" s="2">
        <f t="shared" si="6"/>
        <v>279.35924905621874</v>
      </c>
      <c r="BZ7" s="2">
        <f t="shared" si="6"/>
        <v>286.9605142332415</v>
      </c>
      <c r="CA7" s="2">
        <f t="shared" si="6"/>
        <v>294.66380981532495</v>
      </c>
      <c r="CB7" s="2">
        <f t="shared" si="6"/>
        <v>302.46913580246911</v>
      </c>
      <c r="CC7" s="2">
        <f t="shared" si="6"/>
        <v>310.37649219467397</v>
      </c>
      <c r="CD7" s="2">
        <f t="shared" si="6"/>
        <v>318.38587899193959</v>
      </c>
      <c r="CE7" s="2">
        <f t="shared" si="6"/>
        <v>326.49729619426586</v>
      </c>
      <c r="CF7" s="2">
        <f t="shared" si="6"/>
        <v>334.71074380165288</v>
      </c>
      <c r="CG7" s="2">
        <f t="shared" si="6"/>
        <v>343.02622181410055</v>
      </c>
      <c r="CH7" s="2">
        <f t="shared" si="6"/>
        <v>351.44373023160898</v>
      </c>
      <c r="CI7" s="2">
        <f t="shared" si="6"/>
        <v>359.96326905417811</v>
      </c>
      <c r="CJ7" s="2">
        <f t="shared" si="6"/>
        <v>368.58483828180795</v>
      </c>
      <c r="CK7" s="2">
        <f t="shared" si="6"/>
        <v>377.30843791449848</v>
      </c>
      <c r="CL7" s="2">
        <f t="shared" si="6"/>
        <v>386.13406795224972</v>
      </c>
      <c r="CM7" s="2">
        <f t="shared" si="6"/>
        <v>395.06172839506172</v>
      </c>
      <c r="CN7" s="2">
        <f t="shared" si="6"/>
        <v>404.09141924293436</v>
      </c>
      <c r="CO7" s="2">
        <f t="shared" si="6"/>
        <v>413.22314049586771</v>
      </c>
      <c r="CP7" s="2">
        <f t="shared" si="6"/>
        <v>422.45689215386182</v>
      </c>
      <c r="CQ7" s="2">
        <f t="shared" si="6"/>
        <v>431.79267421691662</v>
      </c>
      <c r="CR7" s="2">
        <f t="shared" si="6"/>
        <v>441.23048668503208</v>
      </c>
      <c r="CS7" s="2">
        <f t="shared" si="6"/>
        <v>450.77032955820829</v>
      </c>
      <c r="CT7" s="2">
        <f t="shared" si="6"/>
        <v>460.4122028364452</v>
      </c>
      <c r="CU7" s="2">
        <f t="shared" si="6"/>
        <v>470.15610651974282</v>
      </c>
      <c r="CV7" s="2">
        <f t="shared" si="6"/>
        <v>480.0020406081012</v>
      </c>
      <c r="CW7" s="2">
        <f t="shared" si="6"/>
        <v>489.95000510152022</v>
      </c>
      <c r="CX7">
        <v>500</v>
      </c>
    </row>
    <row r="8" spans="1:102" x14ac:dyDescent="0.15">
      <c r="A8">
        <f>B8/99/99</f>
        <v>1.020304050607081E-2</v>
      </c>
      <c r="B8">
        <f t="shared" si="4"/>
        <v>100</v>
      </c>
      <c r="C8" t="s">
        <v>8</v>
      </c>
      <c r="D8" s="2">
        <f>$A$8*D4^2</f>
        <v>1.020304050607081E-2</v>
      </c>
      <c r="E8" s="2">
        <f t="shared" ref="E8:BP8" si="7">$A$8*E4^2</f>
        <v>4.0812162024283241E-2</v>
      </c>
      <c r="F8" s="2">
        <f t="shared" si="7"/>
        <v>9.1827364554637289E-2</v>
      </c>
      <c r="G8" s="2">
        <f t="shared" si="7"/>
        <v>0.16324864809713296</v>
      </c>
      <c r="H8" s="2">
        <f t="shared" si="7"/>
        <v>0.25507601265177027</v>
      </c>
      <c r="I8" s="2">
        <f t="shared" si="7"/>
        <v>0.36730945821854916</v>
      </c>
      <c r="J8" s="2">
        <f t="shared" si="7"/>
        <v>0.49994898479746969</v>
      </c>
      <c r="K8" s="2">
        <f t="shared" si="7"/>
        <v>0.65299459238853186</v>
      </c>
      <c r="L8" s="2">
        <f t="shared" si="7"/>
        <v>0.82644628099173567</v>
      </c>
      <c r="M8" s="2">
        <f t="shared" si="7"/>
        <v>1.0203040506070811</v>
      </c>
      <c r="N8" s="2">
        <f t="shared" si="7"/>
        <v>1.2345679012345681</v>
      </c>
      <c r="O8" s="2">
        <f t="shared" si="7"/>
        <v>1.4692378328741966</v>
      </c>
      <c r="P8" s="2">
        <f t="shared" si="7"/>
        <v>1.724313845525967</v>
      </c>
      <c r="Q8" s="2">
        <f t="shared" si="7"/>
        <v>1.9997959391898787</v>
      </c>
      <c r="R8" s="2">
        <f t="shared" si="7"/>
        <v>2.2956841138659323</v>
      </c>
      <c r="S8" s="2">
        <f t="shared" si="7"/>
        <v>2.6119783695541274</v>
      </c>
      <c r="T8" s="2">
        <f t="shared" si="7"/>
        <v>2.9486787062544644</v>
      </c>
      <c r="U8" s="2">
        <f t="shared" si="7"/>
        <v>3.3057851239669427</v>
      </c>
      <c r="V8" s="2">
        <f t="shared" si="7"/>
        <v>3.6832976226915624</v>
      </c>
      <c r="W8" s="2">
        <f t="shared" si="7"/>
        <v>4.0812162024283243</v>
      </c>
      <c r="X8" s="2">
        <f t="shared" si="7"/>
        <v>4.4995408631772271</v>
      </c>
      <c r="Y8" s="2">
        <f t="shared" si="7"/>
        <v>4.9382716049382722</v>
      </c>
      <c r="Z8" s="2">
        <f t="shared" si="7"/>
        <v>5.3974084277114587</v>
      </c>
      <c r="AA8" s="2">
        <f t="shared" si="7"/>
        <v>5.8769513314967865</v>
      </c>
      <c r="AB8" s="2">
        <f t="shared" si="7"/>
        <v>6.3769003162942566</v>
      </c>
      <c r="AC8" s="2">
        <f t="shared" si="7"/>
        <v>6.897255382103868</v>
      </c>
      <c r="AD8" s="2">
        <f t="shared" si="7"/>
        <v>7.4380165289256208</v>
      </c>
      <c r="AE8" s="2">
        <f t="shared" si="7"/>
        <v>7.999183756759515</v>
      </c>
      <c r="AF8" s="2">
        <f t="shared" si="7"/>
        <v>8.5807570656055514</v>
      </c>
      <c r="AG8" s="2">
        <f t="shared" si="7"/>
        <v>9.1827364554637292</v>
      </c>
      <c r="AH8" s="2">
        <f t="shared" si="7"/>
        <v>9.8051219263340492</v>
      </c>
      <c r="AI8" s="2">
        <f t="shared" si="7"/>
        <v>10.44791347821651</v>
      </c>
      <c r="AJ8" s="2">
        <f t="shared" si="7"/>
        <v>11.111111111111112</v>
      </c>
      <c r="AK8" s="2">
        <f t="shared" si="7"/>
        <v>11.794714825017858</v>
      </c>
      <c r="AL8" s="2">
        <f t="shared" si="7"/>
        <v>12.498724619936743</v>
      </c>
      <c r="AM8" s="2">
        <f t="shared" si="7"/>
        <v>13.223140495867771</v>
      </c>
      <c r="AN8" s="2">
        <f t="shared" si="7"/>
        <v>13.967962452810939</v>
      </c>
      <c r="AO8" s="2">
        <f t="shared" si="7"/>
        <v>14.733190490766249</v>
      </c>
      <c r="AP8" s="2">
        <f t="shared" si="7"/>
        <v>15.518824609733702</v>
      </c>
      <c r="AQ8" s="2">
        <f t="shared" si="7"/>
        <v>16.324864809713297</v>
      </c>
      <c r="AR8" s="2">
        <f t="shared" si="7"/>
        <v>17.151311090705033</v>
      </c>
      <c r="AS8" s="2">
        <f t="shared" si="7"/>
        <v>17.998163452708908</v>
      </c>
      <c r="AT8" s="2">
        <f t="shared" si="7"/>
        <v>18.865421895724928</v>
      </c>
      <c r="AU8" s="2">
        <f t="shared" si="7"/>
        <v>19.753086419753089</v>
      </c>
      <c r="AV8" s="2">
        <f t="shared" si="7"/>
        <v>20.66115702479339</v>
      </c>
      <c r="AW8" s="2">
        <f t="shared" si="7"/>
        <v>21.589633710845835</v>
      </c>
      <c r="AX8" s="2">
        <f t="shared" si="7"/>
        <v>22.53851647791042</v>
      </c>
      <c r="AY8" s="2">
        <f t="shared" si="7"/>
        <v>23.507805325987146</v>
      </c>
      <c r="AZ8" s="2">
        <f t="shared" si="7"/>
        <v>24.497500255076016</v>
      </c>
      <c r="BA8" s="2">
        <f t="shared" si="7"/>
        <v>25.507601265177026</v>
      </c>
      <c r="BB8" s="2">
        <f t="shared" si="7"/>
        <v>26.538108356290177</v>
      </c>
      <c r="BC8" s="2">
        <f t="shared" si="7"/>
        <v>27.589021528415472</v>
      </c>
      <c r="BD8" s="2">
        <f t="shared" si="7"/>
        <v>28.660340781552907</v>
      </c>
      <c r="BE8" s="2">
        <f t="shared" si="7"/>
        <v>29.752066115702483</v>
      </c>
      <c r="BF8" s="2">
        <f t="shared" si="7"/>
        <v>30.8641975308642</v>
      </c>
      <c r="BG8" s="2">
        <f t="shared" si="7"/>
        <v>31.99673502703806</v>
      </c>
      <c r="BH8" s="2">
        <f t="shared" si="7"/>
        <v>33.149678604224064</v>
      </c>
      <c r="BI8" s="2">
        <f t="shared" si="7"/>
        <v>34.323028262422206</v>
      </c>
      <c r="BJ8" s="2">
        <f t="shared" si="7"/>
        <v>35.516784001632487</v>
      </c>
      <c r="BK8" s="2">
        <f t="shared" si="7"/>
        <v>36.730945821854917</v>
      </c>
      <c r="BL8" s="2">
        <f t="shared" si="7"/>
        <v>37.965513723089487</v>
      </c>
      <c r="BM8" s="2">
        <f t="shared" si="7"/>
        <v>39.220487705336197</v>
      </c>
      <c r="BN8" s="2">
        <f t="shared" si="7"/>
        <v>40.495867768595048</v>
      </c>
      <c r="BO8" s="2">
        <f t="shared" si="7"/>
        <v>41.791653912866039</v>
      </c>
      <c r="BP8" s="2">
        <f t="shared" si="7"/>
        <v>43.107846138149171</v>
      </c>
      <c r="BQ8" s="2">
        <f t="shared" ref="BQ8:CW8" si="8">$A$8*BQ4^2</f>
        <v>44.44444444444445</v>
      </c>
      <c r="BR8" s="2">
        <f t="shared" si="8"/>
        <v>45.80144883175187</v>
      </c>
      <c r="BS8" s="2">
        <f t="shared" si="8"/>
        <v>47.17885930007143</v>
      </c>
      <c r="BT8" s="2">
        <f t="shared" si="8"/>
        <v>48.576675849403131</v>
      </c>
      <c r="BU8" s="2">
        <f t="shared" si="8"/>
        <v>49.994898479746972</v>
      </c>
      <c r="BV8" s="2">
        <f t="shared" si="8"/>
        <v>51.433527191102954</v>
      </c>
      <c r="BW8" s="2">
        <f t="shared" si="8"/>
        <v>52.892561983471083</v>
      </c>
      <c r="BX8" s="2">
        <f t="shared" si="8"/>
        <v>54.372002856851346</v>
      </c>
      <c r="BY8" s="2">
        <f t="shared" si="8"/>
        <v>55.871849811243756</v>
      </c>
      <c r="BZ8" s="2">
        <f t="shared" si="8"/>
        <v>57.392102846648307</v>
      </c>
      <c r="CA8" s="2">
        <f t="shared" si="8"/>
        <v>58.932761963064998</v>
      </c>
      <c r="CB8" s="2">
        <f t="shared" si="8"/>
        <v>60.493827160493836</v>
      </c>
      <c r="CC8" s="2">
        <f t="shared" si="8"/>
        <v>62.075298438934809</v>
      </c>
      <c r="CD8" s="2">
        <f t="shared" si="8"/>
        <v>63.677175798387928</v>
      </c>
      <c r="CE8" s="2">
        <f t="shared" si="8"/>
        <v>65.299459238853188</v>
      </c>
      <c r="CF8" s="2">
        <f t="shared" si="8"/>
        <v>66.942148760330582</v>
      </c>
      <c r="CG8" s="2">
        <f t="shared" si="8"/>
        <v>68.60524436282013</v>
      </c>
      <c r="CH8" s="2">
        <f t="shared" si="8"/>
        <v>70.288746046321819</v>
      </c>
      <c r="CI8" s="2">
        <f t="shared" si="8"/>
        <v>71.992653810835634</v>
      </c>
      <c r="CJ8" s="2">
        <f t="shared" si="8"/>
        <v>73.716967656361604</v>
      </c>
      <c r="CK8" s="2">
        <f t="shared" si="8"/>
        <v>75.461687582899714</v>
      </c>
      <c r="CL8" s="2">
        <f t="shared" si="8"/>
        <v>77.226813590449964</v>
      </c>
      <c r="CM8" s="2">
        <f t="shared" si="8"/>
        <v>79.012345679012356</v>
      </c>
      <c r="CN8" s="2">
        <f t="shared" si="8"/>
        <v>80.818283848586887</v>
      </c>
      <c r="CO8" s="2">
        <f t="shared" si="8"/>
        <v>82.644628099173559</v>
      </c>
      <c r="CP8" s="2">
        <f t="shared" si="8"/>
        <v>84.491378430772386</v>
      </c>
      <c r="CQ8" s="2">
        <f t="shared" si="8"/>
        <v>86.358534843383339</v>
      </c>
      <c r="CR8" s="2">
        <f t="shared" si="8"/>
        <v>88.246097337006432</v>
      </c>
      <c r="CS8" s="2">
        <f t="shared" si="8"/>
        <v>90.15406591164168</v>
      </c>
      <c r="CT8" s="2">
        <f t="shared" si="8"/>
        <v>92.082440567289069</v>
      </c>
      <c r="CU8" s="2">
        <f t="shared" si="8"/>
        <v>94.031221303948584</v>
      </c>
      <c r="CV8" s="2">
        <f t="shared" si="8"/>
        <v>96.000408121620254</v>
      </c>
      <c r="CW8" s="2">
        <f t="shared" si="8"/>
        <v>97.990001020304064</v>
      </c>
      <c r="CX8">
        <v>100</v>
      </c>
    </row>
    <row r="9" spans="1:102" x14ac:dyDescent="0.15">
      <c r="A9">
        <f>B9/99/99</f>
        <v>0.10192837465564739</v>
      </c>
      <c r="B9">
        <f t="shared" si="4"/>
        <v>999</v>
      </c>
      <c r="C9" t="s">
        <v>9</v>
      </c>
      <c r="D9" s="2">
        <f>$A$9*D4^2</f>
        <v>0.10192837465564739</v>
      </c>
      <c r="E9" s="2">
        <f t="shared" ref="E9:BP9" si="9">$A$9*E4^2</f>
        <v>0.40771349862258954</v>
      </c>
      <c r="F9" s="2">
        <f t="shared" si="9"/>
        <v>0.9173553719008265</v>
      </c>
      <c r="G9" s="2">
        <f t="shared" si="9"/>
        <v>1.6308539944903582</v>
      </c>
      <c r="H9" s="2">
        <f t="shared" si="9"/>
        <v>2.5482093663911844</v>
      </c>
      <c r="I9" s="2">
        <f t="shared" si="9"/>
        <v>3.669421487603306</v>
      </c>
      <c r="J9" s="2">
        <f t="shared" si="9"/>
        <v>4.9944903581267219</v>
      </c>
      <c r="K9" s="2">
        <f t="shared" si="9"/>
        <v>6.5234159779614327</v>
      </c>
      <c r="L9" s="2">
        <f t="shared" si="9"/>
        <v>8.2561983471074374</v>
      </c>
      <c r="M9" s="2">
        <f t="shared" si="9"/>
        <v>10.192837465564738</v>
      </c>
      <c r="N9" s="2">
        <f t="shared" si="9"/>
        <v>12.333333333333334</v>
      </c>
      <c r="O9" s="2">
        <f t="shared" si="9"/>
        <v>14.677685950413224</v>
      </c>
      <c r="P9" s="2">
        <f t="shared" si="9"/>
        <v>17.225895316804408</v>
      </c>
      <c r="Q9" s="2">
        <f t="shared" si="9"/>
        <v>19.977961432506888</v>
      </c>
      <c r="R9" s="2">
        <f t="shared" si="9"/>
        <v>22.933884297520663</v>
      </c>
      <c r="S9" s="2">
        <f t="shared" si="9"/>
        <v>26.093663911845731</v>
      </c>
      <c r="T9" s="2">
        <f t="shared" si="9"/>
        <v>29.457300275482094</v>
      </c>
      <c r="U9" s="2">
        <f t="shared" si="9"/>
        <v>33.02479338842975</v>
      </c>
      <c r="V9" s="2">
        <f t="shared" si="9"/>
        <v>36.796143250688708</v>
      </c>
      <c r="W9" s="2">
        <f t="shared" si="9"/>
        <v>40.771349862258951</v>
      </c>
      <c r="X9" s="2">
        <f t="shared" si="9"/>
        <v>44.950413223140494</v>
      </c>
      <c r="Y9" s="2">
        <f t="shared" si="9"/>
        <v>49.333333333333336</v>
      </c>
      <c r="Z9" s="2">
        <f t="shared" si="9"/>
        <v>53.92011019283747</v>
      </c>
      <c r="AA9" s="2">
        <f t="shared" si="9"/>
        <v>58.710743801652896</v>
      </c>
      <c r="AB9" s="2">
        <f t="shared" si="9"/>
        <v>63.705234159779614</v>
      </c>
      <c r="AC9" s="2">
        <f t="shared" si="9"/>
        <v>68.903581267217632</v>
      </c>
      <c r="AD9" s="2">
        <f t="shared" si="9"/>
        <v>74.305785123966942</v>
      </c>
      <c r="AE9" s="2">
        <f t="shared" si="9"/>
        <v>79.911845730027551</v>
      </c>
      <c r="AF9" s="2">
        <f t="shared" si="9"/>
        <v>85.721763085399445</v>
      </c>
      <c r="AG9" s="2">
        <f t="shared" si="9"/>
        <v>91.735537190082653</v>
      </c>
      <c r="AH9" s="2">
        <f t="shared" si="9"/>
        <v>97.953168044077131</v>
      </c>
      <c r="AI9" s="2">
        <f t="shared" si="9"/>
        <v>104.37465564738292</v>
      </c>
      <c r="AJ9" s="2">
        <f t="shared" si="9"/>
        <v>111</v>
      </c>
      <c r="AK9" s="2">
        <f t="shared" si="9"/>
        <v>117.82920110192838</v>
      </c>
      <c r="AL9" s="2">
        <f t="shared" si="9"/>
        <v>124.86225895316805</v>
      </c>
      <c r="AM9" s="2">
        <f t="shared" si="9"/>
        <v>132.099173553719</v>
      </c>
      <c r="AN9" s="2">
        <f t="shared" si="9"/>
        <v>139.53994490358127</v>
      </c>
      <c r="AO9" s="2">
        <f t="shared" si="9"/>
        <v>147.18457300275483</v>
      </c>
      <c r="AP9" s="2">
        <f t="shared" si="9"/>
        <v>155.03305785123968</v>
      </c>
      <c r="AQ9" s="2">
        <f t="shared" si="9"/>
        <v>163.0853994490358</v>
      </c>
      <c r="AR9" s="2">
        <f t="shared" si="9"/>
        <v>171.34159779614325</v>
      </c>
      <c r="AS9" s="2">
        <f t="shared" si="9"/>
        <v>179.80165289256198</v>
      </c>
      <c r="AT9" s="2">
        <f t="shared" si="9"/>
        <v>188.46556473829202</v>
      </c>
      <c r="AU9" s="2">
        <f t="shared" si="9"/>
        <v>197.33333333333334</v>
      </c>
      <c r="AV9" s="2">
        <f t="shared" si="9"/>
        <v>206.40495867768595</v>
      </c>
      <c r="AW9" s="2">
        <f t="shared" si="9"/>
        <v>215.68044077134988</v>
      </c>
      <c r="AX9" s="2">
        <f t="shared" si="9"/>
        <v>225.15977961432509</v>
      </c>
      <c r="AY9" s="2">
        <f t="shared" si="9"/>
        <v>234.84297520661158</v>
      </c>
      <c r="AZ9" s="2">
        <f t="shared" si="9"/>
        <v>244.73002754820936</v>
      </c>
      <c r="BA9" s="2">
        <f t="shared" si="9"/>
        <v>254.82093663911846</v>
      </c>
      <c r="BB9" s="2">
        <f t="shared" si="9"/>
        <v>265.11570247933884</v>
      </c>
      <c r="BC9" s="2">
        <f t="shared" si="9"/>
        <v>275.61432506887053</v>
      </c>
      <c r="BD9" s="2">
        <f t="shared" si="9"/>
        <v>286.31680440771351</v>
      </c>
      <c r="BE9" s="2">
        <f t="shared" si="9"/>
        <v>297.22314049586777</v>
      </c>
      <c r="BF9" s="2">
        <f t="shared" si="9"/>
        <v>308.33333333333331</v>
      </c>
      <c r="BG9" s="2">
        <f t="shared" si="9"/>
        <v>319.6473829201102</v>
      </c>
      <c r="BH9" s="2">
        <f t="shared" si="9"/>
        <v>331.16528925619838</v>
      </c>
      <c r="BI9" s="2">
        <f t="shared" si="9"/>
        <v>342.88705234159778</v>
      </c>
      <c r="BJ9" s="2">
        <f t="shared" si="9"/>
        <v>354.81267217630852</v>
      </c>
      <c r="BK9" s="2">
        <f t="shared" si="9"/>
        <v>366.94214876033061</v>
      </c>
      <c r="BL9" s="2">
        <f t="shared" si="9"/>
        <v>379.27548209366392</v>
      </c>
      <c r="BM9" s="2">
        <f t="shared" si="9"/>
        <v>391.81267217630852</v>
      </c>
      <c r="BN9" s="2">
        <f t="shared" si="9"/>
        <v>404.55371900826447</v>
      </c>
      <c r="BO9" s="2">
        <f t="shared" si="9"/>
        <v>417.49862258953169</v>
      </c>
      <c r="BP9" s="2">
        <f t="shared" si="9"/>
        <v>430.6473829201102</v>
      </c>
      <c r="BQ9" s="2">
        <f t="shared" ref="BQ9:CW9" si="10">$A$9*BQ4^2</f>
        <v>444</v>
      </c>
      <c r="BR9" s="2">
        <f t="shared" si="10"/>
        <v>457.55647382920114</v>
      </c>
      <c r="BS9" s="2">
        <f t="shared" si="10"/>
        <v>471.31680440771351</v>
      </c>
      <c r="BT9" s="2">
        <f t="shared" si="10"/>
        <v>485.28099173553721</v>
      </c>
      <c r="BU9" s="2">
        <f t="shared" si="10"/>
        <v>499.44903581267221</v>
      </c>
      <c r="BV9" s="2">
        <f t="shared" si="10"/>
        <v>513.82093663911849</v>
      </c>
      <c r="BW9" s="2">
        <f t="shared" si="10"/>
        <v>528.39669421487599</v>
      </c>
      <c r="BX9" s="2">
        <f t="shared" si="10"/>
        <v>543.1763085399449</v>
      </c>
      <c r="BY9" s="2">
        <f t="shared" si="10"/>
        <v>558.15977961432509</v>
      </c>
      <c r="BZ9" s="2">
        <f t="shared" si="10"/>
        <v>573.34710743801656</v>
      </c>
      <c r="CA9" s="2">
        <f t="shared" si="10"/>
        <v>588.73829201101933</v>
      </c>
      <c r="CB9" s="2">
        <f t="shared" si="10"/>
        <v>604.33333333333337</v>
      </c>
      <c r="CC9" s="2">
        <f t="shared" si="10"/>
        <v>620.1322314049587</v>
      </c>
      <c r="CD9" s="2">
        <f t="shared" si="10"/>
        <v>636.13498622589532</v>
      </c>
      <c r="CE9" s="2">
        <f t="shared" si="10"/>
        <v>652.34159779614322</v>
      </c>
      <c r="CF9" s="2">
        <f t="shared" si="10"/>
        <v>668.75206611570252</v>
      </c>
      <c r="CG9" s="2">
        <f t="shared" si="10"/>
        <v>685.36639118457299</v>
      </c>
      <c r="CH9" s="2">
        <f t="shared" si="10"/>
        <v>702.18457300275486</v>
      </c>
      <c r="CI9" s="2">
        <f t="shared" si="10"/>
        <v>719.2066115702479</v>
      </c>
      <c r="CJ9" s="2">
        <f t="shared" si="10"/>
        <v>736.43250688705234</v>
      </c>
      <c r="CK9" s="2">
        <f t="shared" si="10"/>
        <v>753.86225895316807</v>
      </c>
      <c r="CL9" s="2">
        <f t="shared" si="10"/>
        <v>771.49586776859508</v>
      </c>
      <c r="CM9" s="2">
        <f t="shared" si="10"/>
        <v>789.33333333333337</v>
      </c>
      <c r="CN9" s="2">
        <f t="shared" si="10"/>
        <v>807.37465564738295</v>
      </c>
      <c r="CO9" s="2">
        <f t="shared" si="10"/>
        <v>825.61983471074382</v>
      </c>
      <c r="CP9" s="2">
        <f t="shared" si="10"/>
        <v>844.06887052341597</v>
      </c>
      <c r="CQ9" s="2">
        <f t="shared" si="10"/>
        <v>862.72176308539952</v>
      </c>
      <c r="CR9" s="2">
        <f t="shared" si="10"/>
        <v>881.57851239669424</v>
      </c>
      <c r="CS9" s="2">
        <f t="shared" si="10"/>
        <v>900.63911845730036</v>
      </c>
      <c r="CT9" s="2">
        <f t="shared" si="10"/>
        <v>919.90358126721765</v>
      </c>
      <c r="CU9" s="2">
        <f t="shared" si="10"/>
        <v>939.37190082644634</v>
      </c>
      <c r="CV9" s="2">
        <f t="shared" si="10"/>
        <v>959.0440771349862</v>
      </c>
      <c r="CW9" s="2">
        <f t="shared" si="10"/>
        <v>978.92011019283746</v>
      </c>
      <c r="CX9">
        <v>999</v>
      </c>
    </row>
    <row r="13" spans="1:102" x14ac:dyDescent="0.15">
      <c r="A13" s="1" t="s">
        <v>11</v>
      </c>
    </row>
    <row r="14" spans="1:102" x14ac:dyDescent="0.15">
      <c r="A14" s="1" t="s">
        <v>2</v>
      </c>
    </row>
    <row r="15" spans="1:102" x14ac:dyDescent="0.15">
      <c r="A15" s="1" t="s">
        <v>3</v>
      </c>
    </row>
    <row r="16" spans="1:102" x14ac:dyDescent="0.15">
      <c r="A16" s="1" t="s">
        <v>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Masanori Murakami</dc:creator>
  <cp:lastModifiedBy>Masanori Murakami</cp:lastModifiedBy>
  <dcterms:created xsi:type="dcterms:W3CDTF">2016-02-23T14:06:15Z</dcterms:created>
  <dcterms:modified xsi:type="dcterms:W3CDTF">2016-02-23T14:30:00Z</dcterms:modified>
</cp:coreProperties>
</file>