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6A10E05-6DFA-4620-A6A3-B852715EE3AF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<sst xmlns="http://schemas.openxmlformats.org/spreadsheetml/2006/main" count="603" uniqueCount="272">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</sst>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O31" activePane="bottomRight" state="frozen"/>
      <selection pane="topRight" activeCell="E1" sqref="E1"/>
      <selection pane="bottomLeft" activeCell="A4" sqref="A4"/>
      <selection pane="bottomRight" activeCell="Z53" sqref="Z53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31.7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31.589473684210528</v>
      </c>
      <c r="AP5" s="23">
        <f>IF(AN5&gt;0,IFERROR(AO5-AN5,""),"")</f>
        <v>1.0735302147863379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31.4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31.731578947368419</v>
      </c>
      <c r="AP6" s="23">
        <f t="shared" ref="AP6:AP48" si="4">IF(AN6&gt;0,IFERROR(AO6-AN6,""),"")</f>
        <v>0.68515464287960981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>
        <f t="shared" si="3"/>
        <v>35.11578947368421</v>
      </c>
      <c r="AP7" s="23">
        <f t="shared" si="4"/>
        <v>2.0005037652839306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32.9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33.515789473684208</v>
      </c>
      <c r="AP8" s="23">
        <f t="shared" si="4"/>
        <v>1.2719835846376313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34.799999999999997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>
        <f t="shared" si="3"/>
        <v>34.715789473684204</v>
      </c>
      <c r="AP9" s="23">
        <f t="shared" si="4"/>
        <v>1.2086287766133808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37.799999999999997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36.836842105263159</v>
      </c>
      <c r="AP10" s="23">
        <f t="shared" si="4"/>
        <v>1.7988950722086017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38.4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39.300000000000004</v>
      </c>
      <c r="AP11" s="23">
        <f t="shared" si="4"/>
        <v>4.1205376344086062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35.200000000000003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34.547368421052646</v>
      </c>
      <c r="AP12" s="23">
        <f t="shared" si="4"/>
        <v>2.4154540490747181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35.26315789473685</v>
      </c>
      <c r="AP13" s="23">
        <f t="shared" si="4"/>
        <v>2.339399574204343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36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34.505263157894738</v>
      </c>
      <c r="AP14" s="23">
        <f t="shared" si="4"/>
        <v>1.440178877020017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34.700000000000003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31.957894736842103</v>
      </c>
      <c r="AP15" s="23">
        <f t="shared" si="4"/>
        <v>3.8726790093502217E-2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34.4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35.5421052631579</v>
      </c>
      <c r="AP17" s="23">
        <f>IF(AN17&gt;0,IFERROR(AO17-AN17,""),"")</f>
        <v>2.838720020295483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29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29.08421052631579</v>
      </c>
      <c r="AP18" s="23">
        <f t="shared" si="4"/>
        <v>2.740564966777761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37.200000000000003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35.64736842105264</v>
      </c>
      <c r="AP19" s="23">
        <f t="shared" si="4"/>
        <v>1.439961969439743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32.299999999999997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30.889473684210525</v>
      </c>
      <c r="AP20" s="23">
        <f t="shared" si="4"/>
        <v>2.1897745034629565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24.484210526315788</v>
      </c>
      <c r="AP21" s="23">
        <f t="shared" si="4"/>
        <v>1.7818630904675281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29.4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29.442105263157895</v>
      </c>
      <c r="AP23" s="23">
        <f t="shared" si="4"/>
        <v>2.1340020373514434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30.7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30.647368421052636</v>
      </c>
      <c r="AP24" s="23">
        <f t="shared" si="4"/>
        <v>1.8253851474564655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34.9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34.121052631578948</v>
      </c>
      <c r="AP25" s="23">
        <f t="shared" si="4"/>
        <v>2.5625173805609762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21.4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19.963157894736838</v>
      </c>
      <c r="AP26" s="23">
        <f t="shared" si="4"/>
        <v>1.190217733303907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21.6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20.721052631578949</v>
      </c>
      <c r="AP27" s="23">
        <f t="shared" si="4"/>
        <v>3.6337339614274988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33.1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32.257894736842104</v>
      </c>
      <c r="AP28" s="23">
        <f t="shared" si="4"/>
        <v>1.1399746171149339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37.200000000000003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36</v>
      </c>
      <c r="AP30" s="23">
        <f t="shared" si="4"/>
        <v>1.3809677419354927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28.6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27.110526315789475</v>
      </c>
      <c r="AP31" s="23">
        <f t="shared" si="4"/>
        <v>0.96319665811995492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17.2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16.999999999999996</v>
      </c>
      <c r="AP32" s="23">
        <f t="shared" si="4"/>
        <v>0.56186459185494542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15.6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15.484210526315788</v>
      </c>
      <c r="AP33" s="23">
        <f t="shared" si="4"/>
        <v>0.49899361864059877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33.700000000000003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32.178947368421056</v>
      </c>
      <c r="AP35" s="23">
        <f t="shared" si="4"/>
        <v>0.94924770212517728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33.9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32.263157894736828</v>
      </c>
      <c r="AP38" s="23">
        <f t="shared" si="4"/>
        <v>1.4627994717977586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33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32.089473684210532</v>
      </c>
      <c r="AP39" s="23">
        <f t="shared" si="4"/>
        <v>0.57583630934957242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32.6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30.799999999999997</v>
      </c>
      <c r="AP40" s="23">
        <f t="shared" si="4"/>
        <v>0.99243604004449892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33.200000000000003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32.066666666666677</v>
      </c>
      <c r="AP41" s="23">
        <f t="shared" si="4"/>
        <v>2.2152927120669084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32.200000000000003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31.799999999999997</v>
      </c>
      <c r="AP43" s="23">
        <f t="shared" si="4"/>
        <v>0.77792562969240819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31.368421052631572</v>
      </c>
      <c r="AP44" s="23">
        <f t="shared" si="4"/>
        <v>1.2244409893133614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32.4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31.768421052631567</v>
      </c>
      <c r="AP45" s="23">
        <f t="shared" si="4"/>
        <v>1.3478439131156676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>
        <f t="shared" si="7"/>
        <v>31.842105263157894</v>
      </c>
      <c r="AP48" s="23">
        <f t="shared" si="4"/>
        <v>0.45210112750859466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2026-08-20T16:43:01Z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