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0C50CBF-7E07-4FD4-A323-C6D5D4ED6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Precipitacion!$V$2:$V$799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F3" i="2" s="1"/>
  <c r="AE4" i="2"/>
  <c r="AE3" i="2" s="1"/>
  <c r="AD4" i="2"/>
  <c r="AD3" i="2" s="1"/>
  <c r="AC4" i="2"/>
  <c r="AC3" i="2" s="1"/>
  <c r="AB4" i="2"/>
  <c r="AA4" i="2"/>
  <c r="Z4" i="2"/>
  <c r="Y4" i="2"/>
  <c r="X4" i="2"/>
  <c r="X3" i="2" s="1"/>
  <c r="W4" i="2"/>
  <c r="V4" i="2"/>
  <c r="V3" i="2" s="1"/>
  <c r="U4" i="2"/>
  <c r="T4" i="2"/>
  <c r="S4" i="2"/>
  <c r="S3" i="2" s="1"/>
  <c r="R4" i="2"/>
  <c r="R3" i="2" s="1"/>
  <c r="Q4" i="2"/>
  <c r="Q3" i="2" s="1"/>
  <c r="P4" i="2"/>
  <c r="O4" i="2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F4" i="2"/>
  <c r="F3" i="2" s="1"/>
  <c r="E4" i="2"/>
  <c r="E3" i="2" s="1"/>
  <c r="D4" i="2"/>
  <c r="D3" i="2" s="1"/>
  <c r="C4" i="2"/>
  <c r="C3" i="2" s="1"/>
  <c r="AG3" i="2"/>
  <c r="AB3" i="2"/>
  <c r="AA3" i="2"/>
  <c r="Z3" i="2"/>
  <c r="Y3" i="2"/>
  <c r="W3" i="2"/>
  <c r="U3" i="2"/>
  <c r="T3" i="2"/>
  <c r="P3" i="2"/>
  <c r="O3" i="2"/>
  <c r="G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W796" i="1" a="1"/>
  <c r="AW796" i="1" s="1"/>
  <c r="AV796" i="1"/>
  <c r="AR796" i="1"/>
  <c r="AP796" i="1"/>
  <c r="AU796" i="1" s="1"/>
  <c r="AW795" i="1" a="1"/>
  <c r="AW795" i="1" s="1"/>
  <c r="AV795" i="1"/>
  <c r="AU795" i="1"/>
  <c r="AR795" i="1"/>
  <c r="AP795" i="1"/>
  <c r="AQ795" i="1" s="1"/>
  <c r="AW794" i="1" a="1"/>
  <c r="AW794" i="1" s="1"/>
  <c r="AV794" i="1"/>
  <c r="AR794" i="1"/>
  <c r="AP794" i="1"/>
  <c r="AU794" i="1" s="1"/>
  <c r="AX794" i="1" s="1"/>
  <c r="AW793" i="1" a="1"/>
  <c r="AW793" i="1" s="1"/>
  <c r="AV793" i="1"/>
  <c r="AU793" i="1"/>
  <c r="AR793" i="1"/>
  <c r="AP793" i="1"/>
  <c r="AQ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U791" i="1" s="1"/>
  <c r="AW790" i="1" a="1"/>
  <c r="AW790" i="1" s="1"/>
  <c r="AV790" i="1"/>
  <c r="AU790" i="1"/>
  <c r="AR790" i="1"/>
  <c r="AP790" i="1"/>
  <c r="AQ790" i="1" s="1"/>
  <c r="AS790" i="1" s="1"/>
  <c r="AW789" i="1" a="1"/>
  <c r="AW789" i="1" s="1"/>
  <c r="AV789" i="1"/>
  <c r="AU789" i="1"/>
  <c r="AR789" i="1"/>
  <c r="AS789" i="1" s="1"/>
  <c r="AQ789" i="1"/>
  <c r="AP789" i="1"/>
  <c r="AW788" i="1" a="1"/>
  <c r="AW788" i="1" s="1"/>
  <c r="AV788" i="1"/>
  <c r="AU788" i="1"/>
  <c r="AR788" i="1"/>
  <c r="AQ788" i="1"/>
  <c r="AP788" i="1"/>
  <c r="AW787" i="1" a="1"/>
  <c r="AW787" i="1" s="1"/>
  <c r="AV787" i="1"/>
  <c r="AU787" i="1"/>
  <c r="AR787" i="1"/>
  <c r="AP787" i="1"/>
  <c r="AQ787" i="1" s="1"/>
  <c r="AW786" i="1" a="1"/>
  <c r="AW786" i="1" s="1"/>
  <c r="AV786" i="1"/>
  <c r="AU786" i="1"/>
  <c r="AR786" i="1"/>
  <c r="AQ786" i="1"/>
  <c r="AP786" i="1"/>
  <c r="AW785" i="1" a="1"/>
  <c r="AW785" i="1" s="1"/>
  <c r="AV785" i="1"/>
  <c r="AR785" i="1"/>
  <c r="AP785" i="1"/>
  <c r="AU785" i="1" s="1"/>
  <c r="AW784" i="1" a="1"/>
  <c r="AW784" i="1" s="1"/>
  <c r="AV784" i="1"/>
  <c r="AR784" i="1"/>
  <c r="AQ784" i="1"/>
  <c r="AS784" i="1" s="1"/>
  <c r="AP784" i="1"/>
  <c r="AU784" i="1" s="1"/>
  <c r="AX784" i="1" s="1"/>
  <c r="AW783" i="1" a="1"/>
  <c r="AW783" i="1" s="1"/>
  <c r="AV783" i="1"/>
  <c r="AR783" i="1"/>
  <c r="AP783" i="1"/>
  <c r="AQ783" i="1" s="1"/>
  <c r="AW782" i="1" a="1"/>
  <c r="AW782" i="1" s="1"/>
  <c r="AV782" i="1"/>
  <c r="AU782" i="1"/>
  <c r="AR782" i="1"/>
  <c r="AP782" i="1"/>
  <c r="AQ782" i="1" s="1"/>
  <c r="AW781" i="1" a="1"/>
  <c r="AW781" i="1" s="1"/>
  <c r="AV781" i="1"/>
  <c r="AR781" i="1"/>
  <c r="AP781" i="1"/>
  <c r="AU781" i="1" s="1"/>
  <c r="AX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U778" i="1"/>
  <c r="AR778" i="1"/>
  <c r="AS778" i="1" s="1"/>
  <c r="AP778" i="1"/>
  <c r="AQ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Q776" i="1" s="1"/>
  <c r="AS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W772" i="1" a="1"/>
  <c r="AW772" i="1" s="1"/>
  <c r="AV772" i="1"/>
  <c r="AR772" i="1"/>
  <c r="AP772" i="1"/>
  <c r="AW771" i="1" a="1"/>
  <c r="AW771" i="1" s="1"/>
  <c r="AV771" i="1"/>
  <c r="AU771" i="1"/>
  <c r="AX771" i="1" s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Q766" i="1" s="1"/>
  <c r="AW765" i="1" a="1"/>
  <c r="AW765" i="1" s="1"/>
  <c r="AV765" i="1"/>
  <c r="AU765" i="1"/>
  <c r="AR765" i="1"/>
  <c r="AP765" i="1"/>
  <c r="AQ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W762" i="1" a="1"/>
  <c r="AW762" i="1"/>
  <c r="AV762" i="1"/>
  <c r="AU762" i="1"/>
  <c r="AR762" i="1"/>
  <c r="AS762" i="1" s="1"/>
  <c r="AP762" i="1"/>
  <c r="AQ762" i="1" s="1"/>
  <c r="AW761" i="1" a="1"/>
  <c r="AW761" i="1" s="1"/>
  <c r="AV761" i="1"/>
  <c r="AR761" i="1"/>
  <c r="AP761" i="1"/>
  <c r="AU761" i="1" s="1"/>
  <c r="AX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W758" i="1" a="1"/>
  <c r="AW758" i="1" s="1"/>
  <c r="AV758" i="1"/>
  <c r="AU758" i="1"/>
  <c r="AR758" i="1"/>
  <c r="AP758" i="1"/>
  <c r="AQ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W752" i="1" a="1"/>
  <c r="AW752" i="1" s="1"/>
  <c r="AV752" i="1"/>
  <c r="AU752" i="1"/>
  <c r="AR752" i="1"/>
  <c r="AS752" i="1" s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U745" i="1" s="1"/>
  <c r="AX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W742" i="1" a="1"/>
  <c r="AW742" i="1" s="1"/>
  <c r="AV742" i="1"/>
  <c r="AU742" i="1"/>
  <c r="AR742" i="1"/>
  <c r="AS742" i="1" s="1"/>
  <c r="AP742" i="1"/>
  <c r="AQ742" i="1" s="1"/>
  <c r="AW741" i="1" a="1"/>
  <c r="AW741" i="1" s="1"/>
  <c r="AV741" i="1"/>
  <c r="AR741" i="1"/>
  <c r="AP741" i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Q735" i="1" s="1"/>
  <c r="AW734" i="1" a="1"/>
  <c r="AW734" i="1" s="1"/>
  <c r="AV734" i="1"/>
  <c r="AU734" i="1"/>
  <c r="AR734" i="1"/>
  <c r="AP734" i="1"/>
  <c r="AQ734" i="1" s="1"/>
  <c r="AW733" i="1" a="1"/>
  <c r="AW733" i="1" s="1"/>
  <c r="AV733" i="1"/>
  <c r="AR733" i="1"/>
  <c r="AP733" i="1"/>
  <c r="AW732" i="1" a="1"/>
  <c r="AW732" i="1" s="1"/>
  <c r="AV732" i="1"/>
  <c r="AR732" i="1"/>
  <c r="AS732" i="1" s="1"/>
  <c r="AP732" i="1"/>
  <c r="AQ732" i="1" s="1"/>
  <c r="AW731" i="1" a="1"/>
  <c r="AW731" i="1" s="1"/>
  <c r="AV731" i="1"/>
  <c r="AU731" i="1"/>
  <c r="AR731" i="1"/>
  <c r="AQ731" i="1"/>
  <c r="AP731" i="1"/>
  <c r="AW730" i="1" a="1"/>
  <c r="AW730" i="1" s="1"/>
  <c r="AV730" i="1"/>
  <c r="AR730" i="1"/>
  <c r="AP730" i="1"/>
  <c r="AQ730" i="1" s="1"/>
  <c r="AW729" i="1" a="1"/>
  <c r="AW729" i="1" s="1"/>
  <c r="AV729" i="1"/>
  <c r="AR729" i="1"/>
  <c r="AS729" i="1" s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S724" i="1" s="1"/>
  <c r="AP724" i="1"/>
  <c r="AQ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W718" i="1" a="1"/>
  <c r="AW718" i="1" s="1"/>
  <c r="AV718" i="1"/>
  <c r="AU718" i="1"/>
  <c r="AR718" i="1"/>
  <c r="AP718" i="1"/>
  <c r="AQ718" i="1" s="1"/>
  <c r="AW717" i="1" a="1"/>
  <c r="AW717" i="1" s="1"/>
  <c r="AV717" i="1"/>
  <c r="AR717" i="1"/>
  <c r="AP717" i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Q713" i="1" s="1"/>
  <c r="AW712" i="1" a="1"/>
  <c r="AW712" i="1" s="1"/>
  <c r="AV712" i="1"/>
  <c r="AR712" i="1"/>
  <c r="AP712" i="1"/>
  <c r="AQ712" i="1" s="1"/>
  <c r="AW711" i="1" a="1"/>
  <c r="AW711" i="1" s="1"/>
  <c r="AV711" i="1"/>
  <c r="AU711" i="1"/>
  <c r="AX711" i="1" s="1"/>
  <c r="AR711" i="1"/>
  <c r="AQ711" i="1"/>
  <c r="AS711" i="1" s="1"/>
  <c r="AP711" i="1"/>
  <c r="AW710" i="1" a="1"/>
  <c r="AW710" i="1" s="1"/>
  <c r="AV710" i="1"/>
  <c r="AR710" i="1"/>
  <c r="AP710" i="1"/>
  <c r="AW709" i="1" a="1"/>
  <c r="AW709" i="1" s="1"/>
  <c r="AV709" i="1"/>
  <c r="AU709" i="1"/>
  <c r="AR709" i="1"/>
  <c r="AP709" i="1"/>
  <c r="AQ709" i="1" s="1"/>
  <c r="AW708" i="1" a="1"/>
  <c r="AW708" i="1" s="1"/>
  <c r="AV708" i="1"/>
  <c r="AR708" i="1"/>
  <c r="AP708" i="1"/>
  <c r="AQ708" i="1" s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W702" i="1" a="1"/>
  <c r="AW702" i="1"/>
  <c r="AV702" i="1"/>
  <c r="AR702" i="1"/>
  <c r="AP702" i="1"/>
  <c r="AQ702" i="1" s="1"/>
  <c r="AW701" i="1" a="1"/>
  <c r="AW701" i="1" s="1"/>
  <c r="AV701" i="1"/>
  <c r="AR701" i="1"/>
  <c r="AP701" i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S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W695" i="1" a="1"/>
  <c r="AW695" i="1" s="1"/>
  <c r="AV695" i="1"/>
  <c r="AU695" i="1"/>
  <c r="AX695" i="1" s="1"/>
  <c r="AR695" i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S693" i="1"/>
  <c r="AR693" i="1"/>
  <c r="AP693" i="1"/>
  <c r="AQ693" i="1" s="1"/>
  <c r="AW692" i="1" a="1"/>
  <c r="AW692" i="1" s="1"/>
  <c r="AV692" i="1"/>
  <c r="AR692" i="1"/>
  <c r="AP692" i="1"/>
  <c r="AQ692" i="1" s="1"/>
  <c r="AS692" i="1" s="1"/>
  <c r="AW691" i="1" a="1"/>
  <c r="AW691" i="1" s="1"/>
  <c r="AV691" i="1"/>
  <c r="AR691" i="1"/>
  <c r="AP691" i="1"/>
  <c r="AW690" i="1" a="1"/>
  <c r="AW690" i="1" s="1"/>
  <c r="AV690" i="1"/>
  <c r="AR690" i="1"/>
  <c r="AP690" i="1"/>
  <c r="AW689" i="1" a="1"/>
  <c r="AW689" i="1" s="1"/>
  <c r="AV689" i="1"/>
  <c r="AR689" i="1"/>
  <c r="AP689" i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Q685" i="1"/>
  <c r="AP685" i="1"/>
  <c r="AU685" i="1" s="1"/>
  <c r="AW684" i="1" a="1"/>
  <c r="AW684" i="1"/>
  <c r="AV684" i="1"/>
  <c r="AR684" i="1"/>
  <c r="AS684" i="1" s="1"/>
  <c r="AP684" i="1"/>
  <c r="AQ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Q682" i="1" s="1"/>
  <c r="AS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W678" i="1" a="1"/>
  <c r="AW678" i="1" s="1"/>
  <c r="AV678" i="1"/>
  <c r="AR678" i="1"/>
  <c r="AP678" i="1"/>
  <c r="AW677" i="1" a="1"/>
  <c r="AW677" i="1" s="1"/>
  <c r="AV677" i="1"/>
  <c r="AR677" i="1"/>
  <c r="AP677" i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U671" i="1" s="1"/>
  <c r="AX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Q668" i="1" s="1"/>
  <c r="AS668" i="1" s="1"/>
  <c r="AW667" i="1" a="1"/>
  <c r="AW667" i="1" s="1"/>
  <c r="AV667" i="1"/>
  <c r="AR667" i="1"/>
  <c r="AP667" i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S664" i="1" s="1"/>
  <c r="AP664" i="1"/>
  <c r="AQ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W658" i="1" a="1"/>
  <c r="AW658" i="1" s="1"/>
  <c r="AV658" i="1"/>
  <c r="AS658" i="1"/>
  <c r="AR658" i="1"/>
  <c r="AP658" i="1"/>
  <c r="AQ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W655" i="1" a="1"/>
  <c r="AW655" i="1" s="1"/>
  <c r="AV655" i="1"/>
  <c r="AR655" i="1"/>
  <c r="AS655" i="1" s="1"/>
  <c r="AP655" i="1"/>
  <c r="AQ655" i="1" s="1"/>
  <c r="AW654" i="1" a="1"/>
  <c r="AW654" i="1" s="1"/>
  <c r="AV654" i="1"/>
  <c r="AR654" i="1"/>
  <c r="AP654" i="1"/>
  <c r="AQ654" i="1" s="1"/>
  <c r="AW653" i="1" a="1"/>
  <c r="AW653" i="1" s="1"/>
  <c r="AV653" i="1"/>
  <c r="AU653" i="1"/>
  <c r="AR653" i="1"/>
  <c r="AP653" i="1"/>
  <c r="AQ653" i="1" s="1"/>
  <c r="AW652" i="1" a="1"/>
  <c r="AW652" i="1" s="1"/>
  <c r="AV652" i="1"/>
  <c r="AR652" i="1"/>
  <c r="AP652" i="1"/>
  <c r="AQ652" i="1" s="1"/>
  <c r="AS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Q640" i="1" s="1"/>
  <c r="AW639" i="1" a="1"/>
  <c r="AW639" i="1"/>
  <c r="AV639" i="1"/>
  <c r="AR639" i="1"/>
  <c r="AP639" i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Q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Q634" i="1" s="1"/>
  <c r="AS634" i="1" s="1"/>
  <c r="AW633" i="1" a="1"/>
  <c r="AW633" i="1" s="1"/>
  <c r="AV633" i="1"/>
  <c r="AU633" i="1"/>
  <c r="AX633" i="1" s="1"/>
  <c r="AR633" i="1"/>
  <c r="AP633" i="1"/>
  <c r="AQ633" i="1" s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Q630" i="1" s="1"/>
  <c r="AS630" i="1" s="1"/>
  <c r="AW629" i="1" a="1"/>
  <c r="AW629" i="1" s="1"/>
  <c r="AV629" i="1"/>
  <c r="AR629" i="1"/>
  <c r="AP629" i="1"/>
  <c r="AU629" i="1" s="1"/>
  <c r="AW628" i="1" a="1"/>
  <c r="AW628" i="1"/>
  <c r="AV628" i="1"/>
  <c r="AR628" i="1"/>
  <c r="AP628" i="1"/>
  <c r="AW627" i="1" a="1"/>
  <c r="AW627" i="1" s="1"/>
  <c r="AV627" i="1"/>
  <c r="AR627" i="1"/>
  <c r="AP627" i="1"/>
  <c r="AW626" i="1" a="1"/>
  <c r="AW626" i="1" s="1"/>
  <c r="AV626" i="1"/>
  <c r="AR626" i="1"/>
  <c r="AP626" i="1"/>
  <c r="AU626" i="1" s="1"/>
  <c r="AX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W622" i="1" a="1"/>
  <c r="AW622" i="1" s="1"/>
  <c r="AV622" i="1"/>
  <c r="AX622" i="1" s="1"/>
  <c r="AR622" i="1"/>
  <c r="AP622" i="1"/>
  <c r="AU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W619" i="1" a="1"/>
  <c r="AW619" i="1" s="1"/>
  <c r="AV619" i="1"/>
  <c r="AR619" i="1"/>
  <c r="AP619" i="1"/>
  <c r="AQ619" i="1" s="1"/>
  <c r="AW618" i="1" a="1"/>
  <c r="AW618" i="1"/>
  <c r="AV618" i="1"/>
  <c r="AU618" i="1"/>
  <c r="AX618" i="1" s="1"/>
  <c r="AR618" i="1"/>
  <c r="AP618" i="1"/>
  <c r="AQ618" i="1" s="1"/>
  <c r="AS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W615" i="1" a="1"/>
  <c r="AW615" i="1" s="1"/>
  <c r="AV615" i="1"/>
  <c r="AU615" i="1"/>
  <c r="AX615" i="1" s="1"/>
  <c r="AR615" i="1"/>
  <c r="AQ615" i="1"/>
  <c r="AS615" i="1" s="1"/>
  <c r="AP615" i="1"/>
  <c r="AW614" i="1" a="1"/>
  <c r="AW614" i="1" s="1"/>
  <c r="AV614" i="1"/>
  <c r="AR614" i="1"/>
  <c r="AP614" i="1"/>
  <c r="AU614" i="1" s="1"/>
  <c r="AW613" i="1" a="1"/>
  <c r="AW613" i="1" s="1"/>
  <c r="AV613" i="1"/>
  <c r="AR613" i="1"/>
  <c r="AQ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X611" i="1" s="1"/>
  <c r="AW610" i="1" a="1"/>
  <c r="AW610" i="1" s="1"/>
  <c r="AV610" i="1"/>
  <c r="AR610" i="1"/>
  <c r="AP610" i="1"/>
  <c r="AU610" i="1" s="1"/>
  <c r="AW609" i="1" a="1"/>
  <c r="AW609" i="1"/>
  <c r="AV609" i="1"/>
  <c r="AR609" i="1"/>
  <c r="AP609" i="1"/>
  <c r="AW608" i="1" a="1"/>
  <c r="AW608" i="1"/>
  <c r="AV608" i="1"/>
  <c r="AR608" i="1"/>
  <c r="AP608" i="1"/>
  <c r="AU608" i="1" s="1"/>
  <c r="AW607" i="1" a="1"/>
  <c r="AW607" i="1" s="1"/>
  <c r="AV607" i="1"/>
  <c r="AR607" i="1"/>
  <c r="AP607" i="1"/>
  <c r="AQ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Q605" i="1" s="1"/>
  <c r="AW604" i="1" a="1"/>
  <c r="AW604" i="1" s="1"/>
  <c r="AV604" i="1"/>
  <c r="AU604" i="1"/>
  <c r="AR604" i="1"/>
  <c r="AP604" i="1"/>
  <c r="AQ604" i="1" s="1"/>
  <c r="AW603" i="1" a="1"/>
  <c r="AW603" i="1" s="1"/>
  <c r="AV603" i="1"/>
  <c r="AX603" i="1" s="1"/>
  <c r="AR603" i="1"/>
  <c r="AP603" i="1"/>
  <c r="AU603" i="1" s="1"/>
  <c r="AW602" i="1" a="1"/>
  <c r="AW602" i="1" s="1"/>
  <c r="AV602" i="1"/>
  <c r="AR602" i="1"/>
  <c r="AP602" i="1"/>
  <c r="AW601" i="1" a="1"/>
  <c r="AW601" i="1" s="1"/>
  <c r="AV601" i="1"/>
  <c r="AR601" i="1"/>
  <c r="AP601" i="1"/>
  <c r="AQ601" i="1" s="1"/>
  <c r="AS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W598" i="1" a="1"/>
  <c r="AW598" i="1" s="1"/>
  <c r="AV598" i="1"/>
  <c r="AR598" i="1"/>
  <c r="AP598" i="1"/>
  <c r="AQ598" i="1" s="1"/>
  <c r="AW597" i="1" a="1"/>
  <c r="AW597" i="1" s="1"/>
  <c r="AV597" i="1"/>
  <c r="AR597" i="1"/>
  <c r="AP597" i="1"/>
  <c r="AQ597" i="1" s="1"/>
  <c r="AS597" i="1" s="1"/>
  <c r="AW596" i="1" a="1"/>
  <c r="AW596" i="1" s="1"/>
  <c r="AV596" i="1"/>
  <c r="AR596" i="1"/>
  <c r="AP596" i="1"/>
  <c r="AU596" i="1" s="1"/>
  <c r="AW595" i="1" a="1"/>
  <c r="AW595" i="1"/>
  <c r="AV595" i="1"/>
  <c r="AR595" i="1"/>
  <c r="AP595" i="1"/>
  <c r="AQ595" i="1" s="1"/>
  <c r="AW594" i="1" a="1"/>
  <c r="AW594" i="1" s="1"/>
  <c r="AV594" i="1"/>
  <c r="AR594" i="1"/>
  <c r="AP594" i="1"/>
  <c r="AQ594" i="1" s="1"/>
  <c r="AW593" i="1" a="1"/>
  <c r="AW593" i="1" s="1"/>
  <c r="AV593" i="1"/>
  <c r="AU593" i="1"/>
  <c r="AR593" i="1"/>
  <c r="AQ593" i="1"/>
  <c r="AP593" i="1"/>
  <c r="AW592" i="1" a="1"/>
  <c r="AW592" i="1" s="1"/>
  <c r="AV592" i="1"/>
  <c r="AR592" i="1"/>
  <c r="AP592" i="1"/>
  <c r="AU592" i="1" s="1"/>
  <c r="AX592" i="1" s="1"/>
  <c r="AW591" i="1" a="1"/>
  <c r="AW591" i="1" s="1"/>
  <c r="AV591" i="1"/>
  <c r="AR591" i="1"/>
  <c r="AP591" i="1"/>
  <c r="AQ591" i="1" s="1"/>
  <c r="AW590" i="1" a="1"/>
  <c r="AW590" i="1" s="1"/>
  <c r="AV590" i="1"/>
  <c r="AR590" i="1"/>
  <c r="AS590" i="1" s="1"/>
  <c r="AP590" i="1"/>
  <c r="AQ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W585" i="1" a="1"/>
  <c r="AW585" i="1"/>
  <c r="AV585" i="1"/>
  <c r="AR585" i="1"/>
  <c r="AP585" i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P583" i="1"/>
  <c r="AW582" i="1" a="1"/>
  <c r="AW582" i="1" s="1"/>
  <c r="AV582" i="1"/>
  <c r="AR582" i="1"/>
  <c r="AP582" i="1"/>
  <c r="AU582" i="1" s="1"/>
  <c r="AX582" i="1" s="1"/>
  <c r="AW581" i="1" a="1"/>
  <c r="AW581" i="1" s="1"/>
  <c r="AV581" i="1"/>
  <c r="AX581" i="1" s="1"/>
  <c r="AR581" i="1"/>
  <c r="AQ581" i="1"/>
  <c r="AP581" i="1"/>
  <c r="AU581" i="1" s="1"/>
  <c r="AW580" i="1" a="1"/>
  <c r="AW580" i="1" s="1"/>
  <c r="AV580" i="1"/>
  <c r="AU580" i="1"/>
  <c r="AR580" i="1"/>
  <c r="AP580" i="1"/>
  <c r="AQ580" i="1" s="1"/>
  <c r="AS580" i="1" s="1"/>
  <c r="AW579" i="1" a="1"/>
  <c r="AW579" i="1" s="1"/>
  <c r="AV579" i="1"/>
  <c r="AR579" i="1"/>
  <c r="AQ579" i="1"/>
  <c r="AP579" i="1"/>
  <c r="AU579" i="1" s="1"/>
  <c r="AW578" i="1" a="1"/>
  <c r="AW578" i="1" s="1"/>
  <c r="AV578" i="1"/>
  <c r="AR578" i="1"/>
  <c r="AQ578" i="1"/>
  <c r="AS578" i="1" s="1"/>
  <c r="AP578" i="1"/>
  <c r="AU578" i="1" s="1"/>
  <c r="AW577" i="1" a="1"/>
  <c r="AW577" i="1" s="1"/>
  <c r="AV577" i="1"/>
  <c r="AR577" i="1"/>
  <c r="AP577" i="1"/>
  <c r="AQ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X575" i="1" s="1"/>
  <c r="AW574" i="1" a="1"/>
  <c r="AW574" i="1" s="1"/>
  <c r="AV574" i="1"/>
  <c r="AR574" i="1"/>
  <c r="AP574" i="1"/>
  <c r="AW573" i="1" a="1"/>
  <c r="AW573" i="1" s="1"/>
  <c r="AV573" i="1"/>
  <c r="AR573" i="1"/>
  <c r="AP573" i="1"/>
  <c r="AW572" i="1" a="1"/>
  <c r="AW572" i="1" s="1"/>
  <c r="AV572" i="1"/>
  <c r="AR572" i="1"/>
  <c r="AP572" i="1"/>
  <c r="AU572" i="1" s="1"/>
  <c r="AX572" i="1" s="1"/>
  <c r="AW571" i="1" a="1"/>
  <c r="AW571" i="1" s="1"/>
  <c r="AV571" i="1"/>
  <c r="AR571" i="1"/>
  <c r="AP571" i="1"/>
  <c r="AQ571" i="1" s="1"/>
  <c r="AW570" i="1" a="1"/>
  <c r="AW570" i="1" s="1"/>
  <c r="AV570" i="1"/>
  <c r="AR570" i="1"/>
  <c r="AP570" i="1"/>
  <c r="AW569" i="1" a="1"/>
  <c r="AW569" i="1" s="1"/>
  <c r="AV569" i="1"/>
  <c r="AU569" i="1"/>
  <c r="AR569" i="1"/>
  <c r="AP569" i="1"/>
  <c r="AQ569" i="1" s="1"/>
  <c r="AW568" i="1" a="1"/>
  <c r="AW568" i="1" s="1"/>
  <c r="AV568" i="1"/>
  <c r="AR568" i="1"/>
  <c r="AP568" i="1"/>
  <c r="AW567" i="1" a="1"/>
  <c r="AW567" i="1" s="1"/>
  <c r="AV567" i="1"/>
  <c r="AR567" i="1"/>
  <c r="AP567" i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X565" i="1" s="1"/>
  <c r="AW564" i="1" a="1"/>
  <c r="AW564" i="1" s="1"/>
  <c r="AV564" i="1"/>
  <c r="AR564" i="1"/>
  <c r="AP564" i="1"/>
  <c r="AU564" i="1" s="1"/>
  <c r="AX564" i="1" s="1"/>
  <c r="AW563" i="1" a="1"/>
  <c r="AW563" i="1" s="1"/>
  <c r="AV563" i="1"/>
  <c r="AR563" i="1"/>
  <c r="AP563" i="1"/>
  <c r="AQ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W559" i="1" a="1"/>
  <c r="AW559" i="1" s="1"/>
  <c r="AV559" i="1"/>
  <c r="AR559" i="1"/>
  <c r="AQ559" i="1"/>
  <c r="AP559" i="1"/>
  <c r="AU559" i="1" s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Q557" i="1" s="1"/>
  <c r="AW556" i="1" a="1"/>
  <c r="AW556" i="1" s="1"/>
  <c r="AV556" i="1"/>
  <c r="AR556" i="1"/>
  <c r="AP556" i="1"/>
  <c r="AW555" i="1" a="1"/>
  <c r="AW555" i="1" s="1"/>
  <c r="AV555" i="1"/>
  <c r="AR555" i="1"/>
  <c r="AQ555" i="1"/>
  <c r="AP555" i="1"/>
  <c r="AU555" i="1" s="1"/>
  <c r="AW554" i="1" a="1"/>
  <c r="AW554" i="1" s="1"/>
  <c r="AV554" i="1"/>
  <c r="AR554" i="1"/>
  <c r="AP554" i="1"/>
  <c r="AW553" i="1" a="1"/>
  <c r="AW553" i="1" s="1"/>
  <c r="AV553" i="1"/>
  <c r="AR553" i="1"/>
  <c r="AP553" i="1"/>
  <c r="AW552" i="1" a="1"/>
  <c r="AW552" i="1" s="1"/>
  <c r="AV552" i="1"/>
  <c r="AR552" i="1"/>
  <c r="AP552" i="1"/>
  <c r="AU552" i="1" s="1"/>
  <c r="AX552" i="1" s="1"/>
  <c r="AW551" i="1" a="1"/>
  <c r="AW551" i="1" s="1"/>
  <c r="AV551" i="1"/>
  <c r="AR551" i="1"/>
  <c r="AP551" i="1"/>
  <c r="AW550" i="1" a="1"/>
  <c r="AW550" i="1" s="1"/>
  <c r="AV550" i="1"/>
  <c r="AR550" i="1"/>
  <c r="AP550" i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U548" i="1" s="1"/>
  <c r="AX548" i="1" s="1"/>
  <c r="AW547" i="1" a="1"/>
  <c r="AW547" i="1" s="1"/>
  <c r="AV547" i="1"/>
  <c r="AR547" i="1"/>
  <c r="AP547" i="1"/>
  <c r="AU547" i="1" s="1"/>
  <c r="AW546" i="1" a="1"/>
  <c r="AW546" i="1" s="1"/>
  <c r="AV546" i="1"/>
  <c r="AU546" i="1"/>
  <c r="AX546" i="1" s="1"/>
  <c r="AR546" i="1"/>
  <c r="AQ546" i="1"/>
  <c r="AP546" i="1"/>
  <c r="AW545" i="1" a="1"/>
  <c r="AW545" i="1" s="1"/>
  <c r="AV545" i="1"/>
  <c r="AU545" i="1"/>
  <c r="AX545" i="1" s="1"/>
  <c r="AR545" i="1"/>
  <c r="AP545" i="1"/>
  <c r="AQ545" i="1" s="1"/>
  <c r="AW544" i="1" a="1"/>
  <c r="AW544" i="1" s="1"/>
  <c r="AV544" i="1"/>
  <c r="AU544" i="1"/>
  <c r="AX544" i="1" s="1"/>
  <c r="AR544" i="1"/>
  <c r="AQ544" i="1"/>
  <c r="AP544" i="1"/>
  <c r="AW543" i="1" a="1"/>
  <c r="AW543" i="1" s="1"/>
  <c r="AV543" i="1"/>
  <c r="AU543" i="1"/>
  <c r="AR543" i="1"/>
  <c r="AP543" i="1"/>
  <c r="AQ543" i="1" s="1"/>
  <c r="AW542" i="1" a="1"/>
  <c r="AW542" i="1" s="1"/>
  <c r="AV542" i="1"/>
  <c r="AR542" i="1"/>
  <c r="AP542" i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Q539" i="1" s="1"/>
  <c r="AW538" i="1" a="1"/>
  <c r="AW538" i="1" s="1"/>
  <c r="AV538" i="1"/>
  <c r="AR538" i="1"/>
  <c r="AP538" i="1"/>
  <c r="AW537" i="1" a="1"/>
  <c r="AW537" i="1" s="1"/>
  <c r="AV537" i="1"/>
  <c r="AR537" i="1"/>
  <c r="AP537" i="1"/>
  <c r="AQ537" i="1" s="1"/>
  <c r="AS537" i="1" s="1"/>
  <c r="AX536" i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Q535" i="1" s="1"/>
  <c r="AW534" i="1" a="1"/>
  <c r="AW534" i="1" s="1"/>
  <c r="AV534" i="1"/>
  <c r="AU534" i="1"/>
  <c r="AX534" i="1" s="1"/>
  <c r="AR534" i="1"/>
  <c r="AP534" i="1"/>
  <c r="AQ534" i="1" s="1"/>
  <c r="AS534" i="1" s="1"/>
  <c r="AW533" i="1" a="1"/>
  <c r="AW533" i="1" s="1"/>
  <c r="AV533" i="1"/>
  <c r="AR533" i="1"/>
  <c r="AP533" i="1"/>
  <c r="AU533" i="1" s="1"/>
  <c r="AX533" i="1" s="1"/>
  <c r="AW532" i="1" a="1"/>
  <c r="AW532" i="1" s="1"/>
  <c r="AV532" i="1"/>
  <c r="AR532" i="1"/>
  <c r="AP532" i="1"/>
  <c r="AW531" i="1" a="1"/>
  <c r="AW531" i="1" s="1"/>
  <c r="AV531" i="1"/>
  <c r="AR531" i="1"/>
  <c r="AP531" i="1"/>
  <c r="AW530" i="1" a="1"/>
  <c r="AW530" i="1" s="1"/>
  <c r="AV530" i="1"/>
  <c r="AR530" i="1"/>
  <c r="AP530" i="1"/>
  <c r="AU530" i="1" s="1"/>
  <c r="AW529" i="1" a="1"/>
  <c r="AW529" i="1" s="1"/>
  <c r="AV529" i="1"/>
  <c r="AU529" i="1"/>
  <c r="AR529" i="1"/>
  <c r="AP529" i="1"/>
  <c r="AQ529" i="1" s="1"/>
  <c r="AS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X527" i="1" s="1"/>
  <c r="AW526" i="1" a="1"/>
  <c r="AW526" i="1" s="1"/>
  <c r="AV526" i="1"/>
  <c r="AU526" i="1"/>
  <c r="AR526" i="1"/>
  <c r="AP526" i="1"/>
  <c r="AQ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W523" i="1" a="1"/>
  <c r="AW523" i="1" s="1"/>
  <c r="AV523" i="1"/>
  <c r="AU523" i="1"/>
  <c r="AX523" i="1" s="1"/>
  <c r="AR523" i="1"/>
  <c r="AP523" i="1"/>
  <c r="AQ523" i="1" s="1"/>
  <c r="AW522" i="1" a="1"/>
  <c r="AW522" i="1" s="1"/>
  <c r="AV522" i="1"/>
  <c r="AU522" i="1"/>
  <c r="AR522" i="1"/>
  <c r="AP522" i="1"/>
  <c r="AQ522" i="1" s="1"/>
  <c r="AW521" i="1" a="1"/>
  <c r="AW521" i="1" s="1"/>
  <c r="AV521" i="1"/>
  <c r="AR521" i="1"/>
  <c r="AP521" i="1"/>
  <c r="AW520" i="1" a="1"/>
  <c r="AW520" i="1"/>
  <c r="AV520" i="1"/>
  <c r="AR520" i="1"/>
  <c r="AP520" i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U518" i="1" s="1"/>
  <c r="AW517" i="1" a="1"/>
  <c r="AW517" i="1" s="1"/>
  <c r="AV517" i="1"/>
  <c r="AS517" i="1"/>
  <c r="AR517" i="1"/>
  <c r="AP517" i="1"/>
  <c r="AQ517" i="1" s="1"/>
  <c r="AW516" i="1" a="1"/>
  <c r="AW516" i="1" s="1"/>
  <c r="AV516" i="1"/>
  <c r="AR516" i="1"/>
  <c r="AP516" i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U514" i="1" s="1"/>
  <c r="AW513" i="1" a="1"/>
  <c r="AW513" i="1" s="1"/>
  <c r="AV513" i="1"/>
  <c r="AX513" i="1" s="1"/>
  <c r="AR513" i="1"/>
  <c r="AQ513" i="1"/>
  <c r="AP513" i="1"/>
  <c r="AU513" i="1" s="1"/>
  <c r="AW512" i="1" a="1"/>
  <c r="AW512" i="1" s="1"/>
  <c r="AV512" i="1"/>
  <c r="AR512" i="1"/>
  <c r="AP512" i="1"/>
  <c r="AW511" i="1" a="1"/>
  <c r="AW511" i="1" s="1"/>
  <c r="AV511" i="1"/>
  <c r="AR511" i="1"/>
  <c r="AP511" i="1"/>
  <c r="AW510" i="1" a="1"/>
  <c r="AW510" i="1" s="1"/>
  <c r="AV510" i="1"/>
  <c r="AR510" i="1"/>
  <c r="AP510" i="1"/>
  <c r="AW509" i="1" a="1"/>
  <c r="AW509" i="1" s="1"/>
  <c r="AV509" i="1"/>
  <c r="AR509" i="1"/>
  <c r="AP509" i="1"/>
  <c r="AU509" i="1" s="1"/>
  <c r="AW508" i="1" a="1"/>
  <c r="AW508" i="1"/>
  <c r="AV508" i="1"/>
  <c r="AR508" i="1"/>
  <c r="AP508" i="1"/>
  <c r="AQ508" i="1" s="1"/>
  <c r="AS508" i="1" s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 s="1"/>
  <c r="AV505" i="1"/>
  <c r="AR505" i="1"/>
  <c r="AP505" i="1"/>
  <c r="AQ505" i="1" s="1"/>
  <c r="AW504" i="1" a="1"/>
  <c r="AW504" i="1" s="1"/>
  <c r="AV504" i="1"/>
  <c r="AU504" i="1"/>
  <c r="AR504" i="1"/>
  <c r="AP504" i="1"/>
  <c r="AQ504" i="1" s="1"/>
  <c r="AW503" i="1" a="1"/>
  <c r="AW503" i="1" s="1"/>
  <c r="AV503" i="1"/>
  <c r="AR503" i="1"/>
  <c r="AP503" i="1"/>
  <c r="AU503" i="1" s="1"/>
  <c r="AX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Q501" i="1"/>
  <c r="AP501" i="1"/>
  <c r="AU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W497" i="1" a="1"/>
  <c r="AW497" i="1" s="1"/>
  <c r="AV497" i="1"/>
  <c r="AR497" i="1"/>
  <c r="AP497" i="1"/>
  <c r="AU497" i="1" s="1"/>
  <c r="AX497" i="1" s="1"/>
  <c r="AW496" i="1" a="1"/>
  <c r="AW496" i="1" s="1"/>
  <c r="AV496" i="1"/>
  <c r="AR496" i="1"/>
  <c r="AP496" i="1"/>
  <c r="AW495" i="1" a="1"/>
  <c r="AW495" i="1"/>
  <c r="AV495" i="1"/>
  <c r="AR495" i="1"/>
  <c r="AP495" i="1"/>
  <c r="AW494" i="1" a="1"/>
  <c r="AW494" i="1" s="1"/>
  <c r="AV494" i="1"/>
  <c r="AX494" i="1" s="1"/>
  <c r="AR494" i="1"/>
  <c r="AQ494" i="1"/>
  <c r="AP494" i="1"/>
  <c r="AU494" i="1" s="1"/>
  <c r="AW493" i="1" a="1"/>
  <c r="AW493" i="1" s="1"/>
  <c r="AV493" i="1"/>
  <c r="AR493" i="1"/>
  <c r="AP493" i="1"/>
  <c r="AU493" i="1" s="1"/>
  <c r="AX493" i="1" s="1"/>
  <c r="AW492" i="1" a="1"/>
  <c r="AW492" i="1" s="1"/>
  <c r="AV492" i="1"/>
  <c r="AR492" i="1"/>
  <c r="AP492" i="1"/>
  <c r="AW491" i="1" a="1"/>
  <c r="AW491" i="1"/>
  <c r="AV491" i="1"/>
  <c r="AR491" i="1"/>
  <c r="AQ491" i="1"/>
  <c r="AS491" i="1" s="1"/>
  <c r="AP491" i="1"/>
  <c r="AU491" i="1" s="1"/>
  <c r="AW490" i="1" a="1"/>
  <c r="AW490" i="1" s="1"/>
  <c r="AV490" i="1"/>
  <c r="AR490" i="1"/>
  <c r="AP490" i="1"/>
  <c r="AW489" i="1" a="1"/>
  <c r="AW489" i="1"/>
  <c r="AV489" i="1"/>
  <c r="AU489" i="1"/>
  <c r="AX489" i="1" s="1"/>
  <c r="AR489" i="1"/>
  <c r="AQ489" i="1"/>
  <c r="AP489" i="1"/>
  <c r="AW488" i="1" a="1"/>
  <c r="AW488" i="1"/>
  <c r="AV488" i="1"/>
  <c r="AR488" i="1"/>
  <c r="AP488" i="1"/>
  <c r="AU488" i="1" s="1"/>
  <c r="AX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X485" i="1" s="1"/>
  <c r="AW484" i="1" a="1"/>
  <c r="AW484" i="1" s="1"/>
  <c r="AV484" i="1"/>
  <c r="AR484" i="1"/>
  <c r="AP484" i="1"/>
  <c r="AU484" i="1" s="1"/>
  <c r="AW483" i="1" a="1"/>
  <c r="AW483" i="1"/>
  <c r="AV483" i="1"/>
  <c r="AR483" i="1"/>
  <c r="AP483" i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W479" i="1" a="1"/>
  <c r="AW479" i="1"/>
  <c r="AV479" i="1"/>
  <c r="AR479" i="1"/>
  <c r="AP479" i="1"/>
  <c r="AU479" i="1" s="1"/>
  <c r="AW478" i="1" a="1"/>
  <c r="AW478" i="1" s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W475" i="1" a="1"/>
  <c r="AW475" i="1" s="1"/>
  <c r="AV475" i="1"/>
  <c r="AR475" i="1"/>
  <c r="AP475" i="1"/>
  <c r="AU475" i="1" s="1"/>
  <c r="AX475" i="1" s="1"/>
  <c r="AW474" i="1" a="1"/>
  <c r="AW474" i="1" s="1"/>
  <c r="AV474" i="1"/>
  <c r="AX474" i="1" s="1"/>
  <c r="AR474" i="1"/>
  <c r="AQ474" i="1"/>
  <c r="AP474" i="1"/>
  <c r="AU474" i="1" s="1"/>
  <c r="AW473" i="1" a="1"/>
  <c r="AW473" i="1" s="1"/>
  <c r="AV473" i="1"/>
  <c r="AR473" i="1"/>
  <c r="AP473" i="1"/>
  <c r="AW472" i="1" a="1"/>
  <c r="AW472" i="1" s="1"/>
  <c r="AV472" i="1"/>
  <c r="AX472" i="1" s="1"/>
  <c r="AR472" i="1"/>
  <c r="AP472" i="1"/>
  <c r="AU472" i="1" s="1"/>
  <c r="AW471" i="1" a="1"/>
  <c r="AW471" i="1"/>
  <c r="AV471" i="1"/>
  <c r="AR471" i="1"/>
  <c r="AP471" i="1"/>
  <c r="AW470" i="1" a="1"/>
  <c r="AW470" i="1" s="1"/>
  <c r="AV470" i="1"/>
  <c r="AR470" i="1"/>
  <c r="AP470" i="1"/>
  <c r="AU470" i="1" s="1"/>
  <c r="AW469" i="1" a="1"/>
  <c r="AW469" i="1"/>
  <c r="AV469" i="1"/>
  <c r="AR469" i="1"/>
  <c r="AP469" i="1"/>
  <c r="AW468" i="1" a="1"/>
  <c r="AW468" i="1" s="1"/>
  <c r="AV468" i="1"/>
  <c r="AR468" i="1"/>
  <c r="AP468" i="1"/>
  <c r="AW467" i="1" a="1"/>
  <c r="AW467" i="1" s="1"/>
  <c r="AV467" i="1"/>
  <c r="AR467" i="1"/>
  <c r="AS467" i="1" s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Q463" i="1" s="1"/>
  <c r="AS463" i="1" s="1"/>
  <c r="AW462" i="1" a="1"/>
  <c r="AW462" i="1" s="1"/>
  <c r="AV462" i="1"/>
  <c r="AR462" i="1"/>
  <c r="AP462" i="1"/>
  <c r="AW461" i="1" a="1"/>
  <c r="AW461" i="1"/>
  <c r="AV461" i="1"/>
  <c r="AR461" i="1"/>
  <c r="AP461" i="1"/>
  <c r="AU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U459" i="1" s="1"/>
  <c r="AX459" i="1" s="1"/>
  <c r="AW458" i="1" a="1"/>
  <c r="AW458" i="1"/>
  <c r="AV458" i="1"/>
  <c r="AR458" i="1"/>
  <c r="AP458" i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U456" i="1" s="1"/>
  <c r="AX456" i="1" s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U454" i="1" s="1"/>
  <c r="AX454" i="1" s="1"/>
  <c r="AW453" i="1" a="1"/>
  <c r="AW453" i="1" s="1"/>
  <c r="AV453" i="1"/>
  <c r="AR453" i="1"/>
  <c r="AQ453" i="1"/>
  <c r="AS453" i="1" s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W450" i="1" a="1"/>
  <c r="AW450" i="1" s="1"/>
  <c r="AV450" i="1"/>
  <c r="AR450" i="1"/>
  <c r="AP450" i="1"/>
  <c r="AW449" i="1" a="1"/>
  <c r="AW449" i="1"/>
  <c r="AV449" i="1"/>
  <c r="AU449" i="1"/>
  <c r="AX449" i="1" s="1"/>
  <c r="AR449" i="1"/>
  <c r="AQ449" i="1"/>
  <c r="AP449" i="1"/>
  <c r="AW448" i="1" a="1"/>
  <c r="AW448" i="1" s="1"/>
  <c r="AV448" i="1"/>
  <c r="AR448" i="1"/>
  <c r="AP448" i="1"/>
  <c r="AU448" i="1" s="1"/>
  <c r="AW447" i="1" a="1"/>
  <c r="AW447" i="1"/>
  <c r="AV447" i="1"/>
  <c r="AU447" i="1"/>
  <c r="AX447" i="1" s="1"/>
  <c r="AR447" i="1"/>
  <c r="AP447" i="1"/>
  <c r="AQ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X444" i="1"/>
  <c r="AW444" i="1" a="1"/>
  <c r="AW444" i="1" s="1"/>
  <c r="AV444" i="1"/>
  <c r="AR444" i="1"/>
  <c r="AP444" i="1"/>
  <c r="AU444" i="1" s="1"/>
  <c r="AW443" i="1" a="1"/>
  <c r="AW443" i="1"/>
  <c r="AV443" i="1"/>
  <c r="AU443" i="1"/>
  <c r="AR443" i="1"/>
  <c r="AP443" i="1"/>
  <c r="AQ443" i="1" s="1"/>
  <c r="AW442" i="1" a="1"/>
  <c r="AW442" i="1" s="1"/>
  <c r="AV442" i="1"/>
  <c r="AR442" i="1"/>
  <c r="AP442" i="1"/>
  <c r="AW441" i="1" a="1"/>
  <c r="AW441" i="1" s="1"/>
  <c r="AV441" i="1"/>
  <c r="AR441" i="1"/>
  <c r="AP441" i="1"/>
  <c r="AQ441" i="1" s="1"/>
  <c r="AS441" i="1" s="1"/>
  <c r="AW440" i="1" a="1"/>
  <c r="AW440" i="1"/>
  <c r="AV440" i="1"/>
  <c r="AR440" i="1"/>
  <c r="AP440" i="1"/>
  <c r="AU440" i="1" s="1"/>
  <c r="AW439" i="1" a="1"/>
  <c r="AW439" i="1" s="1"/>
  <c r="AV439" i="1"/>
  <c r="AR439" i="1"/>
  <c r="AQ439" i="1"/>
  <c r="AP439" i="1"/>
  <c r="AU439" i="1" s="1"/>
  <c r="AW438" i="1" a="1"/>
  <c r="AW438" i="1" s="1"/>
  <c r="AV438" i="1"/>
  <c r="AR438" i="1"/>
  <c r="AP438" i="1"/>
  <c r="AU438" i="1" s="1"/>
  <c r="AX438" i="1" s="1"/>
  <c r="AW437" i="1" a="1"/>
  <c r="AW437" i="1" s="1"/>
  <c r="AV437" i="1"/>
  <c r="AR437" i="1"/>
  <c r="AP437" i="1"/>
  <c r="AW436" i="1" a="1"/>
  <c r="AW436" i="1"/>
  <c r="AV436" i="1"/>
  <c r="AR436" i="1"/>
  <c r="AP436" i="1"/>
  <c r="AU436" i="1" s="1"/>
  <c r="AX436" i="1" s="1"/>
  <c r="AW435" i="1" a="1"/>
  <c r="AW435" i="1" s="1"/>
  <c r="AV435" i="1"/>
  <c r="AR435" i="1"/>
  <c r="AP435" i="1"/>
  <c r="AU435" i="1" s="1"/>
  <c r="AX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Q433" i="1"/>
  <c r="AP433" i="1"/>
  <c r="AU433" i="1" s="1"/>
  <c r="AW432" i="1" a="1"/>
  <c r="AW432" i="1" s="1"/>
  <c r="AV432" i="1"/>
  <c r="AR432" i="1"/>
  <c r="AP432" i="1"/>
  <c r="AW431" i="1" a="1"/>
  <c r="AW431" i="1" s="1"/>
  <c r="AV431" i="1"/>
  <c r="AR431" i="1"/>
  <c r="AP431" i="1"/>
  <c r="AU431" i="1" s="1"/>
  <c r="AX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Q427" i="1" s="1"/>
  <c r="AW426" i="1" a="1"/>
  <c r="AW426" i="1" s="1"/>
  <c r="AV426" i="1"/>
  <c r="AR426" i="1"/>
  <c r="AQ426" i="1"/>
  <c r="AP426" i="1"/>
  <c r="AU426" i="1" s="1"/>
  <c r="AW425" i="1" a="1"/>
  <c r="AW425" i="1" s="1"/>
  <c r="AV425" i="1"/>
  <c r="AR425" i="1"/>
  <c r="AP425" i="1"/>
  <c r="AW424" i="1" a="1"/>
  <c r="AW424" i="1"/>
  <c r="AV424" i="1"/>
  <c r="AR424" i="1"/>
  <c r="AP424" i="1"/>
  <c r="AW423" i="1" a="1"/>
  <c r="AW423" i="1" s="1"/>
  <c r="AV423" i="1"/>
  <c r="AR423" i="1"/>
  <c r="AP423" i="1"/>
  <c r="AW422" i="1" a="1"/>
  <c r="AW422" i="1" s="1"/>
  <c r="AV422" i="1"/>
  <c r="AR422" i="1"/>
  <c r="AP422" i="1"/>
  <c r="AW421" i="1" a="1"/>
  <c r="AW421" i="1" s="1"/>
  <c r="AV421" i="1"/>
  <c r="AU421" i="1"/>
  <c r="AR421" i="1"/>
  <c r="AP421" i="1"/>
  <c r="AQ421" i="1" s="1"/>
  <c r="AW420" i="1" a="1"/>
  <c r="AW420" i="1"/>
  <c r="AV420" i="1"/>
  <c r="AR420" i="1"/>
  <c r="AQ420" i="1"/>
  <c r="AS420" i="1" s="1"/>
  <c r="AP420" i="1"/>
  <c r="AU420" i="1" s="1"/>
  <c r="AW419" i="1" a="1"/>
  <c r="AW419" i="1" s="1"/>
  <c r="AV419" i="1"/>
  <c r="AR419" i="1"/>
  <c r="AP419" i="1"/>
  <c r="AW418" i="1" a="1"/>
  <c r="AW418" i="1" s="1"/>
  <c r="AV418" i="1"/>
  <c r="AR418" i="1"/>
  <c r="AP418" i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X416" i="1" s="1"/>
  <c r="AW415" i="1" a="1"/>
  <c r="AW415" i="1" s="1"/>
  <c r="AV415" i="1"/>
  <c r="AR415" i="1"/>
  <c r="AP415" i="1"/>
  <c r="AW414" i="1" a="1"/>
  <c r="AW414" i="1" s="1"/>
  <c r="AV414" i="1"/>
  <c r="AR414" i="1"/>
  <c r="AP414" i="1"/>
  <c r="AW413" i="1" a="1"/>
  <c r="AW413" i="1" s="1"/>
  <c r="AV413" i="1"/>
  <c r="AR413" i="1"/>
  <c r="AP413" i="1"/>
  <c r="AU413" i="1" s="1"/>
  <c r="AW412" i="1" a="1"/>
  <c r="AW412" i="1" s="1"/>
  <c r="AV412" i="1"/>
  <c r="AR412" i="1"/>
  <c r="AQ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W408" i="1" a="1"/>
  <c r="AW408" i="1" s="1"/>
  <c r="AV408" i="1"/>
  <c r="AR408" i="1"/>
  <c r="AP408" i="1"/>
  <c r="AW407" i="1" a="1"/>
  <c r="AW407" i="1" s="1"/>
  <c r="AV407" i="1"/>
  <c r="AR407" i="1"/>
  <c r="AQ407" i="1"/>
  <c r="AS407" i="1" s="1"/>
  <c r="AP407" i="1"/>
  <c r="AU407" i="1" s="1"/>
  <c r="AW406" i="1" a="1"/>
  <c r="AW406" i="1" s="1"/>
  <c r="AV406" i="1"/>
  <c r="AR406" i="1"/>
  <c r="AP406" i="1"/>
  <c r="AW405" i="1" a="1"/>
  <c r="AW405" i="1" s="1"/>
  <c r="AV405" i="1"/>
  <c r="AR405" i="1"/>
  <c r="AQ405" i="1"/>
  <c r="AP405" i="1"/>
  <c r="AU405" i="1" s="1"/>
  <c r="AW404" i="1" a="1"/>
  <c r="AW404" i="1" s="1"/>
  <c r="AV404" i="1"/>
  <c r="AR404" i="1"/>
  <c r="AQ404" i="1"/>
  <c r="AP404" i="1"/>
  <c r="AU404" i="1" s="1"/>
  <c r="AW403" i="1" a="1"/>
  <c r="AW403" i="1" s="1"/>
  <c r="AV403" i="1"/>
  <c r="AR403" i="1"/>
  <c r="AP403" i="1"/>
  <c r="AU403" i="1" s="1"/>
  <c r="AX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Q401" i="1"/>
  <c r="AP401" i="1"/>
  <c r="AU401" i="1" s="1"/>
  <c r="AW400" i="1" a="1"/>
  <c r="AW400" i="1" s="1"/>
  <c r="AV400" i="1"/>
  <c r="AX400" i="1" s="1"/>
  <c r="AR400" i="1"/>
  <c r="AP400" i="1"/>
  <c r="AU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P398" i="1"/>
  <c r="AU398" i="1" s="1"/>
  <c r="AX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W395" i="1" a="1"/>
  <c r="AW395" i="1" s="1"/>
  <c r="AV395" i="1"/>
  <c r="AU395" i="1"/>
  <c r="AR395" i="1"/>
  <c r="AP395" i="1"/>
  <c r="AQ395" i="1" s="1"/>
  <c r="AW394" i="1" a="1"/>
  <c r="AW394" i="1" s="1"/>
  <c r="AV394" i="1"/>
  <c r="AR394" i="1"/>
  <c r="AP394" i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R392" i="1"/>
  <c r="AP392" i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X390" i="1" s="1"/>
  <c r="AW389" i="1" a="1"/>
  <c r="AW389" i="1" s="1"/>
  <c r="AV389" i="1"/>
  <c r="AR389" i="1"/>
  <c r="AP389" i="1"/>
  <c r="AW388" i="1" a="1"/>
  <c r="AW388" i="1" s="1"/>
  <c r="AV388" i="1"/>
  <c r="AR388" i="1"/>
  <c r="AQ388" i="1"/>
  <c r="AP388" i="1"/>
  <c r="AU388" i="1" s="1"/>
  <c r="AW387" i="1" a="1"/>
  <c r="AW387" i="1" s="1"/>
  <c r="AV387" i="1"/>
  <c r="AR387" i="1"/>
  <c r="AP387" i="1"/>
  <c r="AU387" i="1" s="1"/>
  <c r="AX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Q385" i="1" s="1"/>
  <c r="AW384" i="1" a="1"/>
  <c r="AW384" i="1" s="1"/>
  <c r="AV384" i="1"/>
  <c r="AR384" i="1"/>
  <c r="AP384" i="1"/>
  <c r="AW383" i="1" a="1"/>
  <c r="AW383" i="1" s="1"/>
  <c r="AV383" i="1"/>
  <c r="AR383" i="1"/>
  <c r="AP383" i="1"/>
  <c r="AQ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R379" i="1"/>
  <c r="AP379" i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Q377" i="1" s="1"/>
  <c r="AW376" i="1" a="1"/>
  <c r="AW376" i="1" s="1"/>
  <c r="AV376" i="1"/>
  <c r="AU376" i="1"/>
  <c r="AR376" i="1"/>
  <c r="AP376" i="1"/>
  <c r="AQ376" i="1" s="1"/>
  <c r="AW375" i="1" a="1"/>
  <c r="AW375" i="1" s="1"/>
  <c r="AV375" i="1"/>
  <c r="AU375" i="1"/>
  <c r="AX375" i="1" s="1"/>
  <c r="AR375" i="1"/>
  <c r="AQ375" i="1"/>
  <c r="AS375" i="1" s="1"/>
  <c r="AP375" i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W372" i="1" a="1"/>
  <c r="AW372" i="1" s="1"/>
  <c r="AV372" i="1"/>
  <c r="AR372" i="1"/>
  <c r="AP372" i="1"/>
  <c r="AU372" i="1" s="1"/>
  <c r="AW371" i="1" a="1"/>
  <c r="AW371" i="1" s="1"/>
  <c r="AV371" i="1"/>
  <c r="AX371" i="1" s="1"/>
  <c r="AR371" i="1"/>
  <c r="AP371" i="1"/>
  <c r="AU371" i="1" s="1"/>
  <c r="AW370" i="1" a="1"/>
  <c r="AW370" i="1" s="1"/>
  <c r="AV370" i="1"/>
  <c r="AR370" i="1"/>
  <c r="AP370" i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Q367" i="1" s="1"/>
  <c r="AS367" i="1" s="1"/>
  <c r="AW366" i="1" a="1"/>
  <c r="AW366" i="1"/>
  <c r="AV366" i="1"/>
  <c r="AR366" i="1"/>
  <c r="AP366" i="1"/>
  <c r="AU366" i="1" s="1"/>
  <c r="AX366" i="1" s="1"/>
  <c r="AW365" i="1" a="1"/>
  <c r="AW365" i="1" s="1"/>
  <c r="AV365" i="1"/>
  <c r="AR365" i="1"/>
  <c r="AP365" i="1"/>
  <c r="AQ365" i="1" s="1"/>
  <c r="AW364" i="1" a="1"/>
  <c r="AW364" i="1" s="1"/>
  <c r="AV364" i="1"/>
  <c r="AR364" i="1"/>
  <c r="AP364" i="1"/>
  <c r="AQ364" i="1" s="1"/>
  <c r="AW363" i="1" a="1"/>
  <c r="AW363" i="1" s="1"/>
  <c r="AV363" i="1"/>
  <c r="AU363" i="1"/>
  <c r="AX363" i="1" s="1"/>
  <c r="AR363" i="1"/>
  <c r="AQ363" i="1"/>
  <c r="AS363" i="1" s="1"/>
  <c r="AP363" i="1"/>
  <c r="AW362" i="1" a="1"/>
  <c r="AW362" i="1" s="1"/>
  <c r="AV362" i="1"/>
  <c r="AR362" i="1"/>
  <c r="AP362" i="1"/>
  <c r="AU362" i="1" s="1"/>
  <c r="AX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Q358" i="1" s="1"/>
  <c r="AW357" i="1" a="1"/>
  <c r="AW357" i="1"/>
  <c r="AV357" i="1"/>
  <c r="AR357" i="1"/>
  <c r="AP357" i="1"/>
  <c r="AQ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W354" i="1" a="1"/>
  <c r="AW354" i="1" s="1"/>
  <c r="AV354" i="1"/>
  <c r="AR354" i="1"/>
  <c r="AQ354" i="1"/>
  <c r="AP354" i="1"/>
  <c r="AU354" i="1" s="1"/>
  <c r="AW353" i="1" a="1"/>
  <c r="AW353" i="1" s="1"/>
  <c r="AV353" i="1"/>
  <c r="AU353" i="1"/>
  <c r="AX353" i="1" s="1"/>
  <c r="AR353" i="1"/>
  <c r="AP353" i="1"/>
  <c r="AQ353" i="1" s="1"/>
  <c r="AW352" i="1" a="1"/>
  <c r="AW352" i="1" s="1"/>
  <c r="AV352" i="1"/>
  <c r="AR352" i="1"/>
  <c r="AQ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Q350" i="1" s="1"/>
  <c r="AW349" i="1" a="1"/>
  <c r="AW349" i="1" s="1"/>
  <c r="AV349" i="1"/>
  <c r="AR349" i="1"/>
  <c r="AP349" i="1"/>
  <c r="AQ349" i="1" s="1"/>
  <c r="AW348" i="1" a="1"/>
  <c r="AW348" i="1" s="1"/>
  <c r="AV348" i="1"/>
  <c r="AR348" i="1"/>
  <c r="AQ348" i="1"/>
  <c r="AP348" i="1"/>
  <c r="AU348" i="1" s="1"/>
  <c r="AW347" i="1" a="1"/>
  <c r="AW347" i="1" s="1"/>
  <c r="AV347" i="1"/>
  <c r="AR347" i="1"/>
  <c r="AP347" i="1"/>
  <c r="AU347" i="1" s="1"/>
  <c r="AX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Q345" i="1" s="1"/>
  <c r="AW344" i="1" a="1"/>
  <c r="AW344" i="1" s="1"/>
  <c r="AV344" i="1"/>
  <c r="AU344" i="1"/>
  <c r="AR344" i="1"/>
  <c r="AT344" i="1" s="1"/>
  <c r="AP344" i="1"/>
  <c r="AQ344" i="1" s="1"/>
  <c r="AW343" i="1" a="1"/>
  <c r="AW343" i="1" s="1"/>
  <c r="AV343" i="1"/>
  <c r="AR343" i="1"/>
  <c r="AP343" i="1"/>
  <c r="AW342" i="1" a="1"/>
  <c r="AW342" i="1" s="1"/>
  <c r="AV342" i="1"/>
  <c r="AR342" i="1"/>
  <c r="AS342" i="1" s="1"/>
  <c r="AQ342" i="1"/>
  <c r="AP342" i="1"/>
  <c r="AU342" i="1" s="1"/>
  <c r="AW341" i="1" a="1"/>
  <c r="AW341" i="1" s="1"/>
  <c r="AV341" i="1"/>
  <c r="AU341" i="1"/>
  <c r="AR341" i="1"/>
  <c r="AQ341" i="1"/>
  <c r="AP341" i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U333" i="1" s="1"/>
  <c r="AX333" i="1" s="1"/>
  <c r="AW332" i="1" a="1"/>
  <c r="AW332" i="1" s="1"/>
  <c r="AV332" i="1"/>
  <c r="AX332" i="1" s="1"/>
  <c r="AR332" i="1"/>
  <c r="AS332" i="1" s="1"/>
  <c r="AQ332" i="1"/>
  <c r="AP332" i="1"/>
  <c r="AU332" i="1" s="1"/>
  <c r="AW331" i="1" a="1"/>
  <c r="AW331" i="1" s="1"/>
  <c r="AV331" i="1"/>
  <c r="AR331" i="1"/>
  <c r="AP331" i="1"/>
  <c r="AU331" i="1" s="1"/>
  <c r="AW330" i="1" a="1"/>
  <c r="AW330" i="1"/>
  <c r="AV330" i="1"/>
  <c r="AR330" i="1"/>
  <c r="AQ330" i="1"/>
  <c r="AS330" i="1" s="1"/>
  <c r="AP330" i="1"/>
  <c r="AU330" i="1" s="1"/>
  <c r="AW329" i="1" a="1"/>
  <c r="AW329" i="1" s="1"/>
  <c r="AV329" i="1"/>
  <c r="AR329" i="1"/>
  <c r="AP329" i="1"/>
  <c r="AU329" i="1" s="1"/>
  <c r="AX329" i="1" s="1"/>
  <c r="AW328" i="1" a="1"/>
  <c r="AW328" i="1" s="1"/>
  <c r="AV328" i="1"/>
  <c r="AR328" i="1"/>
  <c r="AP328" i="1"/>
  <c r="AQ328" i="1" s="1"/>
  <c r="AW327" i="1" a="1"/>
  <c r="AW327" i="1" s="1"/>
  <c r="AV327" i="1"/>
  <c r="AU327" i="1"/>
  <c r="AR327" i="1"/>
  <c r="AP327" i="1"/>
  <c r="AQ327" i="1" s="1"/>
  <c r="AW326" i="1" a="1"/>
  <c r="AW326" i="1"/>
  <c r="AV326" i="1"/>
  <c r="AR326" i="1"/>
  <c r="AP326" i="1"/>
  <c r="AU326" i="1" s="1"/>
  <c r="AX326" i="1" s="1"/>
  <c r="AW325" i="1" a="1"/>
  <c r="AW325" i="1" s="1"/>
  <c r="AV325" i="1"/>
  <c r="AR325" i="1"/>
  <c r="AP325" i="1"/>
  <c r="AQ325" i="1" s="1"/>
  <c r="AW324" i="1" a="1"/>
  <c r="AW324" i="1" s="1"/>
  <c r="AV324" i="1"/>
  <c r="AU324" i="1"/>
  <c r="AX324" i="1" s="1"/>
  <c r="AR324" i="1"/>
  <c r="AP324" i="1"/>
  <c r="AQ324" i="1" s="1"/>
  <c r="AW323" i="1" a="1"/>
  <c r="AW323" i="1" s="1"/>
  <c r="AV323" i="1"/>
  <c r="AR323" i="1"/>
  <c r="AP323" i="1"/>
  <c r="AU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Q319" i="1" s="1"/>
  <c r="AW318" i="1" a="1"/>
  <c r="AW318" i="1" s="1"/>
  <c r="AV318" i="1"/>
  <c r="AR318" i="1"/>
  <c r="AP318" i="1"/>
  <c r="AU318" i="1" s="1"/>
  <c r="AW317" i="1" a="1"/>
  <c r="AW317" i="1" s="1"/>
  <c r="AV317" i="1"/>
  <c r="AU317" i="1"/>
  <c r="AR317" i="1"/>
  <c r="AQ317" i="1"/>
  <c r="AP317" i="1"/>
  <c r="AW316" i="1" a="1"/>
  <c r="AW316" i="1" s="1"/>
  <c r="AV316" i="1"/>
  <c r="AR316" i="1"/>
  <c r="AQ316" i="1"/>
  <c r="AP316" i="1"/>
  <c r="AU316" i="1" s="1"/>
  <c r="AX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Q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S312" i="1" s="1"/>
  <c r="AQ312" i="1"/>
  <c r="AP312" i="1"/>
  <c r="AU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R310" i="1"/>
  <c r="AP310" i="1"/>
  <c r="AU310" i="1" s="1"/>
  <c r="AX310" i="1" s="1"/>
  <c r="AW309" i="1" a="1"/>
  <c r="AW309" i="1" s="1"/>
  <c r="AV309" i="1"/>
  <c r="AR309" i="1"/>
  <c r="AP309" i="1"/>
  <c r="AQ309" i="1" s="1"/>
  <c r="AW308" i="1" a="1"/>
  <c r="AW308" i="1" s="1"/>
  <c r="AV308" i="1"/>
  <c r="AU308" i="1"/>
  <c r="AR308" i="1"/>
  <c r="AP308" i="1"/>
  <c r="AQ308" i="1" s="1"/>
  <c r="AW307" i="1" a="1"/>
  <c r="AW307" i="1" s="1"/>
  <c r="AV307" i="1"/>
  <c r="AR307" i="1"/>
  <c r="AQ307" i="1"/>
  <c r="AS307" i="1" s="1"/>
  <c r="AP307" i="1"/>
  <c r="AU307" i="1" s="1"/>
  <c r="AX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U304" i="1" s="1"/>
  <c r="AX304" i="1" s="1"/>
  <c r="AW303" i="1" a="1"/>
  <c r="AW303" i="1" s="1"/>
  <c r="AV303" i="1"/>
  <c r="AR303" i="1"/>
  <c r="AP303" i="1"/>
  <c r="AU303" i="1" s="1"/>
  <c r="AX303" i="1" s="1"/>
  <c r="AW302" i="1" a="1"/>
  <c r="AW302" i="1" s="1"/>
  <c r="AV302" i="1"/>
  <c r="AR302" i="1"/>
  <c r="AQ302" i="1"/>
  <c r="AP302" i="1"/>
  <c r="AU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X300" i="1" s="1"/>
  <c r="AW299" i="1" a="1"/>
  <c r="AW299" i="1" s="1"/>
  <c r="AV299" i="1"/>
  <c r="AR299" i="1"/>
  <c r="AP299" i="1"/>
  <c r="AQ299" i="1" s="1"/>
  <c r="AT299" i="1" s="1"/>
  <c r="AW298" i="1" a="1"/>
  <c r="AW298" i="1" s="1"/>
  <c r="AV298" i="1"/>
  <c r="AR298" i="1"/>
  <c r="AP298" i="1"/>
  <c r="AU298" i="1" s="1"/>
  <c r="AX298" i="1" s="1"/>
  <c r="AW297" i="1" a="1"/>
  <c r="AW297" i="1" s="1"/>
  <c r="AV297" i="1"/>
  <c r="AU297" i="1"/>
  <c r="AR297" i="1"/>
  <c r="AQ297" i="1"/>
  <c r="AP297" i="1"/>
  <c r="AW296" i="1" a="1"/>
  <c r="AW296" i="1" s="1"/>
  <c r="AV296" i="1"/>
  <c r="AR296" i="1"/>
  <c r="AP296" i="1"/>
  <c r="AU296" i="1" s="1"/>
  <c r="AX296" i="1" s="1"/>
  <c r="AW295" i="1" a="1"/>
  <c r="AW295" i="1" s="1"/>
  <c r="AV295" i="1"/>
  <c r="AR295" i="1"/>
  <c r="AQ295" i="1"/>
  <c r="AS295" i="1" s="1"/>
  <c r="AP295" i="1"/>
  <c r="AU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U291" i="1" s="1"/>
  <c r="AX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W288" i="1" a="1"/>
  <c r="AW288" i="1" s="1"/>
  <c r="AV288" i="1"/>
  <c r="AU288" i="1"/>
  <c r="AX288" i="1" s="1"/>
  <c r="AR288" i="1"/>
  <c r="AP288" i="1"/>
  <c r="AQ288" i="1" s="1"/>
  <c r="AW287" i="1" a="1"/>
  <c r="AW287" i="1" s="1"/>
  <c r="AV287" i="1"/>
  <c r="AR287" i="1"/>
  <c r="AP287" i="1"/>
  <c r="AU287" i="1" s="1"/>
  <c r="AX287" i="1" s="1"/>
  <c r="AW286" i="1" a="1"/>
  <c r="AW286" i="1" s="1"/>
  <c r="AV286" i="1"/>
  <c r="AR286" i="1"/>
  <c r="AP286" i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W278" i="1" a="1"/>
  <c r="AW278" i="1" s="1"/>
  <c r="AV278" i="1"/>
  <c r="AU278" i="1"/>
  <c r="AR278" i="1"/>
  <c r="AP278" i="1"/>
  <c r="AQ278" i="1" s="1"/>
  <c r="AS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Q276" i="1" s="1"/>
  <c r="AW275" i="1" a="1"/>
  <c r="AW275" i="1" s="1"/>
  <c r="AV275" i="1"/>
  <c r="AR275" i="1"/>
  <c r="AP275" i="1"/>
  <c r="AU275" i="1" s="1"/>
  <c r="AX275" i="1" s="1"/>
  <c r="AW274" i="1" a="1"/>
  <c r="AW274" i="1" s="1"/>
  <c r="AV274" i="1"/>
  <c r="AR274" i="1"/>
  <c r="AP274" i="1"/>
  <c r="AW273" i="1" a="1"/>
  <c r="AW273" i="1" s="1"/>
  <c r="AV273" i="1"/>
  <c r="AR273" i="1"/>
  <c r="AP273" i="1"/>
  <c r="AU273" i="1" s="1"/>
  <c r="AX273" i="1" s="1"/>
  <c r="AW272" i="1" a="1"/>
  <c r="AW272" i="1" s="1"/>
  <c r="AV272" i="1"/>
  <c r="AR272" i="1"/>
  <c r="AP272" i="1"/>
  <c r="AW271" i="1" a="1"/>
  <c r="AW271" i="1" s="1"/>
  <c r="AV271" i="1"/>
  <c r="AR271" i="1"/>
  <c r="AQ271" i="1"/>
  <c r="AP271" i="1"/>
  <c r="AU271" i="1" s="1"/>
  <c r="AX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U268" i="1"/>
  <c r="AR268" i="1"/>
  <c r="AP268" i="1"/>
  <c r="AQ268" i="1" s="1"/>
  <c r="AW267" i="1" a="1"/>
  <c r="AW267" i="1" s="1"/>
  <c r="AV267" i="1"/>
  <c r="AR267" i="1"/>
  <c r="AP267" i="1"/>
  <c r="AQ267" i="1" s="1"/>
  <c r="AS267" i="1" s="1"/>
  <c r="AW266" i="1" a="1"/>
  <c r="AW266" i="1" s="1"/>
  <c r="AV266" i="1"/>
  <c r="AR266" i="1"/>
  <c r="AP266" i="1"/>
  <c r="AW265" i="1" a="1"/>
  <c r="AW265" i="1" s="1"/>
  <c r="AV265" i="1"/>
  <c r="AR265" i="1"/>
  <c r="AQ265" i="1"/>
  <c r="AP265" i="1"/>
  <c r="AU265" i="1" s="1"/>
  <c r="AW264" i="1" a="1"/>
  <c r="AW264" i="1" s="1"/>
  <c r="AV264" i="1"/>
  <c r="AR264" i="1"/>
  <c r="AP264" i="1"/>
  <c r="AU264" i="1" s="1"/>
  <c r="AX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W258" i="1" a="1"/>
  <c r="AW258" i="1" s="1"/>
  <c r="AV258" i="1"/>
  <c r="AR258" i="1"/>
  <c r="AP258" i="1"/>
  <c r="AU258" i="1" s="1"/>
  <c r="AX258" i="1" s="1"/>
  <c r="AW257" i="1" a="1"/>
  <c r="AW257" i="1" s="1"/>
  <c r="AV257" i="1"/>
  <c r="AR257" i="1"/>
  <c r="AQ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Q255" i="1"/>
  <c r="AP255" i="1"/>
  <c r="AU255" i="1" s="1"/>
  <c r="AX255" i="1" s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U251" i="1" s="1"/>
  <c r="AX251" i="1" s="1"/>
  <c r="AW250" i="1" a="1"/>
  <c r="AW250" i="1" s="1"/>
  <c r="AV250" i="1"/>
  <c r="AR250" i="1"/>
  <c r="AP250" i="1"/>
  <c r="AU250" i="1" s="1"/>
  <c r="AX250" i="1" s="1"/>
  <c r="AW249" i="1" a="1"/>
  <c r="AW249" i="1" s="1"/>
  <c r="AV249" i="1"/>
  <c r="AR249" i="1"/>
  <c r="AP249" i="1"/>
  <c r="AQ249" i="1" s="1"/>
  <c r="AW248" i="1" a="1"/>
  <c r="AW248" i="1" s="1"/>
  <c r="AV248" i="1"/>
  <c r="AR248" i="1"/>
  <c r="AP248" i="1"/>
  <c r="AQ248" i="1" s="1"/>
  <c r="AW247" i="1" a="1"/>
  <c r="AW247" i="1" s="1"/>
  <c r="AV247" i="1"/>
  <c r="AU247" i="1"/>
  <c r="AX247" i="1" s="1"/>
  <c r="AR247" i="1"/>
  <c r="AP247" i="1"/>
  <c r="AQ247" i="1" s="1"/>
  <c r="AS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U240" i="1" s="1"/>
  <c r="AX240" i="1" s="1"/>
  <c r="AW239" i="1" a="1"/>
  <c r="AW239" i="1" s="1"/>
  <c r="AV239" i="1"/>
  <c r="AR239" i="1"/>
  <c r="AP239" i="1"/>
  <c r="AW238" i="1" a="1"/>
  <c r="AW238" i="1" s="1"/>
  <c r="AV238" i="1"/>
  <c r="AR238" i="1"/>
  <c r="AP238" i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U234" i="1" s="1"/>
  <c r="AX234" i="1" s="1"/>
  <c r="AW233" i="1" a="1"/>
  <c r="AW233" i="1" s="1"/>
  <c r="AV233" i="1"/>
  <c r="AR233" i="1"/>
  <c r="AP233" i="1"/>
  <c r="AW232" i="1" a="1"/>
  <c r="AW232" i="1" s="1"/>
  <c r="AV232" i="1"/>
  <c r="AR232" i="1"/>
  <c r="AP232" i="1"/>
  <c r="AU232" i="1" s="1"/>
  <c r="AX232" i="1" s="1"/>
  <c r="AW231" i="1" a="1"/>
  <c r="AW231" i="1" s="1"/>
  <c r="AV231" i="1"/>
  <c r="AR231" i="1"/>
  <c r="AP231" i="1"/>
  <c r="AW230" i="1" a="1"/>
  <c r="AW230" i="1" s="1"/>
  <c r="AV230" i="1"/>
  <c r="AX230" i="1" s="1"/>
  <c r="AR230" i="1"/>
  <c r="AQ230" i="1"/>
  <c r="AP230" i="1"/>
  <c r="AU230" i="1" s="1"/>
  <c r="AW229" i="1" a="1"/>
  <c r="AW229" i="1" s="1"/>
  <c r="AV229" i="1"/>
  <c r="AR229" i="1"/>
  <c r="AP229" i="1"/>
  <c r="AW228" i="1" a="1"/>
  <c r="AW228" i="1" s="1"/>
  <c r="AV228" i="1"/>
  <c r="AR228" i="1"/>
  <c r="AP228" i="1"/>
  <c r="AQ228" i="1" s="1"/>
  <c r="AW227" i="1" a="1"/>
  <c r="AW227" i="1" s="1"/>
  <c r="AV227" i="1"/>
  <c r="AR227" i="1"/>
  <c r="AP227" i="1"/>
  <c r="AU227" i="1" s="1"/>
  <c r="AX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S224" i="1" s="1"/>
  <c r="AP224" i="1"/>
  <c r="AQ224" i="1" s="1"/>
  <c r="AW223" i="1" a="1"/>
  <c r="AW223" i="1" s="1"/>
  <c r="AV223" i="1"/>
  <c r="AR223" i="1"/>
  <c r="AP223" i="1"/>
  <c r="AQ223" i="1" s="1"/>
  <c r="AS223" i="1" s="1"/>
  <c r="AW222" i="1" a="1"/>
  <c r="AW222" i="1" s="1"/>
  <c r="AV222" i="1"/>
  <c r="AU222" i="1"/>
  <c r="AR222" i="1"/>
  <c r="AP222" i="1"/>
  <c r="AQ222" i="1" s="1"/>
  <c r="AW221" i="1" a="1"/>
  <c r="AW221" i="1"/>
  <c r="AV221" i="1"/>
  <c r="AR221" i="1"/>
  <c r="AP221" i="1"/>
  <c r="AU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R218" i="1"/>
  <c r="AP218" i="1"/>
  <c r="AQ218" i="1" s="1"/>
  <c r="AW217" i="1" a="1"/>
  <c r="AW217" i="1" s="1"/>
  <c r="AV217" i="1"/>
  <c r="AU217" i="1"/>
  <c r="AR217" i="1"/>
  <c r="AP217" i="1"/>
  <c r="AQ217" i="1" s="1"/>
  <c r="AW216" i="1" a="1"/>
  <c r="AW216" i="1" s="1"/>
  <c r="AV216" i="1"/>
  <c r="AR216" i="1"/>
  <c r="AP216" i="1"/>
  <c r="AU216" i="1" s="1"/>
  <c r="AX216" i="1" s="1"/>
  <c r="AW215" i="1" a="1"/>
  <c r="AW215" i="1" s="1"/>
  <c r="AV215" i="1"/>
  <c r="AR215" i="1"/>
  <c r="AP215" i="1"/>
  <c r="AU215" i="1" s="1"/>
  <c r="AX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W211" i="1" a="1"/>
  <c r="AW211" i="1" s="1"/>
  <c r="AV211" i="1"/>
  <c r="AX211" i="1" s="1"/>
  <c r="AR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X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Q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Q204" i="1" s="1"/>
  <c r="AS204" i="1" s="1"/>
  <c r="AW203" i="1" a="1"/>
  <c r="AW203" i="1" s="1"/>
  <c r="AV203" i="1"/>
  <c r="AR203" i="1"/>
  <c r="AP203" i="1"/>
  <c r="AQ203" i="1" s="1"/>
  <c r="AT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Q201" i="1" s="1"/>
  <c r="AT201" i="1" s="1"/>
  <c r="AW200" i="1" a="1"/>
  <c r="AW200" i="1" s="1"/>
  <c r="AV200" i="1"/>
  <c r="AU200" i="1"/>
  <c r="AR200" i="1"/>
  <c r="AP200" i="1"/>
  <c r="AQ200" i="1" s="1"/>
  <c r="AT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Q198" i="1" s="1"/>
  <c r="AT198" i="1" s="1"/>
  <c r="AW197" i="1" a="1"/>
  <c r="AW197" i="1" s="1"/>
  <c r="AV197" i="1"/>
  <c r="AR197" i="1"/>
  <c r="AP197" i="1"/>
  <c r="AW196" i="1" a="1"/>
  <c r="AW196" i="1" s="1"/>
  <c r="AV196" i="1"/>
  <c r="AR196" i="1"/>
  <c r="AP196" i="1"/>
  <c r="AU196" i="1" s="1"/>
  <c r="AW195" i="1" a="1"/>
  <c r="AW195" i="1" s="1"/>
  <c r="AV195" i="1"/>
  <c r="AU195" i="1"/>
  <c r="AR195" i="1"/>
  <c r="AQ195" i="1"/>
  <c r="AP195" i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X192" i="1" s="1"/>
  <c r="AW191" i="1" a="1"/>
  <c r="AW191" i="1" s="1"/>
  <c r="AV191" i="1"/>
  <c r="AR191" i="1"/>
  <c r="AP191" i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X187" i="1" s="1"/>
  <c r="AW186" i="1" a="1"/>
  <c r="AW186" i="1" s="1"/>
  <c r="AV186" i="1"/>
  <c r="AR186" i="1"/>
  <c r="AP186" i="1"/>
  <c r="AU186" i="1" s="1"/>
  <c r="AW185" i="1" a="1"/>
  <c r="AW185" i="1" s="1"/>
  <c r="AV185" i="1"/>
  <c r="AU185" i="1"/>
  <c r="AX185" i="1" s="1"/>
  <c r="AR185" i="1"/>
  <c r="AP185" i="1"/>
  <c r="AQ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Q178" i="1" s="1"/>
  <c r="AW177" i="1" a="1"/>
  <c r="AW177" i="1"/>
  <c r="AV177" i="1"/>
  <c r="AU177" i="1"/>
  <c r="AR177" i="1"/>
  <c r="AP177" i="1"/>
  <c r="AQ177" i="1" s="1"/>
  <c r="AT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X173" i="1" s="1"/>
  <c r="AW172" i="1" a="1"/>
  <c r="AW172" i="1" s="1"/>
  <c r="AV172" i="1"/>
  <c r="AR172" i="1"/>
  <c r="AP172" i="1"/>
  <c r="AW171" i="1" a="1"/>
  <c r="AW171" i="1"/>
  <c r="AV171" i="1"/>
  <c r="AR171" i="1"/>
  <c r="AP171" i="1"/>
  <c r="AU171" i="1" s="1"/>
  <c r="AW170" i="1" a="1"/>
  <c r="AW170" i="1" s="1"/>
  <c r="AV170" i="1"/>
  <c r="AR170" i="1"/>
  <c r="AQ170" i="1"/>
  <c r="AP170" i="1"/>
  <c r="AU170" i="1" s="1"/>
  <c r="AW169" i="1" a="1"/>
  <c r="AW169" i="1" s="1"/>
  <c r="AV169" i="1"/>
  <c r="AR169" i="1"/>
  <c r="AP169" i="1"/>
  <c r="AU169" i="1" s="1"/>
  <c r="AX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U167" i="1" s="1"/>
  <c r="AX167" i="1" s="1"/>
  <c r="AW166" i="1" a="1"/>
  <c r="AW166" i="1" s="1"/>
  <c r="AV166" i="1"/>
  <c r="AR166" i="1"/>
  <c r="AP166" i="1"/>
  <c r="AU166" i="1" s="1"/>
  <c r="AX166" i="1" s="1"/>
  <c r="AW165" i="1" a="1"/>
  <c r="AW165" i="1" s="1"/>
  <c r="AV165" i="1"/>
  <c r="AR165" i="1"/>
  <c r="AQ165" i="1"/>
  <c r="AS165" i="1" s="1"/>
  <c r="AP165" i="1"/>
  <c r="AU165" i="1" s="1"/>
  <c r="AW164" i="1" a="1"/>
  <c r="AW164" i="1" s="1"/>
  <c r="AV164" i="1"/>
  <c r="AR164" i="1"/>
  <c r="AP164" i="1"/>
  <c r="AQ164" i="1" s="1"/>
  <c r="AS164" i="1" s="1"/>
  <c r="AW163" i="1" a="1"/>
  <c r="AW163" i="1" s="1"/>
  <c r="AV163" i="1"/>
  <c r="AR163" i="1"/>
  <c r="AP163" i="1"/>
  <c r="AQ163" i="1" s="1"/>
  <c r="AT163" i="1" s="1"/>
  <c r="AW162" i="1" a="1"/>
  <c r="AW162" i="1" s="1"/>
  <c r="AV162" i="1"/>
  <c r="AR162" i="1"/>
  <c r="AQ162" i="1"/>
  <c r="AP162" i="1"/>
  <c r="AU162" i="1" s="1"/>
  <c r="AX162" i="1" s="1"/>
  <c r="AW161" i="1" a="1"/>
  <c r="AW161" i="1" s="1"/>
  <c r="AV161" i="1"/>
  <c r="AU161" i="1"/>
  <c r="AR161" i="1"/>
  <c r="AP161" i="1"/>
  <c r="AQ161" i="1" s="1"/>
  <c r="AT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U158" i="1"/>
  <c r="AR158" i="1"/>
  <c r="AQ158" i="1"/>
  <c r="AP158" i="1"/>
  <c r="AW157" i="1" a="1"/>
  <c r="AW157" i="1"/>
  <c r="AV157" i="1"/>
  <c r="AR157" i="1"/>
  <c r="AP157" i="1"/>
  <c r="AQ157" i="1" s="1"/>
  <c r="AS157" i="1" s="1"/>
  <c r="AW156" i="1" a="1"/>
  <c r="AW156" i="1" s="1"/>
  <c r="AV156" i="1"/>
  <c r="AR156" i="1"/>
  <c r="AP156" i="1"/>
  <c r="AQ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Q154" i="1" s="1"/>
  <c r="AW153" i="1" a="1"/>
  <c r="AW153" i="1" s="1"/>
  <c r="AV153" i="1"/>
  <c r="AR153" i="1"/>
  <c r="AP153" i="1"/>
  <c r="AU153" i="1" s="1"/>
  <c r="AX153" i="1" s="1"/>
  <c r="AW152" i="1" a="1"/>
  <c r="AW152" i="1" s="1"/>
  <c r="AV152" i="1"/>
  <c r="AR152" i="1"/>
  <c r="AQ152" i="1"/>
  <c r="AT152" i="1" s="1"/>
  <c r="AP152" i="1"/>
  <c r="AU152" i="1" s="1"/>
  <c r="AW151" i="1" a="1"/>
  <c r="AW151" i="1" s="1"/>
  <c r="AV151" i="1"/>
  <c r="AR151" i="1"/>
  <c r="AP151" i="1"/>
  <c r="AW150" i="1" a="1"/>
  <c r="AW150" i="1" s="1"/>
  <c r="AV150" i="1"/>
  <c r="AR150" i="1"/>
  <c r="AP150" i="1"/>
  <c r="AU150" i="1" s="1"/>
  <c r="AX150" i="1" s="1"/>
  <c r="AW149" i="1" a="1"/>
  <c r="AW149" i="1" s="1"/>
  <c r="AV149" i="1"/>
  <c r="AR149" i="1"/>
  <c r="AQ149" i="1"/>
  <c r="AS149" i="1" s="1"/>
  <c r="AP149" i="1"/>
  <c r="AU149" i="1" s="1"/>
  <c r="AW148" i="1" a="1"/>
  <c r="AW148" i="1" s="1"/>
  <c r="AV148" i="1"/>
  <c r="AU148" i="1"/>
  <c r="AX148" i="1" s="1"/>
  <c r="AR148" i="1"/>
  <c r="AP148" i="1"/>
  <c r="AQ148" i="1" s="1"/>
  <c r="AW147" i="1" a="1"/>
  <c r="AW147" i="1"/>
  <c r="AV147" i="1"/>
  <c r="AR147" i="1"/>
  <c r="AP147" i="1"/>
  <c r="AU147" i="1" s="1"/>
  <c r="AW146" i="1" a="1"/>
  <c r="AW146" i="1" s="1"/>
  <c r="AV146" i="1"/>
  <c r="AR146" i="1"/>
  <c r="AQ146" i="1"/>
  <c r="AS146" i="1" s="1"/>
  <c r="AP146" i="1"/>
  <c r="AU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Q144" i="1" s="1"/>
  <c r="AW143" i="1" a="1"/>
  <c r="AW143" i="1" s="1"/>
  <c r="AV143" i="1"/>
  <c r="AR143" i="1"/>
  <c r="AP143" i="1"/>
  <c r="AQ143" i="1" s="1"/>
  <c r="AS143" i="1" s="1"/>
  <c r="AW142" i="1" a="1"/>
  <c r="AW142" i="1" s="1"/>
  <c r="AV142" i="1"/>
  <c r="AR142" i="1"/>
  <c r="AP142" i="1"/>
  <c r="AW141" i="1" a="1"/>
  <c r="AW141" i="1"/>
  <c r="AV141" i="1"/>
  <c r="AR141" i="1"/>
  <c r="AP141" i="1"/>
  <c r="AQ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W137" i="1" a="1"/>
  <c r="AW137" i="1" s="1"/>
  <c r="AV137" i="1"/>
  <c r="AU137" i="1"/>
  <c r="AR137" i="1"/>
  <c r="AP137" i="1"/>
  <c r="AQ137" i="1" s="1"/>
  <c r="AW136" i="1" a="1"/>
  <c r="AW136" i="1" s="1"/>
  <c r="AV136" i="1"/>
  <c r="AR136" i="1"/>
  <c r="AP136" i="1"/>
  <c r="AU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R132" i="1"/>
  <c r="AP132" i="1"/>
  <c r="AW131" i="1" a="1"/>
  <c r="AW131" i="1" s="1"/>
  <c r="AV131" i="1"/>
  <c r="AR131" i="1"/>
  <c r="AP131" i="1"/>
  <c r="AU131" i="1" s="1"/>
  <c r="AX131" i="1" s="1"/>
  <c r="AW130" i="1" a="1"/>
  <c r="AW130" i="1" s="1"/>
  <c r="AV130" i="1"/>
  <c r="AX130" i="1" s="1"/>
  <c r="AR130" i="1"/>
  <c r="AP130" i="1"/>
  <c r="AU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U128" i="1" s="1"/>
  <c r="AX128" i="1" s="1"/>
  <c r="AW127" i="1" a="1"/>
  <c r="AW127" i="1" s="1"/>
  <c r="AV127" i="1"/>
  <c r="AR127" i="1"/>
  <c r="AP127" i="1"/>
  <c r="AU127" i="1" s="1"/>
  <c r="AX127" i="1" s="1"/>
  <c r="AW126" i="1" a="1"/>
  <c r="AW126" i="1" s="1"/>
  <c r="AV126" i="1"/>
  <c r="AR126" i="1"/>
  <c r="AP126" i="1"/>
  <c r="AU126" i="1" s="1"/>
  <c r="AX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W123" i="1" a="1"/>
  <c r="AW123" i="1" s="1"/>
  <c r="AV123" i="1"/>
  <c r="AR123" i="1"/>
  <c r="AP123" i="1"/>
  <c r="AQ123" i="1" s="1"/>
  <c r="AS123" i="1" s="1"/>
  <c r="AW122" i="1" a="1"/>
  <c r="AW122" i="1" s="1"/>
  <c r="AV122" i="1"/>
  <c r="AU122" i="1"/>
  <c r="AX122" i="1" s="1"/>
  <c r="AR122" i="1"/>
  <c r="AQ122" i="1"/>
  <c r="AP122" i="1"/>
  <c r="AW121" i="1" a="1"/>
  <c r="AW121" i="1" s="1"/>
  <c r="AV121" i="1"/>
  <c r="AR121" i="1"/>
  <c r="AP121" i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P119" i="1"/>
  <c r="AU119" i="1" s="1"/>
  <c r="AW118" i="1" a="1"/>
  <c r="AW118" i="1" s="1"/>
  <c r="AV118" i="1"/>
  <c r="AU118" i="1"/>
  <c r="AR118" i="1"/>
  <c r="AP118" i="1"/>
  <c r="AQ118" i="1" s="1"/>
  <c r="AW117" i="1" a="1"/>
  <c r="AW117" i="1"/>
  <c r="AV117" i="1"/>
  <c r="AR117" i="1"/>
  <c r="AP117" i="1"/>
  <c r="AQ117" i="1" s="1"/>
  <c r="AT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Q115" i="1" s="1"/>
  <c r="AT115" i="1" s="1"/>
  <c r="AW114" i="1" a="1"/>
  <c r="AW114" i="1" s="1"/>
  <c r="AV114" i="1"/>
  <c r="AR114" i="1"/>
  <c r="AP114" i="1"/>
  <c r="AU114" i="1" s="1"/>
  <c r="AX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Q112" i="1"/>
  <c r="AT112" i="1" s="1"/>
  <c r="AP112" i="1"/>
  <c r="AU112" i="1" s="1"/>
  <c r="AW111" i="1" a="1"/>
  <c r="AW111" i="1" s="1"/>
  <c r="AV111" i="1"/>
  <c r="AX111" i="1" s="1"/>
  <c r="AR111" i="1"/>
  <c r="AP111" i="1"/>
  <c r="AU111" i="1" s="1"/>
  <c r="AW110" i="1" a="1"/>
  <c r="AW110" i="1" s="1"/>
  <c r="AV110" i="1"/>
  <c r="AR110" i="1"/>
  <c r="AP110" i="1"/>
  <c r="AU110" i="1" s="1"/>
  <c r="AW109" i="1" a="1"/>
  <c r="AW109" i="1"/>
  <c r="AV109" i="1"/>
  <c r="AR109" i="1"/>
  <c r="AP109" i="1"/>
  <c r="AU109" i="1" s="1"/>
  <c r="AW108" i="1" a="1"/>
  <c r="AW108" i="1" s="1"/>
  <c r="AV108" i="1"/>
  <c r="AR108" i="1"/>
  <c r="AP108" i="1"/>
  <c r="AU108" i="1" s="1"/>
  <c r="AX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Q105" i="1"/>
  <c r="AP105" i="1"/>
  <c r="AU105" i="1" s="1"/>
  <c r="AX105" i="1" s="1"/>
  <c r="AW104" i="1" a="1"/>
  <c r="AW104" i="1" s="1"/>
  <c r="AV104" i="1"/>
  <c r="AR104" i="1"/>
  <c r="AP104" i="1"/>
  <c r="AQ104" i="1" s="1"/>
  <c r="AT104" i="1" s="1"/>
  <c r="AW103" i="1" a="1"/>
  <c r="AW103" i="1" s="1"/>
  <c r="AV103" i="1"/>
  <c r="AR103" i="1"/>
  <c r="AP103" i="1"/>
  <c r="AQ103" i="1" s="1"/>
  <c r="AW102" i="1" a="1"/>
  <c r="AW102" i="1" s="1"/>
  <c r="AV102" i="1"/>
  <c r="AR102" i="1"/>
  <c r="AP102" i="1"/>
  <c r="AQ102" i="1" s="1"/>
  <c r="AW101" i="1" a="1"/>
  <c r="AW101" i="1" s="1"/>
  <c r="AV101" i="1"/>
  <c r="AU101" i="1"/>
  <c r="AX101" i="1" s="1"/>
  <c r="AR101" i="1"/>
  <c r="AP101" i="1"/>
  <c r="AQ101" i="1" s="1"/>
  <c r="AT101" i="1" s="1"/>
  <c r="AW100" i="1" a="1"/>
  <c r="AW100" i="1" s="1"/>
  <c r="AV100" i="1"/>
  <c r="AR100" i="1"/>
  <c r="AP100" i="1"/>
  <c r="AW99" i="1" a="1"/>
  <c r="AW99" i="1" s="1"/>
  <c r="AV99" i="1"/>
  <c r="AR99" i="1"/>
  <c r="AP99" i="1"/>
  <c r="AQ99" i="1" s="1"/>
  <c r="AW98" i="1" a="1"/>
  <c r="AW98" i="1" s="1"/>
  <c r="AV98" i="1"/>
  <c r="AR98" i="1"/>
  <c r="AS98" i="1" s="1"/>
  <c r="AP98" i="1"/>
  <c r="AQ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Q96" i="1" s="1"/>
  <c r="AW95" i="1" a="1"/>
  <c r="AW95" i="1" s="1"/>
  <c r="AV95" i="1"/>
  <c r="AR95" i="1"/>
  <c r="AP95" i="1"/>
  <c r="AQ95" i="1" s="1"/>
  <c r="AW94" i="1" a="1"/>
  <c r="AW94" i="1" s="1"/>
  <c r="AV94" i="1"/>
  <c r="AU94" i="1"/>
  <c r="AX94" i="1" s="1"/>
  <c r="AR94" i="1"/>
  <c r="AP94" i="1"/>
  <c r="AQ94" i="1" s="1"/>
  <c r="AW93" i="1" a="1"/>
  <c r="AW93" i="1"/>
  <c r="AV93" i="1"/>
  <c r="AR93" i="1"/>
  <c r="AP93" i="1"/>
  <c r="AW92" i="1" a="1"/>
  <c r="AW92" i="1"/>
  <c r="AV92" i="1"/>
  <c r="AR92" i="1"/>
  <c r="AP92" i="1"/>
  <c r="AQ92" i="1" s="1"/>
  <c r="AW91" i="1" a="1"/>
  <c r="AW91" i="1" s="1"/>
  <c r="AV91" i="1"/>
  <c r="AR91" i="1"/>
  <c r="AP91" i="1"/>
  <c r="AQ91" i="1" s="1"/>
  <c r="AT91" i="1" s="1"/>
  <c r="AW90" i="1" a="1"/>
  <c r="AW90" i="1" s="1"/>
  <c r="AV90" i="1"/>
  <c r="AR90" i="1"/>
  <c r="AP90" i="1"/>
  <c r="AQ90" i="1" s="1"/>
  <c r="AW89" i="1" a="1"/>
  <c r="AW89" i="1" s="1"/>
  <c r="AV89" i="1"/>
  <c r="AR89" i="1"/>
  <c r="AP89" i="1"/>
  <c r="AQ89" i="1" s="1"/>
  <c r="AT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Q83" i="1" s="1"/>
  <c r="AW82" i="1" a="1"/>
  <c r="AW82" i="1"/>
  <c r="AV82" i="1"/>
  <c r="AR82" i="1"/>
  <c r="AP82" i="1"/>
  <c r="AU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Q79" i="1" s="1"/>
  <c r="AS79" i="1" s="1"/>
  <c r="AW78" i="1" a="1"/>
  <c r="AW78" i="1" s="1"/>
  <c r="AV78" i="1"/>
  <c r="AR78" i="1"/>
  <c r="AP78" i="1"/>
  <c r="AU78" i="1" s="1"/>
  <c r="AW77" i="1" a="1"/>
  <c r="AW77" i="1"/>
  <c r="AV77" i="1"/>
  <c r="AR77" i="1"/>
  <c r="AP77" i="1"/>
  <c r="AQ77" i="1" s="1"/>
  <c r="AT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W74" i="1" a="1"/>
  <c r="AW74" i="1" s="1"/>
  <c r="AV74" i="1"/>
  <c r="AR74" i="1"/>
  <c r="AP74" i="1"/>
  <c r="AU74" i="1" s="1"/>
  <c r="AW73" i="1" a="1"/>
  <c r="AW73" i="1" s="1"/>
  <c r="AV73" i="1"/>
  <c r="AS73" i="1"/>
  <c r="AR73" i="1"/>
  <c r="AP73" i="1"/>
  <c r="AQ73" i="1" s="1"/>
  <c r="AT73" i="1" s="1"/>
  <c r="AW72" i="1" a="1"/>
  <c r="AW72" i="1" s="1"/>
  <c r="AV72" i="1"/>
  <c r="AR72" i="1"/>
  <c r="AP72" i="1"/>
  <c r="AU72" i="1" s="1"/>
  <c r="AX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U70" i="1" s="1"/>
  <c r="AX70" i="1" s="1"/>
  <c r="AW69" i="1" a="1"/>
  <c r="AW69" i="1" s="1"/>
  <c r="AV69" i="1"/>
  <c r="AU69" i="1"/>
  <c r="AX69" i="1" s="1"/>
  <c r="AT69" i="1"/>
  <c r="AR69" i="1"/>
  <c r="AP69" i="1"/>
  <c r="AQ69" i="1" s="1"/>
  <c r="AW68" i="1" a="1"/>
  <c r="AW68" i="1" s="1"/>
  <c r="AV68" i="1"/>
  <c r="AR68" i="1"/>
  <c r="AP68" i="1"/>
  <c r="AU68" i="1" s="1"/>
  <c r="AX68" i="1" s="1"/>
  <c r="AW67" i="1" a="1"/>
  <c r="AW67" i="1" s="1"/>
  <c r="AV67" i="1"/>
  <c r="AR67" i="1"/>
  <c r="AP67" i="1"/>
  <c r="AQ67" i="1" s="1"/>
  <c r="AS67" i="1" s="1"/>
  <c r="AW66" i="1" a="1"/>
  <c r="AW66" i="1"/>
  <c r="AV66" i="1"/>
  <c r="AR66" i="1"/>
  <c r="AP66" i="1"/>
  <c r="AU66" i="1" s="1"/>
  <c r="AW65" i="1" a="1"/>
  <c r="AW65" i="1"/>
  <c r="AV65" i="1"/>
  <c r="AR65" i="1"/>
  <c r="AP65" i="1"/>
  <c r="AQ65" i="1" s="1"/>
  <c r="AW64" i="1" a="1"/>
  <c r="AW64" i="1" s="1"/>
  <c r="AV64" i="1"/>
  <c r="AR64" i="1"/>
  <c r="AP64" i="1"/>
  <c r="AU64" i="1" s="1"/>
  <c r="AX64" i="1" s="1"/>
  <c r="AW63" i="1" a="1"/>
  <c r="AW63" i="1" s="1"/>
  <c r="AV63" i="1"/>
  <c r="AR63" i="1"/>
  <c r="AP63" i="1"/>
  <c r="AQ63" i="1" s="1"/>
  <c r="AS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W60" i="1" a="1"/>
  <c r="AW60" i="1" s="1"/>
  <c r="AV60" i="1"/>
  <c r="AR60" i="1"/>
  <c r="AP60" i="1"/>
  <c r="AQ60" i="1" s="1"/>
  <c r="AW59" i="1" a="1"/>
  <c r="AW59" i="1" s="1"/>
  <c r="AV59" i="1"/>
  <c r="AR59" i="1"/>
  <c r="AP59" i="1"/>
  <c r="AQ59" i="1" s="1"/>
  <c r="AT59" i="1" s="1"/>
  <c r="AW58" i="1" a="1"/>
  <c r="AW58" i="1" s="1"/>
  <c r="AV58" i="1"/>
  <c r="AR58" i="1"/>
  <c r="AP58" i="1"/>
  <c r="AQ58" i="1" s="1"/>
  <c r="AW57" i="1" a="1"/>
  <c r="AW57" i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W54" i="1" a="1"/>
  <c r="AW54" i="1" s="1"/>
  <c r="AV54" i="1"/>
  <c r="AR54" i="1"/>
  <c r="AP54" i="1"/>
  <c r="AU54" i="1" s="1"/>
  <c r="AX54" i="1" s="1"/>
  <c r="AW53" i="1" a="1"/>
  <c r="AW53" i="1" s="1"/>
  <c r="AV53" i="1"/>
  <c r="AR53" i="1"/>
  <c r="AP53" i="1"/>
  <c r="AQ53" i="1" s="1"/>
  <c r="AT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Q51" i="1" s="1"/>
  <c r="AT51" i="1" s="1"/>
  <c r="AW50" i="1" a="1"/>
  <c r="AW50" i="1" s="1"/>
  <c r="AV50" i="1"/>
  <c r="AR50" i="1"/>
  <c r="AP50" i="1"/>
  <c r="AU50" i="1" s="1"/>
  <c r="AX50" i="1" s="1"/>
  <c r="AW49" i="1" a="1"/>
  <c r="AW49" i="1"/>
  <c r="AV49" i="1"/>
  <c r="AR49" i="1"/>
  <c r="AP49" i="1"/>
  <c r="AQ49" i="1" s="1"/>
  <c r="AT49" i="1" s="1"/>
  <c r="AW48" i="1" a="1"/>
  <c r="AW48" i="1" s="1"/>
  <c r="AV48" i="1"/>
  <c r="AR48" i="1"/>
  <c r="AQ48" i="1"/>
  <c r="AT48" i="1" s="1"/>
  <c r="AP48" i="1"/>
  <c r="AU48" i="1" s="1"/>
  <c r="AW47" i="1" a="1"/>
  <c r="AW47" i="1" s="1"/>
  <c r="AV47" i="1"/>
  <c r="AR47" i="1"/>
  <c r="AP47" i="1"/>
  <c r="AQ47" i="1" s="1"/>
  <c r="AT47" i="1" s="1"/>
  <c r="AW46" i="1" a="1"/>
  <c r="AW46" i="1" s="1"/>
  <c r="AV46" i="1"/>
  <c r="AR46" i="1"/>
  <c r="AP46" i="1"/>
  <c r="AU46" i="1" s="1"/>
  <c r="AX46" i="1" s="1"/>
  <c r="AW45" i="1" a="1"/>
  <c r="AW45" i="1" s="1"/>
  <c r="AV45" i="1"/>
  <c r="AR45" i="1"/>
  <c r="AP45" i="1"/>
  <c r="AQ45" i="1" s="1"/>
  <c r="AW44" i="1" a="1"/>
  <c r="AW44" i="1" s="1"/>
  <c r="AV44" i="1"/>
  <c r="AR44" i="1"/>
  <c r="AP44" i="1"/>
  <c r="AU44" i="1" s="1"/>
  <c r="AX44" i="1" s="1"/>
  <c r="AW43" i="1" a="1"/>
  <c r="AW43" i="1" s="1"/>
  <c r="AV43" i="1"/>
  <c r="AR43" i="1"/>
  <c r="AP43" i="1"/>
  <c r="AQ43" i="1" s="1"/>
  <c r="AS43" i="1" s="1"/>
  <c r="AW42" i="1" a="1"/>
  <c r="AW42" i="1" s="1"/>
  <c r="AV42" i="1"/>
  <c r="AR42" i="1"/>
  <c r="AP42" i="1"/>
  <c r="AU42" i="1" s="1"/>
  <c r="AX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Q40" i="1" s="1"/>
  <c r="AW39" i="1" a="1"/>
  <c r="AW39" i="1" s="1"/>
  <c r="AV39" i="1"/>
  <c r="AU39" i="1"/>
  <c r="AR39" i="1"/>
  <c r="AS39" i="1" s="1"/>
  <c r="AP39" i="1"/>
  <c r="AQ39" i="1" s="1"/>
  <c r="AW38" i="1" a="1"/>
  <c r="AW38" i="1" s="1"/>
  <c r="AV38" i="1"/>
  <c r="AR38" i="1"/>
  <c r="AP38" i="1"/>
  <c r="AU38" i="1" s="1"/>
  <c r="AW37" i="1" a="1"/>
  <c r="AW37" i="1" s="1"/>
  <c r="AV37" i="1"/>
  <c r="AR37" i="1"/>
  <c r="AP37" i="1"/>
  <c r="AQ37" i="1" s="1"/>
  <c r="AT37" i="1" s="1"/>
  <c r="AW36" i="1" a="1"/>
  <c r="AW36" i="1" s="1"/>
  <c r="AV36" i="1"/>
  <c r="AR36" i="1"/>
  <c r="AP36" i="1"/>
  <c r="AU36" i="1" s="1"/>
  <c r="AX36" i="1" s="1"/>
  <c r="AW35" i="1" a="1"/>
  <c r="AW35" i="1" s="1"/>
  <c r="AV35" i="1"/>
  <c r="AR35" i="1"/>
  <c r="AP35" i="1"/>
  <c r="AQ35" i="1" s="1"/>
  <c r="AT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Q33" i="1" s="1"/>
  <c r="AT33" i="1" s="1"/>
  <c r="AW32" i="1" a="1"/>
  <c r="AW32" i="1" s="1"/>
  <c r="AV32" i="1"/>
  <c r="AR32" i="1"/>
  <c r="AP32" i="1"/>
  <c r="AU32" i="1" s="1"/>
  <c r="AW31" i="1" a="1"/>
  <c r="AW31" i="1"/>
  <c r="AV31" i="1"/>
  <c r="AR31" i="1"/>
  <c r="AP31" i="1"/>
  <c r="AQ31" i="1" s="1"/>
  <c r="AW30" i="1" a="1"/>
  <c r="AW30" i="1"/>
  <c r="AV30" i="1"/>
  <c r="AR30" i="1"/>
  <c r="AP30" i="1"/>
  <c r="AU30" i="1" s="1"/>
  <c r="AW29" i="1" a="1"/>
  <c r="AW29" i="1" s="1"/>
  <c r="AV29" i="1"/>
  <c r="AR29" i="1"/>
  <c r="AP29" i="1"/>
  <c r="AQ29" i="1" s="1"/>
  <c r="AW28" i="1" a="1"/>
  <c r="AW28" i="1"/>
  <c r="AV28" i="1"/>
  <c r="AR28" i="1"/>
  <c r="AP28" i="1"/>
  <c r="AU28" i="1" s="1"/>
  <c r="AW27" i="1" a="1"/>
  <c r="AW27" i="1" s="1"/>
  <c r="AV27" i="1"/>
  <c r="AR27" i="1"/>
  <c r="AP27" i="1"/>
  <c r="AW26" i="1" a="1"/>
  <c r="AW26" i="1" s="1"/>
  <c r="AV26" i="1"/>
  <c r="AR26" i="1"/>
  <c r="AP26" i="1"/>
  <c r="AU26" i="1" s="1"/>
  <c r="AW25" i="1" a="1"/>
  <c r="AW25" i="1"/>
  <c r="AV25" i="1"/>
  <c r="AR25" i="1"/>
  <c r="AP25" i="1"/>
  <c r="AQ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W21" i="1" a="1"/>
  <c r="AW21" i="1" s="1"/>
  <c r="AV21" i="1"/>
  <c r="AU21" i="1"/>
  <c r="AX21" i="1" s="1"/>
  <c r="AR21" i="1"/>
  <c r="AP21" i="1"/>
  <c r="AQ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Q19" i="1" s="1"/>
  <c r="AS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U16" i="1" s="1"/>
  <c r="AX16" i="1" s="1"/>
  <c r="AW15" i="1" a="1"/>
  <c r="AW15" i="1" s="1"/>
  <c r="AV15" i="1"/>
  <c r="AR15" i="1"/>
  <c r="AP15" i="1"/>
  <c r="AQ15" i="1" s="1"/>
  <c r="AT15" i="1" s="1"/>
  <c r="AW14" i="1" a="1"/>
  <c r="AW14" i="1" s="1"/>
  <c r="AV14" i="1"/>
  <c r="AR14" i="1"/>
  <c r="AP14" i="1"/>
  <c r="AU14" i="1" s="1"/>
  <c r="AW13" i="1" a="1"/>
  <c r="AW13" i="1" s="1"/>
  <c r="AV13" i="1"/>
  <c r="AT13" i="1"/>
  <c r="AS13" i="1"/>
  <c r="AR13" i="1"/>
  <c r="AP13" i="1"/>
  <c r="AQ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W8" i="1" a="1"/>
  <c r="AW8" i="1" s="1"/>
  <c r="AV8" i="1"/>
  <c r="AR8" i="1"/>
  <c r="AQ8" i="1"/>
  <c r="AT8" i="1" s="1"/>
  <c r="AP8" i="1"/>
  <c r="AU8" i="1" s="1"/>
  <c r="AX8" i="1" s="1"/>
  <c r="AW7" i="1" a="1"/>
  <c r="AW7" i="1"/>
  <c r="AV7" i="1"/>
  <c r="AU7" i="1"/>
  <c r="AX7" i="1" s="1"/>
  <c r="AR7" i="1"/>
  <c r="AS7" i="1" s="1"/>
  <c r="AP7" i="1"/>
  <c r="AQ7" i="1" s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445" i="1" l="1"/>
  <c r="AQ445" i="1"/>
  <c r="AT105" i="1"/>
  <c r="AU229" i="1"/>
  <c r="AQ229" i="1"/>
  <c r="AU532" i="1"/>
  <c r="AQ532" i="1"/>
  <c r="AS532" i="1" s="1"/>
  <c r="AU741" i="1"/>
  <c r="AQ741" i="1"/>
  <c r="AQ179" i="1"/>
  <c r="AS179" i="1" s="1"/>
  <c r="AQ216" i="1"/>
  <c r="AT216" i="1" s="1"/>
  <c r="AQ220" i="1"/>
  <c r="AT220" i="1" s="1"/>
  <c r="AQ252" i="1"/>
  <c r="AS252" i="1" s="1"/>
  <c r="AX48" i="1"/>
  <c r="AX74" i="1"/>
  <c r="AX145" i="1"/>
  <c r="AQ166" i="1"/>
  <c r="AX170" i="1"/>
  <c r="AX175" i="1"/>
  <c r="AT184" i="1"/>
  <c r="AU207" i="1"/>
  <c r="AQ243" i="1"/>
  <c r="AX270" i="1"/>
  <c r="AX297" i="1"/>
  <c r="AX320" i="1"/>
  <c r="AU373" i="1"/>
  <c r="AX373" i="1" s="1"/>
  <c r="AQ373" i="1"/>
  <c r="AU409" i="1"/>
  <c r="AX409" i="1" s="1"/>
  <c r="AQ409" i="1"/>
  <c r="AS409" i="1" s="1"/>
  <c r="AQ495" i="1"/>
  <c r="AU495" i="1"/>
  <c r="AX495" i="1" s="1"/>
  <c r="AS523" i="1"/>
  <c r="AS162" i="1"/>
  <c r="AU198" i="1"/>
  <c r="AX198" i="1" s="1"/>
  <c r="AS257" i="1"/>
  <c r="AX395" i="1"/>
  <c r="AU473" i="1"/>
  <c r="AX473" i="1" s="1"/>
  <c r="AQ473" i="1"/>
  <c r="AQ560" i="1"/>
  <c r="AS560" i="1" s="1"/>
  <c r="AU560" i="1"/>
  <c r="AU478" i="1"/>
  <c r="AQ478" i="1"/>
  <c r="AS478" i="1" s="1"/>
  <c r="AQ66" i="1"/>
  <c r="AT66" i="1" s="1"/>
  <c r="AQ6" i="1"/>
  <c r="AS6" i="1" s="1"/>
  <c r="AQ70" i="1"/>
  <c r="AT70" i="1" s="1"/>
  <c r="AX106" i="1"/>
  <c r="AT137" i="1"/>
  <c r="AS141" i="1"/>
  <c r="AT162" i="1"/>
  <c r="AQ275" i="1"/>
  <c r="AS275" i="1" s="1"/>
  <c r="AU294" i="1"/>
  <c r="AX294" i="1" s="1"/>
  <c r="AQ298" i="1"/>
  <c r="AS298" i="1" s="1"/>
  <c r="AU325" i="1"/>
  <c r="AX325" i="1" s="1"/>
  <c r="AS405" i="1"/>
  <c r="AU442" i="1"/>
  <c r="AQ442" i="1"/>
  <c r="AT442" i="1" s="1"/>
  <c r="AS598" i="1"/>
  <c r="AU35" i="1"/>
  <c r="AX35" i="1" s="1"/>
  <c r="AX62" i="1"/>
  <c r="AS115" i="1"/>
  <c r="AU123" i="1"/>
  <c r="AX123" i="1" s="1"/>
  <c r="AX149" i="1"/>
  <c r="AS230" i="1"/>
  <c r="AX235" i="1"/>
  <c r="AX257" i="1"/>
  <c r="AX262" i="1"/>
  <c r="AX280" i="1"/>
  <c r="AX285" i="1"/>
  <c r="AX321" i="1"/>
  <c r="AT374" i="1"/>
  <c r="AX378" i="1"/>
  <c r="AU510" i="1"/>
  <c r="AX510" i="1" s="1"/>
  <c r="AQ510" i="1"/>
  <c r="AS510" i="1" s="1"/>
  <c r="AU115" i="1"/>
  <c r="AX137" i="1"/>
  <c r="AX217" i="1"/>
  <c r="AT271" i="1"/>
  <c r="AU343" i="1"/>
  <c r="AX343" i="1" s="1"/>
  <c r="AQ343" i="1"/>
  <c r="AQ334" i="1"/>
  <c r="AU334" i="1"/>
  <c r="AX334" i="1" s="1"/>
  <c r="AS53" i="1"/>
  <c r="AT71" i="1"/>
  <c r="AU98" i="1"/>
  <c r="AX98" i="1" s="1"/>
  <c r="AQ120" i="1"/>
  <c r="AT120" i="1" s="1"/>
  <c r="AT195" i="1"/>
  <c r="AQ226" i="1"/>
  <c r="AT226" i="1" s="1"/>
  <c r="AU249" i="1"/>
  <c r="AQ258" i="1"/>
  <c r="AS258" i="1" s="1"/>
  <c r="AQ326" i="1"/>
  <c r="AU383" i="1"/>
  <c r="AX383" i="1" s="1"/>
  <c r="AU49" i="1"/>
  <c r="AX49" i="1" s="1"/>
  <c r="AX76" i="1"/>
  <c r="AX116" i="1"/>
  <c r="AQ142" i="1"/>
  <c r="AT142" i="1" s="1"/>
  <c r="AU142" i="1"/>
  <c r="AX142" i="1" s="1"/>
  <c r="AX181" i="1"/>
  <c r="AX236" i="1"/>
  <c r="AU267" i="1"/>
  <c r="AX267" i="1" s="1"/>
  <c r="AU238" i="1"/>
  <c r="AX238" i="1" s="1"/>
  <c r="AQ238" i="1"/>
  <c r="AS238" i="1" s="1"/>
  <c r="AX28" i="1"/>
  <c r="AX32" i="1"/>
  <c r="AT41" i="1"/>
  <c r="AT85" i="1"/>
  <c r="AS94" i="1"/>
  <c r="AT103" i="1"/>
  <c r="AX112" i="1"/>
  <c r="AQ129" i="1"/>
  <c r="AT129" i="1" s="1"/>
  <c r="AQ138" i="1"/>
  <c r="AT138" i="1" s="1"/>
  <c r="AU138" i="1"/>
  <c r="AX214" i="1"/>
  <c r="AS218" i="1"/>
  <c r="AT222" i="1"/>
  <c r="AU272" i="1"/>
  <c r="AQ272" i="1"/>
  <c r="AS272" i="1" s="1"/>
  <c r="AX388" i="1"/>
  <c r="AX443" i="1"/>
  <c r="AQ710" i="1"/>
  <c r="AS710" i="1" s="1"/>
  <c r="AU710" i="1"/>
  <c r="AX710" i="1" s="1"/>
  <c r="AU628" i="1"/>
  <c r="AX628" i="1" s="1"/>
  <c r="AQ628" i="1"/>
  <c r="AQ772" i="1"/>
  <c r="AU772" i="1"/>
  <c r="AX772" i="1" s="1"/>
  <c r="AQ362" i="1"/>
  <c r="AS362" i="1" s="1"/>
  <c r="AU507" i="1"/>
  <c r="AX507" i="1" s="1"/>
  <c r="AQ507" i="1"/>
  <c r="AQ553" i="1"/>
  <c r="AU553" i="1"/>
  <c r="AX553" i="1" s="1"/>
  <c r="AU586" i="1"/>
  <c r="AQ586" i="1"/>
  <c r="AU701" i="1"/>
  <c r="AQ701" i="1"/>
  <c r="AX758" i="1"/>
  <c r="AQ173" i="1"/>
  <c r="AT173" i="1" s="1"/>
  <c r="AX205" i="1"/>
  <c r="AQ210" i="1"/>
  <c r="AU241" i="1"/>
  <c r="AX241" i="1" s="1"/>
  <c r="AU471" i="1"/>
  <c r="AQ471" i="1"/>
  <c r="AT471" i="1" s="1"/>
  <c r="AU512" i="1"/>
  <c r="AQ512" i="1"/>
  <c r="AT7" i="1"/>
  <c r="AU81" i="1"/>
  <c r="AQ169" i="1"/>
  <c r="AT169" i="1" s="1"/>
  <c r="AQ219" i="1"/>
  <c r="AT219" i="1" s="1"/>
  <c r="AQ237" i="1"/>
  <c r="AS237" i="1" s="1"/>
  <c r="AQ264" i="1"/>
  <c r="AT264" i="1" s="1"/>
  <c r="AU86" i="1"/>
  <c r="AX86" i="1" s="1"/>
  <c r="AQ86" i="1"/>
  <c r="AT86" i="1" s="1"/>
  <c r="AT29" i="1"/>
  <c r="AQ139" i="1"/>
  <c r="AS139" i="1" s="1"/>
  <c r="AX152" i="1"/>
  <c r="AX165" i="1"/>
  <c r="AX327" i="1"/>
  <c r="AT358" i="1"/>
  <c r="AU462" i="1"/>
  <c r="AQ462" i="1"/>
  <c r="AS462" i="1" s="1"/>
  <c r="AU20" i="1"/>
  <c r="AX20" i="1" s="1"/>
  <c r="AU242" i="1"/>
  <c r="AX242" i="1" s="1"/>
  <c r="AQ242" i="1"/>
  <c r="AQ134" i="1"/>
  <c r="AS134" i="1" s="1"/>
  <c r="AU134" i="1"/>
  <c r="AX134" i="1" s="1"/>
  <c r="AQ50" i="1"/>
  <c r="AS33" i="1"/>
  <c r="AQ55" i="1"/>
  <c r="AU55" i="1"/>
  <c r="AX55" i="1" s="1"/>
  <c r="AX12" i="1"/>
  <c r="AQ38" i="1"/>
  <c r="AT38" i="1" s="1"/>
  <c r="AU135" i="1"/>
  <c r="AX174" i="1"/>
  <c r="AS183" i="1"/>
  <c r="AX283" i="1"/>
  <c r="AX315" i="1"/>
  <c r="AX372" i="1"/>
  <c r="AQ481" i="1"/>
  <c r="AS481" i="1" s="1"/>
  <c r="AX78" i="1"/>
  <c r="AT87" i="1"/>
  <c r="AT118" i="1"/>
  <c r="AT122" i="1"/>
  <c r="AX161" i="1"/>
  <c r="AX188" i="1"/>
  <c r="AX193" i="1"/>
  <c r="AX278" i="1"/>
  <c r="AS328" i="1"/>
  <c r="AX341" i="1"/>
  <c r="AX376" i="1"/>
  <c r="AX295" i="1"/>
  <c r="AS346" i="1"/>
  <c r="AS376" i="1"/>
  <c r="AU441" i="1"/>
  <c r="AX561" i="1"/>
  <c r="AU594" i="1"/>
  <c r="AU598" i="1"/>
  <c r="AU607" i="1"/>
  <c r="AX607" i="1" s="1"/>
  <c r="AU619" i="1"/>
  <c r="AX624" i="1"/>
  <c r="AU637" i="1"/>
  <c r="AX637" i="1" s="1"/>
  <c r="AU655" i="1"/>
  <c r="AX655" i="1" s="1"/>
  <c r="AS665" i="1"/>
  <c r="AU714" i="1"/>
  <c r="AS772" i="1"/>
  <c r="AQ536" i="1"/>
  <c r="AX619" i="1"/>
  <c r="AU792" i="1"/>
  <c r="AX792" i="1" s="1"/>
  <c r="AS545" i="1"/>
  <c r="AX549" i="1"/>
  <c r="AS688" i="1"/>
  <c r="AS755" i="1"/>
  <c r="AX541" i="1"/>
  <c r="AX566" i="1"/>
  <c r="AX612" i="1"/>
  <c r="AS786" i="1"/>
  <c r="AQ575" i="1"/>
  <c r="AS575" i="1" s="1"/>
  <c r="AS604" i="1"/>
  <c r="AS666" i="1"/>
  <c r="AS680" i="1"/>
  <c r="AU724" i="1"/>
  <c r="AX724" i="1" s="1"/>
  <c r="AU746" i="1"/>
  <c r="AX746" i="1" s="1"/>
  <c r="AS793" i="1"/>
  <c r="AU638" i="1"/>
  <c r="AX638" i="1" s="1"/>
  <c r="AX412" i="1"/>
  <c r="AX446" i="1"/>
  <c r="AQ484" i="1"/>
  <c r="AS484" i="1" s="1"/>
  <c r="AX509" i="1"/>
  <c r="AQ533" i="1"/>
  <c r="AS533" i="1" s="1"/>
  <c r="AU558" i="1"/>
  <c r="AX558" i="1" s="1"/>
  <c r="AQ587" i="1"/>
  <c r="AS587" i="1" s="1"/>
  <c r="AQ671" i="1"/>
  <c r="AU693" i="1"/>
  <c r="AX693" i="1" s="1"/>
  <c r="AX742" i="1"/>
  <c r="AS138" i="1"/>
  <c r="AS558" i="1"/>
  <c r="AQ155" i="1"/>
  <c r="AQ180" i="1"/>
  <c r="AQ282" i="1"/>
  <c r="AS399" i="1"/>
  <c r="AX484" i="1"/>
  <c r="AX26" i="1"/>
  <c r="AQ30" i="1"/>
  <c r="AS30" i="1" s="1"/>
  <c r="AX125" i="1"/>
  <c r="AX147" i="1"/>
  <c r="AQ159" i="1"/>
  <c r="AQ208" i="1"/>
  <c r="AX256" i="1"/>
  <c r="AX305" i="1"/>
  <c r="AX318" i="1"/>
  <c r="AX356" i="1"/>
  <c r="AU364" i="1"/>
  <c r="AX364" i="1" s="1"/>
  <c r="AX369" i="1"/>
  <c r="AX382" i="1"/>
  <c r="AX22" i="1"/>
  <c r="AS69" i="1"/>
  <c r="AX82" i="1"/>
  <c r="AX109" i="1"/>
  <c r="AQ113" i="1"/>
  <c r="AS113" i="1" s="1"/>
  <c r="AQ147" i="1"/>
  <c r="AQ305" i="1"/>
  <c r="AT305" i="1" s="1"/>
  <c r="AQ318" i="1"/>
  <c r="AS318" i="1" s="1"/>
  <c r="AX323" i="1"/>
  <c r="AX331" i="1"/>
  <c r="AX340" i="1"/>
  <c r="AX352" i="1"/>
  <c r="AQ356" i="1"/>
  <c r="AU377" i="1"/>
  <c r="AQ382" i="1"/>
  <c r="AX439" i="1"/>
  <c r="AS455" i="1"/>
  <c r="AQ509" i="1"/>
  <c r="AS509" i="1" s="1"/>
  <c r="AU571" i="1"/>
  <c r="AX571" i="1" s="1"/>
  <c r="AQ592" i="1"/>
  <c r="AX600" i="1"/>
  <c r="AX617" i="1"/>
  <c r="AS621" i="1"/>
  <c r="AX685" i="1"/>
  <c r="AU720" i="1"/>
  <c r="AX720" i="1" s="1"/>
  <c r="AS798" i="1"/>
  <c r="AX361" i="1"/>
  <c r="AX377" i="1"/>
  <c r="AX404" i="1"/>
  <c r="AS513" i="1"/>
  <c r="AX579" i="1"/>
  <c r="AU756" i="1"/>
  <c r="AU760" i="1"/>
  <c r="AX760" i="1" s="1"/>
  <c r="AS546" i="1"/>
  <c r="AS563" i="1"/>
  <c r="AQ596" i="1"/>
  <c r="AS596" i="1" s="1"/>
  <c r="AS605" i="1"/>
  <c r="AX779" i="1"/>
  <c r="AQ626" i="1"/>
  <c r="AS626" i="1" s="1"/>
  <c r="AS635" i="1"/>
  <c r="AS708" i="1"/>
  <c r="AS712" i="1"/>
  <c r="AX787" i="1"/>
  <c r="AU605" i="1"/>
  <c r="AX605" i="1" s="1"/>
  <c r="AU649" i="1"/>
  <c r="AX649" i="1" s="1"/>
  <c r="AU694" i="1"/>
  <c r="AX694" i="1" s="1"/>
  <c r="AU730" i="1"/>
  <c r="AX730" i="1" s="1"/>
  <c r="AU517" i="1"/>
  <c r="AX517" i="1" s="1"/>
  <c r="AX405" i="1"/>
  <c r="AX502" i="1"/>
  <c r="AX530" i="1"/>
  <c r="AX631" i="1"/>
  <c r="AU748" i="1"/>
  <c r="AS427" i="1"/>
  <c r="AQ452" i="1"/>
  <c r="AQ461" i="1"/>
  <c r="AQ514" i="1"/>
  <c r="AQ547" i="1"/>
  <c r="AQ564" i="1"/>
  <c r="AX589" i="1"/>
  <c r="AQ610" i="1"/>
  <c r="AS640" i="1"/>
  <c r="AU686" i="1"/>
  <c r="AX686" i="1" s="1"/>
  <c r="AS744" i="1"/>
  <c r="AX791" i="1"/>
  <c r="AU682" i="1"/>
  <c r="AS700" i="1"/>
  <c r="AU744" i="1"/>
  <c r="AX744" i="1" s="1"/>
  <c r="AU780" i="1"/>
  <c r="AX780" i="1" s="1"/>
  <c r="AU539" i="1"/>
  <c r="AX709" i="1"/>
  <c r="AX470" i="1"/>
  <c r="AX669" i="1"/>
  <c r="AS758" i="1"/>
  <c r="AX410" i="1"/>
  <c r="AX428" i="1"/>
  <c r="AX453" i="1"/>
  <c r="AX569" i="1"/>
  <c r="AS607" i="1"/>
  <c r="AT134" i="1"/>
  <c r="AT156" i="1"/>
  <c r="AS156" i="1"/>
  <c r="AQ9" i="1"/>
  <c r="AU9" i="1"/>
  <c r="AX9" i="1" s="1"/>
  <c r="AQ16" i="1"/>
  <c r="AT16" i="1" s="1"/>
  <c r="AU19" i="1"/>
  <c r="AQ27" i="1"/>
  <c r="AU27" i="1"/>
  <c r="AX27" i="1" s="1"/>
  <c r="AT81" i="1"/>
  <c r="AU88" i="1"/>
  <c r="AX88" i="1" s="1"/>
  <c r="AT96" i="1"/>
  <c r="AQ100" i="1"/>
  <c r="AS100" i="1" s="1"/>
  <c r="AU100" i="1"/>
  <c r="AX100" i="1" s="1"/>
  <c r="AX115" i="1"/>
  <c r="AX129" i="1"/>
  <c r="AQ133" i="1"/>
  <c r="AQ136" i="1"/>
  <c r="AT136" i="1" s="1"/>
  <c r="AT139" i="1"/>
  <c r="AQ153" i="1"/>
  <c r="AU156" i="1"/>
  <c r="AX156" i="1" s="1"/>
  <c r="AS170" i="1"/>
  <c r="AX222" i="1"/>
  <c r="AS226" i="1"/>
  <c r="AX237" i="1"/>
  <c r="AQ245" i="1"/>
  <c r="AS245" i="1" s="1"/>
  <c r="AU276" i="1"/>
  <c r="AX276" i="1" s="1"/>
  <c r="AQ296" i="1"/>
  <c r="AS296" i="1" s="1"/>
  <c r="AQ304" i="1"/>
  <c r="AT304" i="1" s="1"/>
  <c r="AQ323" i="1"/>
  <c r="AS323" i="1" s="1"/>
  <c r="AX342" i="1"/>
  <c r="AU357" i="1"/>
  <c r="AX357" i="1" s="1"/>
  <c r="AQ425" i="1"/>
  <c r="AT425" i="1" s="1"/>
  <c r="AU425" i="1"/>
  <c r="AX512" i="1"/>
  <c r="AS59" i="1"/>
  <c r="AS122" i="1"/>
  <c r="AT146" i="1"/>
  <c r="AX180" i="1"/>
  <c r="AS184" i="1"/>
  <c r="AQ197" i="1"/>
  <c r="AS197" i="1" s="1"/>
  <c r="AU197" i="1"/>
  <c r="AX197" i="1" s="1"/>
  <c r="AU381" i="1"/>
  <c r="AX381" i="1" s="1"/>
  <c r="AX430" i="1"/>
  <c r="AU492" i="1"/>
  <c r="AX492" i="1" s="1"/>
  <c r="AQ492" i="1"/>
  <c r="AS492" i="1" s="1"/>
  <c r="AQ110" i="1"/>
  <c r="AS110" i="1" s="1"/>
  <c r="AQ78" i="1"/>
  <c r="AX81" i="1"/>
  <c r="AQ119" i="1"/>
  <c r="AT119" i="1" s="1"/>
  <c r="AX139" i="1"/>
  <c r="AX200" i="1"/>
  <c r="AX249" i="1"/>
  <c r="AQ285" i="1"/>
  <c r="AQ289" i="1"/>
  <c r="AT289" i="1" s="1"/>
  <c r="AU289" i="1"/>
  <c r="AX289" i="1" s="1"/>
  <c r="AS335" i="1"/>
  <c r="AX354" i="1"/>
  <c r="AQ389" i="1"/>
  <c r="AU389" i="1"/>
  <c r="AX389" i="1" s="1"/>
  <c r="AQ397" i="1"/>
  <c r="AS397" i="1" s="1"/>
  <c r="AX401" i="1"/>
  <c r="AX421" i="1"/>
  <c r="AX442" i="1"/>
  <c r="AU477" i="1"/>
  <c r="AX477" i="1" s="1"/>
  <c r="AQ477" i="1"/>
  <c r="AS477" i="1" s="1"/>
  <c r="AS87" i="1"/>
  <c r="AS276" i="1"/>
  <c r="AU41" i="1"/>
  <c r="AX41" i="1" s="1"/>
  <c r="AT257" i="1"/>
  <c r="AU261" i="1"/>
  <c r="AX261" i="1" s="1"/>
  <c r="AU269" i="1"/>
  <c r="AX269" i="1" s="1"/>
  <c r="AQ281" i="1"/>
  <c r="AU281" i="1"/>
  <c r="AX281" i="1" s="1"/>
  <c r="AU319" i="1"/>
  <c r="AX319" i="1" s="1"/>
  <c r="AU339" i="1"/>
  <c r="AX339" i="1" s="1"/>
  <c r="AU350" i="1"/>
  <c r="AX350" i="1" s="1"/>
  <c r="AX38" i="1"/>
  <c r="AQ46" i="1"/>
  <c r="AX56" i="1"/>
  <c r="AT67" i="1"/>
  <c r="AQ116" i="1"/>
  <c r="AQ126" i="1"/>
  <c r="AT126" i="1" s="1"/>
  <c r="AQ160" i="1"/>
  <c r="AT160" i="1" s="1"/>
  <c r="AQ167" i="1"/>
  <c r="AX171" i="1"/>
  <c r="AQ175" i="1"/>
  <c r="AS178" i="1"/>
  <c r="AQ181" i="1"/>
  <c r="AS181" i="1" s="1"/>
  <c r="AQ235" i="1"/>
  <c r="AT235" i="1" s="1"/>
  <c r="AQ277" i="1"/>
  <c r="AT277" i="1" s="1"/>
  <c r="AS316" i="1"/>
  <c r="AS324" i="1"/>
  <c r="AT335" i="1"/>
  <c r="AU385" i="1"/>
  <c r="AX385" i="1" s="1"/>
  <c r="AQ485" i="1"/>
  <c r="AT485" i="1" s="1"/>
  <c r="AU542" i="1"/>
  <c r="AX542" i="1" s="1"/>
  <c r="AQ542" i="1"/>
  <c r="AQ18" i="1"/>
  <c r="AX19" i="1"/>
  <c r="AS38" i="1"/>
  <c r="AT204" i="1"/>
  <c r="AT223" i="1"/>
  <c r="AU374" i="1"/>
  <c r="AX374" i="1" s="1"/>
  <c r="AU394" i="1"/>
  <c r="AQ394" i="1"/>
  <c r="AS394" i="1" s="1"/>
  <c r="AU418" i="1"/>
  <c r="AX418" i="1" s="1"/>
  <c r="AQ418" i="1"/>
  <c r="AS418" i="1" s="1"/>
  <c r="AU422" i="1"/>
  <c r="AQ422" i="1"/>
  <c r="AS422" i="1" s="1"/>
  <c r="AU458" i="1"/>
  <c r="AX458" i="1" s="1"/>
  <c r="AQ458" i="1"/>
  <c r="AS70" i="1"/>
  <c r="AU89" i="1"/>
  <c r="AX89" i="1" s="1"/>
  <c r="AS112" i="1"/>
  <c r="AX10" i="1"/>
  <c r="AQ28" i="1"/>
  <c r="AT28" i="1" s="1"/>
  <c r="AQ130" i="1"/>
  <c r="AT130" i="1" s="1"/>
  <c r="AQ140" i="1"/>
  <c r="AT140" i="1" s="1"/>
  <c r="AU157" i="1"/>
  <c r="AX157" i="1" s="1"/>
  <c r="AU204" i="1"/>
  <c r="AX204" i="1" s="1"/>
  <c r="AU223" i="1"/>
  <c r="AX223" i="1" s="1"/>
  <c r="AQ250" i="1"/>
  <c r="AS250" i="1" s="1"/>
  <c r="AQ274" i="1"/>
  <c r="AU274" i="1"/>
  <c r="AX274" i="1" s="1"/>
  <c r="AX290" i="1"/>
  <c r="AS382" i="1"/>
  <c r="AQ454" i="1"/>
  <c r="AX39" i="1"/>
  <c r="AU60" i="1"/>
  <c r="AX60" i="1" s="1"/>
  <c r="AQ10" i="1"/>
  <c r="AT25" i="1"/>
  <c r="AT31" i="1"/>
  <c r="AS35" i="1"/>
  <c r="AS49" i="1"/>
  <c r="AQ75" i="1"/>
  <c r="AU75" i="1"/>
  <c r="AX75" i="1" s="1"/>
  <c r="AS86" i="1"/>
  <c r="AS101" i="1"/>
  <c r="AU154" i="1"/>
  <c r="AX154" i="1" s="1"/>
  <c r="AX160" i="1"/>
  <c r="AX190" i="1"/>
  <c r="AX208" i="1"/>
  <c r="AX213" i="1"/>
  <c r="AQ262" i="1"/>
  <c r="AT262" i="1" s="1"/>
  <c r="AQ270" i="1"/>
  <c r="AS270" i="1" s="1"/>
  <c r="AQ290" i="1"/>
  <c r="AU301" i="1"/>
  <c r="AX301" i="1" s="1"/>
  <c r="AU309" i="1"/>
  <c r="AX309" i="1" s="1"/>
  <c r="AX313" i="1"/>
  <c r="AX336" i="1"/>
  <c r="AQ340" i="1"/>
  <c r="AT340" i="1" s="1"/>
  <c r="AX355" i="1"/>
  <c r="AQ371" i="1"/>
  <c r="AS371" i="1" s="1"/>
  <c r="AS443" i="1"/>
  <c r="AU506" i="1"/>
  <c r="AX506" i="1" s="1"/>
  <c r="AQ506" i="1"/>
  <c r="AU538" i="1"/>
  <c r="AX538" i="1" s="1"/>
  <c r="AQ538" i="1"/>
  <c r="AS538" i="1" s="1"/>
  <c r="AQ93" i="1"/>
  <c r="AU93" i="1"/>
  <c r="AX93" i="1" s="1"/>
  <c r="AU67" i="1"/>
  <c r="AX67" i="1" s="1"/>
  <c r="AX14" i="1"/>
  <c r="AT21" i="1"/>
  <c r="AT39" i="1"/>
  <c r="AT57" i="1"/>
  <c r="AT65" i="1"/>
  <c r="AT90" i="1"/>
  <c r="AT94" i="1"/>
  <c r="AT98" i="1"/>
  <c r="AS105" i="1"/>
  <c r="AX113" i="1"/>
  <c r="AS195" i="1"/>
  <c r="AU201" i="1"/>
  <c r="AX201" i="1" s="1"/>
  <c r="AT217" i="1"/>
  <c r="AX220" i="1"/>
  <c r="AX243" i="1"/>
  <c r="AT258" i="1"/>
  <c r="AT282" i="1"/>
  <c r="AQ336" i="1"/>
  <c r="AT336" i="1" s="1"/>
  <c r="AX359" i="1"/>
  <c r="AS526" i="1"/>
  <c r="AX140" i="1"/>
  <c r="AT144" i="1"/>
  <c r="AS144" i="1"/>
  <c r="AS243" i="1"/>
  <c r="AU551" i="1"/>
  <c r="AX551" i="1" s="1"/>
  <c r="AQ551" i="1"/>
  <c r="AS551" i="1" s="1"/>
  <c r="AX576" i="1"/>
  <c r="AQ127" i="1"/>
  <c r="AX186" i="1"/>
  <c r="AQ205" i="1"/>
  <c r="AS205" i="1" s="1"/>
  <c r="AQ232" i="1"/>
  <c r="AT232" i="1" s="1"/>
  <c r="AU379" i="1"/>
  <c r="AX379" i="1" s="1"/>
  <c r="AQ379" i="1"/>
  <c r="AS379" i="1" s="1"/>
  <c r="AU419" i="1"/>
  <c r="AX419" i="1" s="1"/>
  <c r="AQ419" i="1"/>
  <c r="AT419" i="1" s="1"/>
  <c r="AS155" i="1"/>
  <c r="AT158" i="1"/>
  <c r="AQ176" i="1"/>
  <c r="AX179" i="1"/>
  <c r="AU182" i="1"/>
  <c r="AX182" i="1" s="1"/>
  <c r="AX195" i="1"/>
  <c r="AQ221" i="1"/>
  <c r="AS221" i="1" s="1"/>
  <c r="AQ236" i="1"/>
  <c r="AS236" i="1" s="1"/>
  <c r="AT243" i="1"/>
  <c r="AQ251" i="1"/>
  <c r="AT251" i="1" s="1"/>
  <c r="AQ287" i="1"/>
  <c r="AS287" i="1" s="1"/>
  <c r="AQ310" i="1"/>
  <c r="AX317" i="1"/>
  <c r="AS383" i="1"/>
  <c r="AU415" i="1"/>
  <c r="AX415" i="1" s="1"/>
  <c r="AQ415" i="1"/>
  <c r="AS415" i="1" s="1"/>
  <c r="AU423" i="1"/>
  <c r="AX423" i="1" s="1"/>
  <c r="AQ423" i="1"/>
  <c r="AU432" i="1"/>
  <c r="AX432" i="1" s="1"/>
  <c r="AQ432" i="1"/>
  <c r="AT432" i="1" s="1"/>
  <c r="AQ459" i="1"/>
  <c r="AS459" i="1" s="1"/>
  <c r="AX555" i="1"/>
  <c r="AP2" i="1"/>
  <c r="AT11" i="1"/>
  <c r="AQ26" i="1"/>
  <c r="AS47" i="1"/>
  <c r="AT58" i="1"/>
  <c r="AS58" i="1"/>
  <c r="AT102" i="1"/>
  <c r="AT141" i="1"/>
  <c r="AS158" i="1"/>
  <c r="AQ199" i="1"/>
  <c r="AQ202" i="1"/>
  <c r="AS202" i="1" s="1"/>
  <c r="AX210" i="1"/>
  <c r="AX229" i="1"/>
  <c r="AQ291" i="1"/>
  <c r="AU314" i="1"/>
  <c r="AX314" i="1" s="1"/>
  <c r="AU368" i="1"/>
  <c r="AX368" i="1" s="1"/>
  <c r="AQ368" i="1"/>
  <c r="AQ372" i="1"/>
  <c r="AS372" i="1" s="1"/>
  <c r="AQ387" i="1"/>
  <c r="AS387" i="1" s="1"/>
  <c r="AS117" i="1"/>
  <c r="AS15" i="1"/>
  <c r="AT50" i="1"/>
  <c r="AS50" i="1"/>
  <c r="AU87" i="1"/>
  <c r="AX87" i="1" s="1"/>
  <c r="AS91" i="1"/>
  <c r="AX110" i="1"/>
  <c r="AQ121" i="1"/>
  <c r="AS121" i="1" s="1"/>
  <c r="AU121" i="1"/>
  <c r="AX121" i="1" s="1"/>
  <c r="AU141" i="1"/>
  <c r="AX141" i="1" s="1"/>
  <c r="AX344" i="1"/>
  <c r="AU360" i="1"/>
  <c r="AX360" i="1" s="1"/>
  <c r="AU392" i="1"/>
  <c r="AX392" i="1" s="1"/>
  <c r="AQ392" i="1"/>
  <c r="AS392" i="1" s="1"/>
  <c r="AU463" i="1"/>
  <c r="AX463" i="1" s="1"/>
  <c r="AQ552" i="1"/>
  <c r="AS552" i="1" s="1"/>
  <c r="AS29" i="1"/>
  <c r="AU47" i="1"/>
  <c r="AX47" i="1" s="1"/>
  <c r="AU58" i="1"/>
  <c r="AX58" i="1" s="1"/>
  <c r="AT95" i="1"/>
  <c r="AT99" i="1"/>
  <c r="AS102" i="1"/>
  <c r="AX135" i="1"/>
  <c r="AX138" i="1"/>
  <c r="AQ187" i="1"/>
  <c r="AQ196" i="1"/>
  <c r="AT196" i="1" s="1"/>
  <c r="AU218" i="1"/>
  <c r="AX218" i="1" s="1"/>
  <c r="AX221" i="1"/>
  <c r="AU233" i="1"/>
  <c r="AX233" i="1" s="1"/>
  <c r="AQ233" i="1"/>
  <c r="AQ256" i="1"/>
  <c r="AS256" i="1" s="1"/>
  <c r="AQ380" i="1"/>
  <c r="AT380" i="1" s="1"/>
  <c r="AX407" i="1"/>
  <c r="AQ456" i="1"/>
  <c r="AS456" i="1" s="1"/>
  <c r="AS495" i="1"/>
  <c r="AX519" i="1"/>
  <c r="AQ527" i="1"/>
  <c r="AS527" i="1" s="1"/>
  <c r="AQ61" i="1"/>
  <c r="AT61" i="1" s="1"/>
  <c r="AU61" i="1"/>
  <c r="AX61" i="1" s="1"/>
  <c r="AQ68" i="1"/>
  <c r="AT68" i="1" s="1"/>
  <c r="AU29" i="1"/>
  <c r="AX29" i="1" s="1"/>
  <c r="AU40" i="1"/>
  <c r="AX40" i="1" s="1"/>
  <c r="AS66" i="1"/>
  <c r="AU80" i="1"/>
  <c r="AX80" i="1" s="1"/>
  <c r="AS152" i="1"/>
  <c r="AS173" i="1"/>
  <c r="AX284" i="1"/>
  <c r="AU460" i="1"/>
  <c r="AX460" i="1" s="1"/>
  <c r="AQ460" i="1"/>
  <c r="AU468" i="1"/>
  <c r="AX468" i="1" s="1"/>
  <c r="AQ468" i="1"/>
  <c r="AS468" i="1" s="1"/>
  <c r="AU499" i="1"/>
  <c r="AX499" i="1" s="1"/>
  <c r="AU15" i="1"/>
  <c r="AX15" i="1" s="1"/>
  <c r="AT19" i="1"/>
  <c r="AX66" i="1"/>
  <c r="AS95" i="1"/>
  <c r="AQ111" i="1"/>
  <c r="AQ125" i="1"/>
  <c r="AS125" i="1" s="1"/>
  <c r="AU248" i="1"/>
  <c r="AX248" i="1" s="1"/>
  <c r="AQ284" i="1"/>
  <c r="AT284" i="1" s="1"/>
  <c r="AX292" i="1"/>
  <c r="AQ311" i="1"/>
  <c r="AT311" i="1" s="1"/>
  <c r="AX338" i="1"/>
  <c r="AQ384" i="1"/>
  <c r="AS384" i="1" s="1"/>
  <c r="AU384" i="1"/>
  <c r="AQ429" i="1"/>
  <c r="AS429" i="1" s="1"/>
  <c r="AU429" i="1"/>
  <c r="AX429" i="1" s="1"/>
  <c r="AQ124" i="1"/>
  <c r="AS124" i="1" s="1"/>
  <c r="AU124" i="1"/>
  <c r="AX124" i="1" s="1"/>
  <c r="AT6" i="1"/>
  <c r="AT23" i="1"/>
  <c r="AS88" i="1"/>
  <c r="AT92" i="1"/>
  <c r="AS142" i="1"/>
  <c r="AT159" i="1"/>
  <c r="AX268" i="1"/>
  <c r="AQ292" i="1"/>
  <c r="AQ315" i="1"/>
  <c r="AS315" i="1" s="1"/>
  <c r="AU349" i="1"/>
  <c r="AX349" i="1" s="1"/>
  <c r="AQ361" i="1"/>
  <c r="AU408" i="1"/>
  <c r="AX408" i="1" s="1"/>
  <c r="AQ408" i="1"/>
  <c r="AS408" i="1" s="1"/>
  <c r="AX445" i="1"/>
  <c r="AX578" i="1"/>
  <c r="AU595" i="1"/>
  <c r="AX595" i="1" s="1"/>
  <c r="AX625" i="1"/>
  <c r="AU644" i="1"/>
  <c r="AX644" i="1" s="1"/>
  <c r="AX608" i="1"/>
  <c r="AU621" i="1"/>
  <c r="AX621" i="1" s="1"/>
  <c r="AQ625" i="1"/>
  <c r="AS625" i="1" s="1"/>
  <c r="AS632" i="1"/>
  <c r="AS653" i="1"/>
  <c r="AX661" i="1"/>
  <c r="AU665" i="1"/>
  <c r="AX665" i="1" s="1"/>
  <c r="AS702" i="1"/>
  <c r="AU706" i="1"/>
  <c r="AX706" i="1" s="1"/>
  <c r="AS722" i="1"/>
  <c r="AS738" i="1"/>
  <c r="AS746" i="1"/>
  <c r="AS782" i="1"/>
  <c r="AX440" i="1"/>
  <c r="AQ548" i="1"/>
  <c r="AS548" i="1" s="1"/>
  <c r="AQ572" i="1"/>
  <c r="AU702" i="1"/>
  <c r="AX702" i="1" s="1"/>
  <c r="AU722" i="1"/>
  <c r="AX722" i="1" s="1"/>
  <c r="AU726" i="1"/>
  <c r="AX726" i="1" s="1"/>
  <c r="AU738" i="1"/>
  <c r="AX738" i="1" s="1"/>
  <c r="AU750" i="1"/>
  <c r="AX750" i="1" s="1"/>
  <c r="AU754" i="1"/>
  <c r="AU766" i="1"/>
  <c r="AU770" i="1"/>
  <c r="AX770" i="1" s="1"/>
  <c r="AU798" i="1"/>
  <c r="AX798" i="1" s="1"/>
  <c r="AX425" i="1"/>
  <c r="AQ440" i="1"/>
  <c r="AS440" i="1" s="1"/>
  <c r="AQ502" i="1"/>
  <c r="AS502" i="1" s="1"/>
  <c r="AS515" i="1"/>
  <c r="AQ519" i="1"/>
  <c r="AX526" i="1"/>
  <c r="AQ541" i="1"/>
  <c r="AQ565" i="1"/>
  <c r="AS565" i="1" s="1"/>
  <c r="AQ582" i="1"/>
  <c r="AS582" i="1" s="1"/>
  <c r="AQ589" i="1"/>
  <c r="AS589" i="1" s="1"/>
  <c r="AQ612" i="1"/>
  <c r="AS612" i="1" s="1"/>
  <c r="AX653" i="1"/>
  <c r="AS674" i="1"/>
  <c r="AS695" i="1"/>
  <c r="AX762" i="1"/>
  <c r="AX766" i="1"/>
  <c r="AU774" i="1"/>
  <c r="AX774" i="1" s="1"/>
  <c r="AX778" i="1"/>
  <c r="AX782" i="1"/>
  <c r="AX795" i="1"/>
  <c r="AU505" i="1"/>
  <c r="AX505" i="1" s="1"/>
  <c r="AU537" i="1"/>
  <c r="AX537" i="1" s="1"/>
  <c r="AX562" i="1"/>
  <c r="AS792" i="1"/>
  <c r="AX426" i="1"/>
  <c r="AU467" i="1"/>
  <c r="AX467" i="1" s="1"/>
  <c r="AS512" i="1"/>
  <c r="AQ530" i="1"/>
  <c r="AT530" i="1" s="1"/>
  <c r="AQ562" i="1"/>
  <c r="AS562" i="1" s="1"/>
  <c r="AS586" i="1"/>
  <c r="AX596" i="1"/>
  <c r="AX606" i="1"/>
  <c r="AQ622" i="1"/>
  <c r="AS622" i="1" s="1"/>
  <c r="AX629" i="1"/>
  <c r="AU645" i="1"/>
  <c r="AQ687" i="1"/>
  <c r="AS687" i="1" s="1"/>
  <c r="AX718" i="1"/>
  <c r="AX751" i="1"/>
  <c r="AX767" i="1"/>
  <c r="AS569" i="1"/>
  <c r="AQ603" i="1"/>
  <c r="AQ606" i="1"/>
  <c r="AX641" i="1"/>
  <c r="AU666" i="1"/>
  <c r="AX727" i="1"/>
  <c r="AQ767" i="1"/>
  <c r="AS767" i="1" s="1"/>
  <c r="AS775" i="1"/>
  <c r="AX786" i="1"/>
  <c r="AX789" i="1"/>
  <c r="AX666" i="1"/>
  <c r="AU783" i="1"/>
  <c r="AX783" i="1" s="1"/>
  <c r="AQ796" i="1"/>
  <c r="AS796" i="1" s="1"/>
  <c r="AQ600" i="1"/>
  <c r="AS600" i="1" s="1"/>
  <c r="AS619" i="1"/>
  <c r="AX420" i="1"/>
  <c r="AQ503" i="1"/>
  <c r="AS503" i="1" s="1"/>
  <c r="AQ549" i="1"/>
  <c r="AS549" i="1" s="1"/>
  <c r="AX559" i="1"/>
  <c r="AQ566" i="1"/>
  <c r="AX587" i="1"/>
  <c r="AX593" i="1"/>
  <c r="AX613" i="1"/>
  <c r="AU654" i="1"/>
  <c r="AX654" i="1" s="1"/>
  <c r="AU658" i="1"/>
  <c r="AX658" i="1" s="1"/>
  <c r="AU684" i="1"/>
  <c r="AX731" i="1"/>
  <c r="AS756" i="1"/>
  <c r="AS760" i="1"/>
  <c r="AS423" i="1"/>
  <c r="AS566" i="1"/>
  <c r="AU646" i="1"/>
  <c r="AX646" i="1" s="1"/>
  <c r="AX684" i="1"/>
  <c r="AX796" i="1"/>
  <c r="AX189" i="1"/>
  <c r="AX244" i="1"/>
  <c r="AX277" i="1"/>
  <c r="AX293" i="1"/>
  <c r="AQ322" i="1"/>
  <c r="AS322" i="1" s="1"/>
  <c r="AQ333" i="1"/>
  <c r="AX337" i="1"/>
  <c r="AX351" i="1"/>
  <c r="AQ369" i="1"/>
  <c r="AS369" i="1" s="1"/>
  <c r="AQ393" i="1"/>
  <c r="AS393" i="1" s="1"/>
  <c r="AQ403" i="1"/>
  <c r="AQ438" i="1"/>
  <c r="AS438" i="1" s="1"/>
  <c r="AQ444" i="1"/>
  <c r="AS444" i="1" s="1"/>
  <c r="AX461" i="1"/>
  <c r="AQ493" i="1"/>
  <c r="AX651" i="1"/>
  <c r="AU700" i="1"/>
  <c r="AX700" i="1" s="1"/>
  <c r="AS704" i="1"/>
  <c r="AS764" i="1"/>
  <c r="AX793" i="1"/>
  <c r="AX24" i="1"/>
  <c r="AX30" i="1"/>
  <c r="AT79" i="1"/>
  <c r="AS161" i="1"/>
  <c r="AX168" i="1"/>
  <c r="AQ189" i="1"/>
  <c r="AX194" i="1"/>
  <c r="AS200" i="1"/>
  <c r="AQ244" i="1"/>
  <c r="AS344" i="1"/>
  <c r="AX348" i="1"/>
  <c r="AQ355" i="1"/>
  <c r="AT355" i="1" s="1"/>
  <c r="AU365" i="1"/>
  <c r="AX365" i="1" s="1"/>
  <c r="AS386" i="1"/>
  <c r="AQ431" i="1"/>
  <c r="AS431" i="1" s="1"/>
  <c r="AQ434" i="1"/>
  <c r="AS434" i="1" s="1"/>
  <c r="AQ475" i="1"/>
  <c r="AT475" i="1" s="1"/>
  <c r="AX482" i="1"/>
  <c r="AX580" i="1"/>
  <c r="AX610" i="1"/>
  <c r="AU634" i="1"/>
  <c r="AX634" i="1" s="1"/>
  <c r="AS638" i="1"/>
  <c r="AX681" i="1"/>
  <c r="AU704" i="1"/>
  <c r="AX704" i="1" s="1"/>
  <c r="AU708" i="1"/>
  <c r="AX708" i="1" s="1"/>
  <c r="AU728" i="1"/>
  <c r="AX728" i="1" s="1"/>
  <c r="AU736" i="1"/>
  <c r="AU740" i="1"/>
  <c r="AX740" i="1" s="1"/>
  <c r="AU764" i="1"/>
  <c r="AU768" i="1"/>
  <c r="AX768" i="1" s="1"/>
  <c r="AU776" i="1"/>
  <c r="AX776" i="1" s="1"/>
  <c r="AT17" i="1"/>
  <c r="AT30" i="1"/>
  <c r="AT45" i="1"/>
  <c r="AT83" i="1"/>
  <c r="AT97" i="1"/>
  <c r="AX207" i="1"/>
  <c r="AX226" i="1"/>
  <c r="AX263" i="1"/>
  <c r="AX282" i="1"/>
  <c r="AX308" i="1"/>
  <c r="AX330" i="1"/>
  <c r="AS348" i="1"/>
  <c r="AX413" i="1"/>
  <c r="AU427" i="1"/>
  <c r="AX427" i="1" s="1"/>
  <c r="AX441" i="1"/>
  <c r="AQ472" i="1"/>
  <c r="AX479" i="1"/>
  <c r="AX486" i="1"/>
  <c r="AU535" i="1"/>
  <c r="AX535" i="1" s="1"/>
  <c r="AS543" i="1"/>
  <c r="AU563" i="1"/>
  <c r="AX563" i="1" s="1"/>
  <c r="AU577" i="1"/>
  <c r="AX577" i="1" s="1"/>
  <c r="AX764" i="1"/>
  <c r="AQ400" i="1"/>
  <c r="AS400" i="1" s="1"/>
  <c r="AX434" i="1"/>
  <c r="AX448" i="1"/>
  <c r="AU455" i="1"/>
  <c r="AX455" i="1" s="1"/>
  <c r="AU465" i="1"/>
  <c r="AX465" i="1" s="1"/>
  <c r="AS472" i="1"/>
  <c r="AX543" i="1"/>
  <c r="AX560" i="1"/>
  <c r="AX594" i="1"/>
  <c r="AU716" i="1"/>
  <c r="AX716" i="1" s="1"/>
  <c r="AU732" i="1"/>
  <c r="AX732" i="1" s="1"/>
  <c r="AX748" i="1"/>
  <c r="AQ614" i="1"/>
  <c r="AU664" i="1"/>
  <c r="AX664" i="1" s="1"/>
  <c r="AS672" i="1"/>
  <c r="AQ725" i="1"/>
  <c r="AS725" i="1" s="1"/>
  <c r="AQ761" i="1"/>
  <c r="AS761" i="1" s="1"/>
  <c r="AQ781" i="1"/>
  <c r="AX501" i="1"/>
  <c r="AX532" i="1"/>
  <c r="AX547" i="1"/>
  <c r="AS571" i="1"/>
  <c r="AQ588" i="1"/>
  <c r="AU591" i="1"/>
  <c r="AX591" i="1" s="1"/>
  <c r="AU601" i="1"/>
  <c r="AX601" i="1" s="1"/>
  <c r="AQ611" i="1"/>
  <c r="AS611" i="1" s="1"/>
  <c r="AS614" i="1"/>
  <c r="AQ624" i="1"/>
  <c r="AU712" i="1"/>
  <c r="AX712" i="1" s="1"/>
  <c r="AQ794" i="1"/>
  <c r="AS794" i="1" s="1"/>
  <c r="AU635" i="1"/>
  <c r="AX765" i="1"/>
  <c r="AX518" i="1"/>
  <c r="AS788" i="1"/>
  <c r="AX272" i="1"/>
  <c r="AX302" i="1"/>
  <c r="AS327" i="1"/>
  <c r="AS345" i="1"/>
  <c r="AX391" i="1"/>
  <c r="AX504" i="1"/>
  <c r="AX514" i="1"/>
  <c r="AS540" i="1"/>
  <c r="AQ561" i="1"/>
  <c r="AS595" i="1"/>
  <c r="AX598" i="1"/>
  <c r="AQ608" i="1"/>
  <c r="AT608" i="1" s="1"/>
  <c r="AS628" i="1"/>
  <c r="AS644" i="1"/>
  <c r="AQ669" i="1"/>
  <c r="AX785" i="1"/>
  <c r="AX788" i="1"/>
  <c r="AT60" i="1"/>
  <c r="AS60" i="1"/>
  <c r="AT40" i="1"/>
  <c r="AS40" i="1"/>
  <c r="AT154" i="1"/>
  <c r="AS154" i="1"/>
  <c r="AT107" i="1"/>
  <c r="AS107" i="1"/>
  <c r="AT135" i="1"/>
  <c r="AS135" i="1"/>
  <c r="AT20" i="1"/>
  <c r="AS20" i="1"/>
  <c r="AT80" i="1"/>
  <c r="AS80" i="1"/>
  <c r="AT127" i="1"/>
  <c r="AS127" i="1"/>
  <c r="AT208" i="1"/>
  <c r="AS208" i="1"/>
  <c r="AT249" i="1"/>
  <c r="AS249" i="1"/>
  <c r="AU102" i="1"/>
  <c r="AX102" i="1" s="1"/>
  <c r="AU107" i="1"/>
  <c r="AX107" i="1" s="1"/>
  <c r="AQ145" i="1"/>
  <c r="AQ174" i="1"/>
  <c r="AT176" i="1"/>
  <c r="AT202" i="1"/>
  <c r="AQ214" i="1"/>
  <c r="AU224" i="1"/>
  <c r="AX224" i="1" s="1"/>
  <c r="AQ239" i="1"/>
  <c r="AU239" i="1"/>
  <c r="AX239" i="1" s="1"/>
  <c r="AT354" i="1"/>
  <c r="AS8" i="1"/>
  <c r="AS17" i="1"/>
  <c r="AS28" i="1"/>
  <c r="AS37" i="1"/>
  <c r="AS48" i="1"/>
  <c r="AS57" i="1"/>
  <c r="AU59" i="1"/>
  <c r="AX59" i="1" s="1"/>
  <c r="AS77" i="1"/>
  <c r="AU79" i="1"/>
  <c r="AX79" i="1" s="1"/>
  <c r="AU95" i="1"/>
  <c r="AX95" i="1" s="1"/>
  <c r="AU117" i="1"/>
  <c r="AX117" i="1" s="1"/>
  <c r="AS130" i="1"/>
  <c r="AT148" i="1"/>
  <c r="AS148" i="1"/>
  <c r="AX158" i="1"/>
  <c r="AS163" i="1"/>
  <c r="AX176" i="1"/>
  <c r="AT181" i="1"/>
  <c r="AX202" i="1"/>
  <c r="AT205" i="1"/>
  <c r="AU246" i="1"/>
  <c r="AX246" i="1" s="1"/>
  <c r="AQ246" i="1"/>
  <c r="AU253" i="1"/>
  <c r="AX253" i="1" s="1"/>
  <c r="AQ253" i="1"/>
  <c r="AU286" i="1"/>
  <c r="AX286" i="1" s="1"/>
  <c r="AQ286" i="1"/>
  <c r="AT308" i="1"/>
  <c r="AS308" i="1"/>
  <c r="AT405" i="1"/>
  <c r="AQ36" i="1"/>
  <c r="AU151" i="1"/>
  <c r="AX151" i="1" s="1"/>
  <c r="AQ151" i="1"/>
  <c r="AU163" i="1"/>
  <c r="AX163" i="1" s="1"/>
  <c r="AX312" i="1"/>
  <c r="AS333" i="1"/>
  <c r="AT333" i="1"/>
  <c r="AT166" i="1"/>
  <c r="AS166" i="1"/>
  <c r="AU17" i="1"/>
  <c r="AX17" i="1" s="1"/>
  <c r="AQ24" i="1"/>
  <c r="AU37" i="1"/>
  <c r="AX37" i="1" s="1"/>
  <c r="AQ44" i="1"/>
  <c r="AU57" i="1"/>
  <c r="AX57" i="1" s="1"/>
  <c r="AQ64" i="1"/>
  <c r="AU77" i="1"/>
  <c r="AX77" i="1" s="1"/>
  <c r="AQ84" i="1"/>
  <c r="AT179" i="1"/>
  <c r="AS222" i="1"/>
  <c r="AU231" i="1"/>
  <c r="AX231" i="1" s="1"/>
  <c r="AQ231" i="1"/>
  <c r="AQ234" i="1"/>
  <c r="AX260" i="1"/>
  <c r="AT297" i="1"/>
  <c r="AS297" i="1"/>
  <c r="AT312" i="1"/>
  <c r="AT326" i="1"/>
  <c r="AS326" i="1"/>
  <c r="AT372" i="1"/>
  <c r="AT395" i="1"/>
  <c r="AS169" i="1"/>
  <c r="AU172" i="1"/>
  <c r="AX172" i="1" s="1"/>
  <c r="AQ172" i="1"/>
  <c r="AT187" i="1"/>
  <c r="AS187" i="1"/>
  <c r="AT225" i="1"/>
  <c r="AS225" i="1"/>
  <c r="AT228" i="1"/>
  <c r="AS228" i="1"/>
  <c r="AT294" i="1"/>
  <c r="AS294" i="1"/>
  <c r="AT301" i="1"/>
  <c r="AS301" i="1"/>
  <c r="AS120" i="1"/>
  <c r="AU184" i="1"/>
  <c r="AX184" i="1" s="1"/>
  <c r="AQ190" i="1"/>
  <c r="AQ193" i="1"/>
  <c r="AQ209" i="1"/>
  <c r="AU212" i="1"/>
  <c r="AX212" i="1" s="1"/>
  <c r="AQ212" i="1"/>
  <c r="AS217" i="1"/>
  <c r="AT254" i="1"/>
  <c r="AS254" i="1"/>
  <c r="AT268" i="1"/>
  <c r="AS268" i="1"/>
  <c r="AS447" i="1"/>
  <c r="AT447" i="1"/>
  <c r="AQ108" i="1"/>
  <c r="AQ128" i="1"/>
  <c r="AS203" i="1"/>
  <c r="AU225" i="1"/>
  <c r="AX225" i="1" s="1"/>
  <c r="AT309" i="1"/>
  <c r="AS309" i="1"/>
  <c r="AS319" i="1"/>
  <c r="AT319" i="1"/>
  <c r="AS358" i="1"/>
  <c r="AQ42" i="1"/>
  <c r="AT125" i="1"/>
  <c r="AQ131" i="1"/>
  <c r="AT143" i="1"/>
  <c r="AS198" i="1"/>
  <c r="AT206" i="1"/>
  <c r="AS206" i="1"/>
  <c r="AS11" i="1"/>
  <c r="AU13" i="1"/>
  <c r="AX13" i="1" s="1"/>
  <c r="AS31" i="1"/>
  <c r="AU33" i="1"/>
  <c r="AX33" i="1" s="1"/>
  <c r="AS51" i="1"/>
  <c r="AU53" i="1"/>
  <c r="AX53" i="1" s="1"/>
  <c r="AS71" i="1"/>
  <c r="AU73" i="1"/>
  <c r="AX73" i="1" s="1"/>
  <c r="AU91" i="1"/>
  <c r="AX91" i="1" s="1"/>
  <c r="AS103" i="1"/>
  <c r="AT113" i="1"/>
  <c r="AU143" i="1"/>
  <c r="AX143" i="1" s="1"/>
  <c r="AX146" i="1"/>
  <c r="AS159" i="1"/>
  <c r="AS177" i="1"/>
  <c r="AS182" i="1"/>
  <c r="AU203" i="1"/>
  <c r="AX203" i="1" s="1"/>
  <c r="AQ215" i="1"/>
  <c r="AT250" i="1"/>
  <c r="AU254" i="1"/>
  <c r="AX254" i="1" s="1"/>
  <c r="AT261" i="1"/>
  <c r="AS261" i="1"/>
  <c r="AT272" i="1"/>
  <c r="AQ279" i="1"/>
  <c r="AU279" i="1"/>
  <c r="AX279" i="1" s="1"/>
  <c r="AT334" i="1"/>
  <c r="AS334" i="1"/>
  <c r="AT379" i="1"/>
  <c r="AQ22" i="1"/>
  <c r="AQ62" i="1"/>
  <c r="AQ82" i="1"/>
  <c r="AU228" i="1"/>
  <c r="AX228" i="1" s="1"/>
  <c r="AS89" i="1"/>
  <c r="AS96" i="1"/>
  <c r="AS118" i="1"/>
  <c r="AT123" i="1"/>
  <c r="AT149" i="1"/>
  <c r="AT164" i="1"/>
  <c r="AU206" i="1"/>
  <c r="AX206" i="1" s="1"/>
  <c r="AS220" i="1"/>
  <c r="AT237" i="1"/>
  <c r="AX265" i="1"/>
  <c r="AU11" i="1"/>
  <c r="AX11" i="1" s="1"/>
  <c r="AU31" i="1"/>
  <c r="AX31" i="1" s="1"/>
  <c r="AU51" i="1"/>
  <c r="AX51" i="1" s="1"/>
  <c r="AU71" i="1"/>
  <c r="AX71" i="1" s="1"/>
  <c r="AU96" i="1"/>
  <c r="AX96" i="1" s="1"/>
  <c r="AU103" i="1"/>
  <c r="AX103" i="1" s="1"/>
  <c r="AT157" i="1"/>
  <c r="AX159" i="1"/>
  <c r="AU164" i="1"/>
  <c r="AX164" i="1" s="1"/>
  <c r="AT167" i="1"/>
  <c r="AS167" i="1"/>
  <c r="AT170" i="1"/>
  <c r="AX177" i="1"/>
  <c r="AT182" i="1"/>
  <c r="AS201" i="1"/>
  <c r="AT265" i="1"/>
  <c r="AS265" i="1"/>
  <c r="AU306" i="1"/>
  <c r="AX306" i="1" s="1"/>
  <c r="AQ306" i="1"/>
  <c r="AX118" i="1"/>
  <c r="AT185" i="1"/>
  <c r="AS185" i="1"/>
  <c r="AS232" i="1"/>
  <c r="AT269" i="1"/>
  <c r="AS269" i="1"/>
  <c r="AT291" i="1"/>
  <c r="AT302" i="1"/>
  <c r="AU370" i="1"/>
  <c r="AX370" i="1" s="1"/>
  <c r="AQ370" i="1"/>
  <c r="AT438" i="1"/>
  <c r="AQ56" i="1"/>
  <c r="AQ76" i="1"/>
  <c r="AQ106" i="1"/>
  <c r="AX136" i="1"/>
  <c r="AQ188" i="1"/>
  <c r="AU191" i="1"/>
  <c r="AX191" i="1" s="1"/>
  <c r="AQ191" i="1"/>
  <c r="AT218" i="1"/>
  <c r="AT229" i="1"/>
  <c r="AS229" i="1"/>
  <c r="AS235" i="1"/>
  <c r="AT241" i="1"/>
  <c r="AS241" i="1"/>
  <c r="AS317" i="1"/>
  <c r="AT317" i="1"/>
  <c r="AT356" i="1"/>
  <c r="AS356" i="1"/>
  <c r="AT207" i="1"/>
  <c r="AS207" i="1"/>
  <c r="AT210" i="1"/>
  <c r="AS210" i="1"/>
  <c r="AS255" i="1"/>
  <c r="AT314" i="1"/>
  <c r="AS314" i="1"/>
  <c r="AS339" i="1"/>
  <c r="AT339" i="1"/>
  <c r="AQ14" i="1"/>
  <c r="AS45" i="1"/>
  <c r="AQ54" i="1"/>
  <c r="AS65" i="1"/>
  <c r="AQ74" i="1"/>
  <c r="AS85" i="1"/>
  <c r="AS99" i="1"/>
  <c r="AQ109" i="1"/>
  <c r="AQ114" i="1"/>
  <c r="AT121" i="1"/>
  <c r="AT178" i="1"/>
  <c r="AQ194" i="1"/>
  <c r="AX196" i="1"/>
  <c r="AQ213" i="1"/>
  <c r="AU266" i="1"/>
  <c r="AX266" i="1" s="1"/>
  <c r="AQ266" i="1"/>
  <c r="AT288" i="1"/>
  <c r="AS288" i="1"/>
  <c r="AS377" i="1"/>
  <c r="AT377" i="1"/>
  <c r="AS25" i="1"/>
  <c r="AS129" i="1"/>
  <c r="AT147" i="1"/>
  <c r="AS147" i="1"/>
  <c r="AT248" i="1"/>
  <c r="AS248" i="1"/>
  <c r="AS353" i="1"/>
  <c r="AT353" i="1"/>
  <c r="AQ34" i="1"/>
  <c r="AS92" i="1"/>
  <c r="AS23" i="1"/>
  <c r="AQ32" i="1"/>
  <c r="AU45" i="1"/>
  <c r="AX45" i="1" s="1"/>
  <c r="AQ52" i="1"/>
  <c r="AS83" i="1"/>
  <c r="AX245" i="1"/>
  <c r="AX252" i="1"/>
  <c r="AT360" i="1"/>
  <c r="AS360" i="1"/>
  <c r="AT5" i="1"/>
  <c r="AU132" i="1"/>
  <c r="AX132" i="1" s="1"/>
  <c r="AQ132" i="1"/>
  <c r="AU99" i="1"/>
  <c r="AX99" i="1" s="1"/>
  <c r="AT43" i="1"/>
  <c r="AT63" i="1"/>
  <c r="AS97" i="1"/>
  <c r="AS104" i="1"/>
  <c r="AS119" i="1"/>
  <c r="AQ150" i="1"/>
  <c r="AS160" i="1"/>
  <c r="AT165" i="1"/>
  <c r="AQ168" i="1"/>
  <c r="AQ171" i="1"/>
  <c r="AU178" i="1"/>
  <c r="AX178" i="1" s="1"/>
  <c r="AT183" i="1"/>
  <c r="AX199" i="1"/>
  <c r="AS216" i="1"/>
  <c r="AT252" i="1"/>
  <c r="AT274" i="1"/>
  <c r="AS274" i="1"/>
  <c r="AT281" i="1"/>
  <c r="AS281" i="1"/>
  <c r="AT328" i="1"/>
  <c r="AT384" i="1"/>
  <c r="AU65" i="1"/>
  <c r="AX65" i="1" s="1"/>
  <c r="AQ72" i="1"/>
  <c r="AU85" i="1"/>
  <c r="AX85" i="1" s="1"/>
  <c r="AU92" i="1"/>
  <c r="AX92" i="1" s="1"/>
  <c r="AU63" i="1"/>
  <c r="AX63" i="1" s="1"/>
  <c r="AU83" i="1"/>
  <c r="AX83" i="1" s="1"/>
  <c r="AS90" i="1"/>
  <c r="AU104" i="1"/>
  <c r="AX104" i="1" s="1"/>
  <c r="AS137" i="1"/>
  <c r="AT155" i="1"/>
  <c r="AU183" i="1"/>
  <c r="AX183" i="1" s="1"/>
  <c r="AT224" i="1"/>
  <c r="AT230" i="1"/>
  <c r="AT285" i="1"/>
  <c r="AS299" i="1"/>
  <c r="AU5" i="1"/>
  <c r="AX5" i="1" s="1"/>
  <c r="AQ12" i="1"/>
  <c r="AU25" i="1"/>
  <c r="AX25" i="1" s="1"/>
  <c r="AU144" i="1"/>
  <c r="AX144" i="1" s="1"/>
  <c r="AS21" i="1"/>
  <c r="AU23" i="1"/>
  <c r="AX23" i="1" s="1"/>
  <c r="AS41" i="1"/>
  <c r="AU43" i="1"/>
  <c r="AX43" i="1" s="1"/>
  <c r="AS81" i="1"/>
  <c r="AT794" i="1"/>
  <c r="AT796" i="1"/>
  <c r="AT798" i="1"/>
  <c r="AT793" i="1"/>
  <c r="AT782" i="1"/>
  <c r="AT788" i="1"/>
  <c r="AT790" i="1"/>
  <c r="AT754" i="1"/>
  <c r="AT748" i="1"/>
  <c r="AT694" i="1"/>
  <c r="AT652" i="1"/>
  <c r="AT722" i="1"/>
  <c r="AT708" i="1"/>
  <c r="AT772" i="1"/>
  <c r="AT688" i="1"/>
  <c r="AT644" i="1"/>
  <c r="AT766" i="1"/>
  <c r="AT742" i="1"/>
  <c r="AT668" i="1"/>
  <c r="AT710" i="1"/>
  <c r="AT750" i="1"/>
  <c r="AT724" i="1"/>
  <c r="AT682" i="1"/>
  <c r="AT632" i="1"/>
  <c r="AT774" i="1"/>
  <c r="AT768" i="1"/>
  <c r="AT762" i="1"/>
  <c r="AT744" i="1"/>
  <c r="AT738" i="1"/>
  <c r="AT732" i="1"/>
  <c r="AT784" i="1"/>
  <c r="AT735" i="1"/>
  <c r="AT715" i="1"/>
  <c r="AT712" i="1"/>
  <c r="AT704" i="1"/>
  <c r="AT752" i="1"/>
  <c r="AT726" i="1"/>
  <c r="AT698" i="1"/>
  <c r="AT692" i="1"/>
  <c r="AT684" i="1"/>
  <c r="AT758" i="1"/>
  <c r="AT755" i="1"/>
  <c r="AT695" i="1"/>
  <c r="AT672" i="1"/>
  <c r="AT664" i="1"/>
  <c r="AT746" i="1"/>
  <c r="AT764" i="1"/>
  <c r="AT776" i="1"/>
  <c r="AT792" i="1"/>
  <c r="AT786" i="1"/>
  <c r="AT638" i="1"/>
  <c r="AT654" i="1"/>
  <c r="AT706" i="1"/>
  <c r="AT635" i="1"/>
  <c r="AT702" i="1"/>
  <c r="AT740" i="1"/>
  <c r="AT680" i="1"/>
  <c r="AT640" i="1"/>
  <c r="AT728" i="1"/>
  <c r="AT731" i="1"/>
  <c r="AT646" i="1"/>
  <c r="AT621" i="1"/>
  <c r="AT607" i="1"/>
  <c r="AT711" i="1"/>
  <c r="AT686" i="1"/>
  <c r="AT674" i="1"/>
  <c r="AT666" i="1"/>
  <c r="AT655" i="1"/>
  <c r="AT634" i="1"/>
  <c r="AT595" i="1"/>
  <c r="AT653" i="1"/>
  <c r="AT645" i="1"/>
  <c r="AT637" i="1"/>
  <c r="AT611" i="1"/>
  <c r="AT569" i="1"/>
  <c r="AT605" i="1"/>
  <c r="AT648" i="1"/>
  <c r="AT529" i="1"/>
  <c r="AT619" i="1"/>
  <c r="AT571" i="1"/>
  <c r="AT545" i="1"/>
  <c r="AT495" i="1"/>
  <c r="AT537" i="1"/>
  <c r="AT443" i="1"/>
  <c r="AT517" i="1"/>
  <c r="AT658" i="1"/>
  <c r="AT589" i="1"/>
  <c r="AT399" i="1"/>
  <c r="AT386" i="1"/>
  <c r="AT362" i="1"/>
  <c r="AT346" i="1"/>
  <c r="AT484" i="1"/>
  <c r="AT440" i="1"/>
  <c r="AT477" i="1"/>
  <c r="AT427" i="1"/>
  <c r="AT376" i="1"/>
  <c r="AT332" i="1"/>
  <c r="AT316" i="1"/>
  <c r="AT296" i="1"/>
  <c r="AT276" i="1"/>
  <c r="AT256" i="1"/>
  <c r="AT455" i="1"/>
  <c r="AT364" i="1"/>
  <c r="AT341" i="1"/>
  <c r="AT325" i="1"/>
  <c r="AT307" i="1"/>
  <c r="AT287" i="1"/>
  <c r="AT267" i="1"/>
  <c r="AT247" i="1"/>
  <c r="AT421" i="1"/>
  <c r="AT318" i="1"/>
  <c r="AT298" i="1"/>
  <c r="AT278" i="1"/>
  <c r="AT357" i="1"/>
  <c r="AT343" i="1"/>
  <c r="AT327" i="1"/>
  <c r="AT463" i="1"/>
  <c r="AT423" i="1"/>
  <c r="AT373" i="1"/>
  <c r="AT368" i="1"/>
  <c r="AT361" i="1"/>
  <c r="AT429" i="1"/>
  <c r="AT420" i="1"/>
  <c r="AT408" i="1"/>
  <c r="AT382" i="1"/>
  <c r="AT324" i="1"/>
  <c r="AT295" i="1"/>
  <c r="AT255" i="1"/>
  <c r="AT505" i="1"/>
  <c r="AT462" i="1"/>
  <c r="AT394" i="1"/>
  <c r="AT342" i="1"/>
  <c r="AT459" i="1"/>
  <c r="AT365" i="1"/>
  <c r="AT88" i="1"/>
  <c r="AU90" i="1"/>
  <c r="AX90" i="1" s="1"/>
  <c r="AU97" i="1"/>
  <c r="AX97" i="1" s="1"/>
  <c r="AX119" i="1"/>
  <c r="AT124" i="1"/>
  <c r="AX155" i="1"/>
  <c r="AS176" i="1"/>
  <c r="AQ186" i="1"/>
  <c r="AT189" i="1"/>
  <c r="AS189" i="1"/>
  <c r="AQ192" i="1"/>
  <c r="AQ211" i="1"/>
  <c r="AQ227" i="1"/>
  <c r="AT242" i="1"/>
  <c r="AS242" i="1"/>
  <c r="AQ259" i="1"/>
  <c r="AU259" i="1"/>
  <c r="AX259" i="1" s="1"/>
  <c r="AS289" i="1"/>
  <c r="AT478" i="1"/>
  <c r="AU328" i="1"/>
  <c r="AX328" i="1" s="1"/>
  <c r="AU335" i="1"/>
  <c r="AX335" i="1" s="1"/>
  <c r="AT441" i="1"/>
  <c r="AT472" i="1"/>
  <c r="AU299" i="1"/>
  <c r="AX299" i="1" s="1"/>
  <c r="AS349" i="1"/>
  <c r="AT349" i="1"/>
  <c r="AU358" i="1"/>
  <c r="AX358" i="1" s="1"/>
  <c r="AT403" i="1"/>
  <c r="AX417" i="1"/>
  <c r="AQ469" i="1"/>
  <c r="AU469" i="1"/>
  <c r="AX469" i="1" s="1"/>
  <c r="AQ273" i="1"/>
  <c r="AQ293" i="1"/>
  <c r="AQ313" i="1"/>
  <c r="AQ331" i="1"/>
  <c r="AQ338" i="1"/>
  <c r="AS340" i="1"/>
  <c r="AQ347" i="1"/>
  <c r="AX384" i="1"/>
  <c r="AQ417" i="1"/>
  <c r="AQ457" i="1"/>
  <c r="AX466" i="1"/>
  <c r="AS264" i="1"/>
  <c r="AS284" i="1"/>
  <c r="AS304" i="1"/>
  <c r="AS354" i="1"/>
  <c r="AS361" i="1"/>
  <c r="AT363" i="1"/>
  <c r="AS368" i="1"/>
  <c r="AS373" i="1"/>
  <c r="AT375" i="1"/>
  <c r="AX397" i="1"/>
  <c r="AS403" i="1"/>
  <c r="AU406" i="1"/>
  <c r="AX406" i="1" s="1"/>
  <c r="AQ406" i="1"/>
  <c r="AU411" i="1"/>
  <c r="AX411" i="1" s="1"/>
  <c r="AQ411" i="1"/>
  <c r="AU414" i="1"/>
  <c r="AX414" i="1" s="1"/>
  <c r="AQ414" i="1"/>
  <c r="AT426" i="1"/>
  <c r="AS439" i="1"/>
  <c r="AT352" i="1"/>
  <c r="AU451" i="1"/>
  <c r="AX451" i="1" s="1"/>
  <c r="AQ451" i="1"/>
  <c r="AT460" i="1"/>
  <c r="AS460" i="1"/>
  <c r="AT493" i="1"/>
  <c r="AS493" i="1"/>
  <c r="AQ240" i="1"/>
  <c r="AQ260" i="1"/>
  <c r="AQ300" i="1"/>
  <c r="AS302" i="1"/>
  <c r="AQ320" i="1"/>
  <c r="AQ329" i="1"/>
  <c r="AQ390" i="1"/>
  <c r="AS426" i="1"/>
  <c r="AT439" i="1"/>
  <c r="AQ280" i="1"/>
  <c r="AS282" i="1"/>
  <c r="AS251" i="1"/>
  <c r="AS271" i="1"/>
  <c r="AS291" i="1"/>
  <c r="AS336" i="1"/>
  <c r="AT345" i="1"/>
  <c r="AS352" i="1"/>
  <c r="AQ359" i="1"/>
  <c r="AQ366" i="1"/>
  <c r="AQ378" i="1"/>
  <c r="AS380" i="1"/>
  <c r="AS385" i="1"/>
  <c r="AT385" i="1"/>
  <c r="AQ436" i="1"/>
  <c r="AX322" i="1"/>
  <c r="AS343" i="1"/>
  <c r="AU345" i="1"/>
  <c r="AX345" i="1" s="1"/>
  <c r="AS357" i="1"/>
  <c r="AS395" i="1"/>
  <c r="AS442" i="1"/>
  <c r="AT473" i="1"/>
  <c r="AS473" i="1"/>
  <c r="AU487" i="1"/>
  <c r="AX487" i="1" s="1"/>
  <c r="AQ487" i="1"/>
  <c r="AQ520" i="1"/>
  <c r="AU520" i="1"/>
  <c r="AX520" i="1" s="1"/>
  <c r="AT350" i="1"/>
  <c r="AS350" i="1"/>
  <c r="AT409" i="1"/>
  <c r="AT418" i="1"/>
  <c r="AS421" i="1"/>
  <c r="AX433" i="1"/>
  <c r="AX452" i="1"/>
  <c r="AT467" i="1"/>
  <c r="AU480" i="1"/>
  <c r="AX480" i="1" s="1"/>
  <c r="AQ480" i="1"/>
  <c r="AS325" i="1"/>
  <c r="AS341" i="1"/>
  <c r="AS364" i="1"/>
  <c r="AT401" i="1"/>
  <c r="AS401" i="1"/>
  <c r="AT404" i="1"/>
  <c r="AS404" i="1"/>
  <c r="AT433" i="1"/>
  <c r="AS433" i="1"/>
  <c r="AT445" i="1"/>
  <c r="AS445" i="1"/>
  <c r="AT452" i="1"/>
  <c r="AS452" i="1"/>
  <c r="AT535" i="1"/>
  <c r="AS535" i="1"/>
  <c r="AS355" i="1"/>
  <c r="AT388" i="1"/>
  <c r="AS388" i="1"/>
  <c r="AT458" i="1"/>
  <c r="AT461" i="1"/>
  <c r="AS461" i="1"/>
  <c r="AT369" i="1"/>
  <c r="AT412" i="1"/>
  <c r="AS412" i="1"/>
  <c r="AU437" i="1"/>
  <c r="AX437" i="1" s="1"/>
  <c r="AQ437" i="1"/>
  <c r="AT491" i="1"/>
  <c r="AQ263" i="1"/>
  <c r="AQ283" i="1"/>
  <c r="AS285" i="1"/>
  <c r="AQ303" i="1"/>
  <c r="AS305" i="1"/>
  <c r="AS381" i="1"/>
  <c r="AT383" i="1"/>
  <c r="AQ391" i="1"/>
  <c r="AU396" i="1"/>
  <c r="AX396" i="1" s="1"/>
  <c r="AQ396" i="1"/>
  <c r="AT449" i="1"/>
  <c r="AS449" i="1"/>
  <c r="AS471" i="1"/>
  <c r="AT330" i="1"/>
  <c r="AQ337" i="1"/>
  <c r="AT348" i="1"/>
  <c r="AS374" i="1"/>
  <c r="AT474" i="1"/>
  <c r="AS474" i="1"/>
  <c r="AT507" i="1"/>
  <c r="AS507" i="1"/>
  <c r="AQ321" i="1"/>
  <c r="AT323" i="1"/>
  <c r="AT381" i="1"/>
  <c r="AT407" i="1"/>
  <c r="AU498" i="1"/>
  <c r="AX498" i="1" s="1"/>
  <c r="AQ498" i="1"/>
  <c r="AS504" i="1"/>
  <c r="AX402" i="1"/>
  <c r="AT434" i="1"/>
  <c r="AU346" i="1"/>
  <c r="AX346" i="1" s="1"/>
  <c r="AQ351" i="1"/>
  <c r="AT367" i="1"/>
  <c r="AU386" i="1"/>
  <c r="AX386" i="1" s="1"/>
  <c r="AX394" i="1"/>
  <c r="AU399" i="1"/>
  <c r="AX399" i="1" s="1"/>
  <c r="AQ402" i="1"/>
  <c r="AS419" i="1"/>
  <c r="AT422" i="1"/>
  <c r="AS365" i="1"/>
  <c r="AU367" i="1"/>
  <c r="AX367" i="1" s="1"/>
  <c r="AS389" i="1"/>
  <c r="AT389" i="1"/>
  <c r="AQ413" i="1"/>
  <c r="AT453" i="1"/>
  <c r="AT465" i="1"/>
  <c r="AS465" i="1"/>
  <c r="AX481" i="1"/>
  <c r="AU516" i="1"/>
  <c r="AX516" i="1" s="1"/>
  <c r="AQ516" i="1"/>
  <c r="AT526" i="1"/>
  <c r="AT539" i="1"/>
  <c r="AS539" i="1"/>
  <c r="AT549" i="1"/>
  <c r="AT454" i="1"/>
  <c r="AS454" i="1"/>
  <c r="AU476" i="1"/>
  <c r="AX476" i="1" s="1"/>
  <c r="AQ476" i="1"/>
  <c r="AT481" i="1"/>
  <c r="AT499" i="1"/>
  <c r="AS499" i="1"/>
  <c r="AT510" i="1"/>
  <c r="AT513" i="1"/>
  <c r="AU556" i="1"/>
  <c r="AX556" i="1" s="1"/>
  <c r="AQ556" i="1"/>
  <c r="AU573" i="1"/>
  <c r="AX573" i="1" s="1"/>
  <c r="AQ573" i="1"/>
  <c r="AQ609" i="1"/>
  <c r="AU609" i="1"/>
  <c r="AX609" i="1" s="1"/>
  <c r="AQ428" i="1"/>
  <c r="AQ466" i="1"/>
  <c r="AT494" i="1"/>
  <c r="AT502" i="1"/>
  <c r="AT523" i="1"/>
  <c r="AX539" i="1"/>
  <c r="AT489" i="1"/>
  <c r="AX529" i="1"/>
  <c r="AQ497" i="1"/>
  <c r="AS505" i="1"/>
  <c r="AT508" i="1"/>
  <c r="AT533" i="1"/>
  <c r="AT577" i="1"/>
  <c r="AT587" i="1"/>
  <c r="AU464" i="1"/>
  <c r="AX464" i="1" s="1"/>
  <c r="AQ464" i="1"/>
  <c r="AX471" i="1"/>
  <c r="AQ479" i="1"/>
  <c r="AS489" i="1"/>
  <c r="AT492" i="1"/>
  <c r="AT553" i="1"/>
  <c r="AS553" i="1"/>
  <c r="AQ574" i="1"/>
  <c r="AU574" i="1"/>
  <c r="AX574" i="1" s="1"/>
  <c r="AT557" i="1"/>
  <c r="AU424" i="1"/>
  <c r="AX424" i="1" s="1"/>
  <c r="AQ424" i="1"/>
  <c r="AU450" i="1"/>
  <c r="AX450" i="1" s="1"/>
  <c r="AQ450" i="1"/>
  <c r="AX462" i="1"/>
  <c r="AX500" i="1"/>
  <c r="AU508" i="1"/>
  <c r="AX508" i="1" s="1"/>
  <c r="AQ511" i="1"/>
  <c r="AU511" i="1"/>
  <c r="AX511" i="1" s="1"/>
  <c r="AS530" i="1"/>
  <c r="AT547" i="1"/>
  <c r="AS547" i="1"/>
  <c r="AU567" i="1"/>
  <c r="AX567" i="1" s="1"/>
  <c r="AQ567" i="1"/>
  <c r="AQ410" i="1"/>
  <c r="AQ482" i="1"/>
  <c r="AQ500" i="1"/>
  <c r="AU524" i="1"/>
  <c r="AX524" i="1" s="1"/>
  <c r="AQ524" i="1"/>
  <c r="AT527" i="1"/>
  <c r="AQ584" i="1"/>
  <c r="AX422" i="1"/>
  <c r="AT534" i="1"/>
  <c r="AT564" i="1"/>
  <c r="AS564" i="1"/>
  <c r="AT591" i="1"/>
  <c r="AS591" i="1"/>
  <c r="AU490" i="1"/>
  <c r="AX490" i="1" s="1"/>
  <c r="AQ490" i="1"/>
  <c r="AQ554" i="1"/>
  <c r="AU554" i="1"/>
  <c r="AX554" i="1" s="1"/>
  <c r="AT581" i="1"/>
  <c r="AS581" i="1"/>
  <c r="AT506" i="1"/>
  <c r="AU521" i="1"/>
  <c r="AX521" i="1" s="1"/>
  <c r="AQ521" i="1"/>
  <c r="AU531" i="1"/>
  <c r="AX531" i="1" s="1"/>
  <c r="AQ531" i="1"/>
  <c r="AT541" i="1"/>
  <c r="AS541" i="1"/>
  <c r="AT561" i="1"/>
  <c r="AS561" i="1"/>
  <c r="AQ568" i="1"/>
  <c r="AU568" i="1"/>
  <c r="AX568" i="1" s="1"/>
  <c r="AT575" i="1"/>
  <c r="AT548" i="1"/>
  <c r="AU585" i="1"/>
  <c r="AX585" i="1" s="1"/>
  <c r="AQ585" i="1"/>
  <c r="AS506" i="1"/>
  <c r="AQ518" i="1"/>
  <c r="AS525" i="1"/>
  <c r="AT525" i="1"/>
  <c r="AT551" i="1"/>
  <c r="AT501" i="1"/>
  <c r="AT528" i="1"/>
  <c r="AS528" i="1"/>
  <c r="AT624" i="1"/>
  <c r="AS624" i="1"/>
  <c r="AQ470" i="1"/>
  <c r="AQ483" i="1"/>
  <c r="AU483" i="1"/>
  <c r="AX483" i="1" s="1"/>
  <c r="AT509" i="1"/>
  <c r="AU525" i="1"/>
  <c r="AX525" i="1" s="1"/>
  <c r="AT538" i="1"/>
  <c r="AT565" i="1"/>
  <c r="AS458" i="1"/>
  <c r="AS475" i="1"/>
  <c r="AX478" i="1"/>
  <c r="AX491" i="1"/>
  <c r="AS501" i="1"/>
  <c r="AT515" i="1"/>
  <c r="AT522" i="1"/>
  <c r="AS522" i="1"/>
  <c r="AU528" i="1"/>
  <c r="AX528" i="1" s="1"/>
  <c r="AT542" i="1"/>
  <c r="AS542" i="1"/>
  <c r="AT555" i="1"/>
  <c r="AS555" i="1"/>
  <c r="AT582" i="1"/>
  <c r="AU496" i="1"/>
  <c r="AX496" i="1" s="1"/>
  <c r="AQ496" i="1"/>
  <c r="AU515" i="1"/>
  <c r="AX515" i="1" s="1"/>
  <c r="AT562" i="1"/>
  <c r="AQ398" i="1"/>
  <c r="AQ416" i="1"/>
  <c r="AQ430" i="1"/>
  <c r="AQ435" i="1"/>
  <c r="AT504" i="1"/>
  <c r="AX522" i="1"/>
  <c r="AT604" i="1"/>
  <c r="AT559" i="1"/>
  <c r="AS559" i="1"/>
  <c r="AT579" i="1"/>
  <c r="AS579" i="1"/>
  <c r="AT593" i="1"/>
  <c r="AS593" i="1"/>
  <c r="AS734" i="1"/>
  <c r="AT734" i="1"/>
  <c r="AX604" i="1"/>
  <c r="AT514" i="1"/>
  <c r="AS519" i="1"/>
  <c r="AT544" i="1"/>
  <c r="AT596" i="1"/>
  <c r="AT610" i="1"/>
  <c r="AS610" i="1"/>
  <c r="AT536" i="1"/>
  <c r="AU599" i="1"/>
  <c r="AX599" i="1" s="1"/>
  <c r="AQ599" i="1"/>
  <c r="AS613" i="1"/>
  <c r="AT613" i="1"/>
  <c r="AQ616" i="1"/>
  <c r="AU616" i="1"/>
  <c r="AX616" i="1" s="1"/>
  <c r="AS494" i="1"/>
  <c r="AS514" i="1"/>
  <c r="AT519" i="1"/>
  <c r="AS544" i="1"/>
  <c r="AQ602" i="1"/>
  <c r="AU602" i="1"/>
  <c r="AX602" i="1" s="1"/>
  <c r="AQ448" i="1"/>
  <c r="AQ488" i="1"/>
  <c r="AS536" i="1"/>
  <c r="AS557" i="1"/>
  <c r="AT560" i="1"/>
  <c r="AS577" i="1"/>
  <c r="AT580" i="1"/>
  <c r="AT693" i="1"/>
  <c r="AQ446" i="1"/>
  <c r="AQ486" i="1"/>
  <c r="AT512" i="1"/>
  <c r="AT552" i="1"/>
  <c r="AT563" i="1"/>
  <c r="AU583" i="1"/>
  <c r="AX583" i="1" s="1"/>
  <c r="AQ583" i="1"/>
  <c r="AX588" i="1"/>
  <c r="AT594" i="1"/>
  <c r="AS594" i="1"/>
  <c r="AU557" i="1"/>
  <c r="AX557" i="1" s="1"/>
  <c r="AQ623" i="1"/>
  <c r="AU623" i="1"/>
  <c r="AX623" i="1" s="1"/>
  <c r="AT572" i="1"/>
  <c r="AS572" i="1"/>
  <c r="AS633" i="1"/>
  <c r="AT633" i="1"/>
  <c r="AU689" i="1"/>
  <c r="AX689" i="1" s="1"/>
  <c r="AQ689" i="1"/>
  <c r="AT597" i="1"/>
  <c r="AS608" i="1"/>
  <c r="AQ617" i="1"/>
  <c r="AQ660" i="1"/>
  <c r="AU660" i="1"/>
  <c r="AX660" i="1" s="1"/>
  <c r="AT532" i="1"/>
  <c r="AU550" i="1"/>
  <c r="AX550" i="1" s="1"/>
  <c r="AQ550" i="1"/>
  <c r="AU597" i="1"/>
  <c r="AX597" i="1" s="1"/>
  <c r="AU620" i="1"/>
  <c r="AX620" i="1" s="1"/>
  <c r="AQ620" i="1"/>
  <c r="AT649" i="1"/>
  <c r="AS649" i="1"/>
  <c r="AT558" i="1"/>
  <c r="AT578" i="1"/>
  <c r="AX614" i="1"/>
  <c r="AT540" i="1"/>
  <c r="AX586" i="1"/>
  <c r="AT592" i="1"/>
  <c r="AS592" i="1"/>
  <c r="AT603" i="1"/>
  <c r="AS603" i="1"/>
  <c r="AU627" i="1"/>
  <c r="AX627" i="1" s="1"/>
  <c r="AQ627" i="1"/>
  <c r="AQ678" i="1"/>
  <c r="AU678" i="1"/>
  <c r="AX678" i="1" s="1"/>
  <c r="AU540" i="1"/>
  <c r="AX540" i="1" s="1"/>
  <c r="AT543" i="1"/>
  <c r="AU570" i="1"/>
  <c r="AX570" i="1" s="1"/>
  <c r="AQ570" i="1"/>
  <c r="AT606" i="1"/>
  <c r="AS606" i="1"/>
  <c r="AQ650" i="1"/>
  <c r="AU650" i="1"/>
  <c r="AX650" i="1" s="1"/>
  <c r="AQ670" i="1"/>
  <c r="AU670" i="1"/>
  <c r="AX670" i="1" s="1"/>
  <c r="AT612" i="1"/>
  <c r="AT615" i="1"/>
  <c r="AQ642" i="1"/>
  <c r="AU642" i="1"/>
  <c r="AX642" i="1" s="1"/>
  <c r="AQ576" i="1"/>
  <c r="AT601" i="1"/>
  <c r="AU630" i="1"/>
  <c r="AX630" i="1" s="1"/>
  <c r="AU639" i="1"/>
  <c r="AX639" i="1" s="1"/>
  <c r="AQ639" i="1"/>
  <c r="AX645" i="1"/>
  <c r="AX682" i="1"/>
  <c r="AT600" i="1"/>
  <c r="AT614" i="1"/>
  <c r="AT598" i="1"/>
  <c r="AU659" i="1"/>
  <c r="AX659" i="1" s="1"/>
  <c r="AQ659" i="1"/>
  <c r="AT671" i="1"/>
  <c r="AS671" i="1"/>
  <c r="AQ675" i="1"/>
  <c r="AU675" i="1"/>
  <c r="AX675" i="1" s="1"/>
  <c r="AU683" i="1"/>
  <c r="AX683" i="1" s="1"/>
  <c r="AQ683" i="1"/>
  <c r="AT626" i="1"/>
  <c r="AQ631" i="1"/>
  <c r="AT720" i="1"/>
  <c r="AS720" i="1"/>
  <c r="AU743" i="1"/>
  <c r="AX743" i="1" s="1"/>
  <c r="AQ743" i="1"/>
  <c r="AU643" i="1"/>
  <c r="AX643" i="1" s="1"/>
  <c r="AQ643" i="1"/>
  <c r="AU667" i="1"/>
  <c r="AX667" i="1" s="1"/>
  <c r="AQ667" i="1"/>
  <c r="AT716" i="1"/>
  <c r="AU705" i="1"/>
  <c r="AX705" i="1" s="1"/>
  <c r="AQ705" i="1"/>
  <c r="AT736" i="1"/>
  <c r="AU691" i="1"/>
  <c r="AX691" i="1" s="1"/>
  <c r="AQ691" i="1"/>
  <c r="AT687" i="1"/>
  <c r="AT709" i="1"/>
  <c r="AS709" i="1"/>
  <c r="AQ629" i="1"/>
  <c r="AU640" i="1"/>
  <c r="AX640" i="1" s="1"/>
  <c r="AU647" i="1"/>
  <c r="AX647" i="1" s="1"/>
  <c r="AQ647" i="1"/>
  <c r="AT622" i="1"/>
  <c r="AQ657" i="1"/>
  <c r="AU657" i="1"/>
  <c r="AX657" i="1" s="1"/>
  <c r="AS706" i="1"/>
  <c r="AQ717" i="1"/>
  <c r="AU717" i="1"/>
  <c r="AX717" i="1" s="1"/>
  <c r="AX725" i="1"/>
  <c r="AT729" i="1"/>
  <c r="AQ737" i="1"/>
  <c r="AU737" i="1"/>
  <c r="AX737" i="1" s="1"/>
  <c r="AT590" i="1"/>
  <c r="AQ661" i="1"/>
  <c r="AT713" i="1"/>
  <c r="AX635" i="1"/>
  <c r="AQ641" i="1"/>
  <c r="AQ651" i="1"/>
  <c r="AQ673" i="1"/>
  <c r="AU673" i="1"/>
  <c r="AX673" i="1" s="1"/>
  <c r="AT588" i="1"/>
  <c r="AT665" i="1"/>
  <c r="AT669" i="1"/>
  <c r="AS669" i="1"/>
  <c r="AU590" i="1"/>
  <c r="AX590" i="1" s="1"/>
  <c r="AS648" i="1"/>
  <c r="AT718" i="1"/>
  <c r="AT546" i="1"/>
  <c r="AT566" i="1"/>
  <c r="AT586" i="1"/>
  <c r="AS588" i="1"/>
  <c r="AT618" i="1"/>
  <c r="AT630" i="1"/>
  <c r="AS645" i="1"/>
  <c r="AQ662" i="1"/>
  <c r="AU662" i="1"/>
  <c r="AX662" i="1" s="1"/>
  <c r="AS685" i="1"/>
  <c r="AT685" i="1"/>
  <c r="AT700" i="1"/>
  <c r="AS714" i="1"/>
  <c r="AT714" i="1"/>
  <c r="AS770" i="1"/>
  <c r="AU773" i="1"/>
  <c r="AX773" i="1" s="1"/>
  <c r="AQ773" i="1"/>
  <c r="AT780" i="1"/>
  <c r="AS780" i="1"/>
  <c r="AT770" i="1"/>
  <c r="AS637" i="1"/>
  <c r="AQ681" i="1"/>
  <c r="AX701" i="1"/>
  <c r="AX714" i="1"/>
  <c r="AU723" i="1"/>
  <c r="AX723" i="1" s="1"/>
  <c r="AQ723" i="1"/>
  <c r="AS726" i="1"/>
  <c r="AX734" i="1"/>
  <c r="AU749" i="1"/>
  <c r="AX749" i="1" s="1"/>
  <c r="AQ749" i="1"/>
  <c r="AT767" i="1"/>
  <c r="AQ656" i="1"/>
  <c r="AU656" i="1"/>
  <c r="AX656" i="1" s="1"/>
  <c r="AS701" i="1"/>
  <c r="AU755" i="1"/>
  <c r="AX755" i="1" s="1"/>
  <c r="AQ777" i="1"/>
  <c r="AU777" i="1"/>
  <c r="AX777" i="1" s="1"/>
  <c r="AT787" i="1"/>
  <c r="AX687" i="1"/>
  <c r="AU698" i="1"/>
  <c r="AX698" i="1" s="1"/>
  <c r="AT701" i="1"/>
  <c r="AS715" i="1"/>
  <c r="AS735" i="1"/>
  <c r="AX741" i="1"/>
  <c r="AX752" i="1"/>
  <c r="AX707" i="1"/>
  <c r="AS741" i="1"/>
  <c r="AS765" i="1"/>
  <c r="AS768" i="1"/>
  <c r="AS771" i="1"/>
  <c r="AS774" i="1"/>
  <c r="AT781" i="1"/>
  <c r="AQ676" i="1"/>
  <c r="AU676" i="1"/>
  <c r="AX676" i="1" s="1"/>
  <c r="AQ690" i="1"/>
  <c r="AU690" i="1"/>
  <c r="AX690" i="1" s="1"/>
  <c r="AQ707" i="1"/>
  <c r="AX721" i="1"/>
  <c r="AX747" i="1"/>
  <c r="AX790" i="1"/>
  <c r="AS646" i="1"/>
  <c r="AU679" i="1"/>
  <c r="AX679" i="1" s="1"/>
  <c r="AQ679" i="1"/>
  <c r="AQ696" i="1"/>
  <c r="AU696" i="1"/>
  <c r="AX696" i="1" s="1"/>
  <c r="AU715" i="1"/>
  <c r="AX715" i="1" s="1"/>
  <c r="AS718" i="1"/>
  <c r="AQ721" i="1"/>
  <c r="AU729" i="1"/>
  <c r="AX729" i="1" s="1"/>
  <c r="AU735" i="1"/>
  <c r="AX735" i="1" s="1"/>
  <c r="AT741" i="1"/>
  <c r="AQ747" i="1"/>
  <c r="AS750" i="1"/>
  <c r="AU753" i="1"/>
  <c r="AX753" i="1" s="1"/>
  <c r="AQ753" i="1"/>
  <c r="AU759" i="1"/>
  <c r="AX759" i="1" s="1"/>
  <c r="AQ759" i="1"/>
  <c r="AT765" i="1"/>
  <c r="AT771" i="1"/>
  <c r="AT628" i="1"/>
  <c r="AS654" i="1"/>
  <c r="AU699" i="1"/>
  <c r="AX699" i="1" s="1"/>
  <c r="AQ699" i="1"/>
  <c r="AT756" i="1"/>
  <c r="AQ727" i="1"/>
  <c r="AX756" i="1"/>
  <c r="AT778" i="1"/>
  <c r="AS730" i="1"/>
  <c r="AU797" i="1"/>
  <c r="AX797" i="1" s="1"/>
  <c r="AQ797" i="1"/>
  <c r="AU733" i="1"/>
  <c r="AX733" i="1" s="1"/>
  <c r="AQ733" i="1"/>
  <c r="AS766" i="1"/>
  <c r="AS713" i="1"/>
  <c r="AT730" i="1"/>
  <c r="AS736" i="1"/>
  <c r="AU739" i="1"/>
  <c r="AX739" i="1" s="1"/>
  <c r="AQ739" i="1"/>
  <c r="AU763" i="1"/>
  <c r="AX763" i="1" s="1"/>
  <c r="AQ763" i="1"/>
  <c r="AU769" i="1"/>
  <c r="AX769" i="1" s="1"/>
  <c r="AQ769" i="1"/>
  <c r="AU663" i="1"/>
  <c r="AX663" i="1" s="1"/>
  <c r="AQ663" i="1"/>
  <c r="AQ677" i="1"/>
  <c r="AU677" i="1"/>
  <c r="AX677" i="1" s="1"/>
  <c r="AS716" i="1"/>
  <c r="AU719" i="1"/>
  <c r="AX719" i="1" s="1"/>
  <c r="AQ719" i="1"/>
  <c r="AQ745" i="1"/>
  <c r="AQ757" i="1"/>
  <c r="AU757" i="1"/>
  <c r="AX757" i="1" s="1"/>
  <c r="AT775" i="1"/>
  <c r="AQ636" i="1"/>
  <c r="AU636" i="1"/>
  <c r="AX636" i="1" s="1"/>
  <c r="AS694" i="1"/>
  <c r="AQ697" i="1"/>
  <c r="AU697" i="1"/>
  <c r="AX697" i="1" s="1"/>
  <c r="AU713" i="1"/>
  <c r="AX713" i="1" s="1"/>
  <c r="AX736" i="1"/>
  <c r="AS748" i="1"/>
  <c r="AQ751" i="1"/>
  <c r="AS754" i="1"/>
  <c r="AT760" i="1"/>
  <c r="AU775" i="1"/>
  <c r="AX775" i="1" s="1"/>
  <c r="AU674" i="1"/>
  <c r="AX674" i="1" s="1"/>
  <c r="AU680" i="1"/>
  <c r="AX680" i="1" s="1"/>
  <c r="AS686" i="1"/>
  <c r="AU703" i="1"/>
  <c r="AX703" i="1" s="1"/>
  <c r="AQ703" i="1"/>
  <c r="AS728" i="1"/>
  <c r="AT783" i="1"/>
  <c r="AS783" i="1"/>
  <c r="AT725" i="1"/>
  <c r="AS731" i="1"/>
  <c r="AS740" i="1"/>
  <c r="AX754" i="1"/>
  <c r="AT789" i="1"/>
  <c r="AT795" i="1"/>
  <c r="AS795" i="1"/>
  <c r="AQ791" i="1"/>
  <c r="AQ785" i="1"/>
  <c r="AS787" i="1"/>
  <c r="AU632" i="1"/>
  <c r="AX632" i="1" s="1"/>
  <c r="AU652" i="1"/>
  <c r="AX652" i="1" s="1"/>
  <c r="AU672" i="1"/>
  <c r="AX672" i="1" s="1"/>
  <c r="AU692" i="1"/>
  <c r="AX692" i="1" s="1"/>
  <c r="AQ779" i="1"/>
  <c r="AS781" i="1"/>
  <c r="AU648" i="1"/>
  <c r="AX648" i="1" s="1"/>
  <c r="AU668" i="1"/>
  <c r="AX668" i="1" s="1"/>
  <c r="AU688" i="1"/>
  <c r="AX688" i="1" s="1"/>
  <c r="AT400" i="1" l="1"/>
  <c r="AT100" i="1"/>
  <c r="AS219" i="1"/>
  <c r="AT236" i="1"/>
  <c r="AS262" i="1"/>
  <c r="AT275" i="1"/>
  <c r="AT238" i="1"/>
  <c r="AT55" i="1"/>
  <c r="AS55" i="1"/>
  <c r="AT221" i="1"/>
  <c r="AS180" i="1"/>
  <c r="AT180" i="1"/>
  <c r="AT133" i="1"/>
  <c r="AS133" i="1"/>
  <c r="AT270" i="1"/>
  <c r="AT393" i="1"/>
  <c r="AT245" i="1"/>
  <c r="AS140" i="1"/>
  <c r="AT322" i="1"/>
  <c r="AT199" i="1"/>
  <c r="AS199" i="1"/>
  <c r="AT10" i="1"/>
  <c r="AS10" i="1"/>
  <c r="AS233" i="1"/>
  <c r="AT233" i="1"/>
  <c r="AS310" i="1"/>
  <c r="AT310" i="1"/>
  <c r="AT468" i="1"/>
  <c r="AS311" i="1"/>
  <c r="AS277" i="1"/>
  <c r="AT110" i="1"/>
  <c r="AT197" i="1"/>
  <c r="AS196" i="1"/>
  <c r="AT503" i="1"/>
  <c r="AT625" i="1"/>
  <c r="AT244" i="1"/>
  <c r="AS244" i="1"/>
  <c r="AS290" i="1"/>
  <c r="AT290" i="1"/>
  <c r="AT78" i="1"/>
  <c r="AS78" i="1"/>
  <c r="AT175" i="1"/>
  <c r="AS175" i="1"/>
  <c r="AS425" i="1"/>
  <c r="AT431" i="1"/>
  <c r="AS432" i="1"/>
  <c r="AT397" i="1"/>
  <c r="AS61" i="1"/>
  <c r="AS68" i="1"/>
  <c r="AT456" i="1"/>
  <c r="AS485" i="1"/>
  <c r="AS136" i="1"/>
  <c r="AT27" i="1"/>
  <c r="AS27" i="1"/>
  <c r="AT415" i="1"/>
  <c r="AT26" i="1"/>
  <c r="AS26" i="1"/>
  <c r="AT315" i="1"/>
  <c r="AT292" i="1"/>
  <c r="AS292" i="1"/>
  <c r="AT116" i="1"/>
  <c r="AS116" i="1"/>
  <c r="AS126" i="1"/>
  <c r="AT111" i="1"/>
  <c r="AS111" i="1"/>
  <c r="AT93" i="1"/>
  <c r="AS93" i="1"/>
  <c r="AS9" i="1"/>
  <c r="AT9" i="1"/>
  <c r="AT392" i="1"/>
  <c r="AT18" i="1"/>
  <c r="AS18" i="1"/>
  <c r="AT46" i="1"/>
  <c r="AS46" i="1"/>
  <c r="AT371" i="1"/>
  <c r="AT444" i="1"/>
  <c r="AS16" i="1"/>
  <c r="AT75" i="1"/>
  <c r="AS75" i="1"/>
  <c r="AT153" i="1"/>
  <c r="AS153" i="1"/>
  <c r="AT761" i="1"/>
  <c r="AT387" i="1"/>
  <c r="AS717" i="1"/>
  <c r="AT717" i="1"/>
  <c r="AS396" i="1"/>
  <c r="AT396" i="1"/>
  <c r="AT280" i="1"/>
  <c r="AS280" i="1"/>
  <c r="AT414" i="1"/>
  <c r="AS414" i="1"/>
  <c r="AS211" i="1"/>
  <c r="AT211" i="1"/>
  <c r="AT168" i="1"/>
  <c r="AS168" i="1"/>
  <c r="AT52" i="1"/>
  <c r="AS52" i="1"/>
  <c r="AT212" i="1"/>
  <c r="AS212" i="1"/>
  <c r="AT246" i="1"/>
  <c r="AS246" i="1"/>
  <c r="AT643" i="1"/>
  <c r="AS643" i="1"/>
  <c r="AT550" i="1"/>
  <c r="AS550" i="1"/>
  <c r="AT568" i="1"/>
  <c r="AS568" i="1"/>
  <c r="AS450" i="1"/>
  <c r="AT450" i="1"/>
  <c r="AT413" i="1"/>
  <c r="AS413" i="1"/>
  <c r="AT417" i="1"/>
  <c r="AS417" i="1"/>
  <c r="AT213" i="1"/>
  <c r="AS213" i="1"/>
  <c r="AS106" i="1"/>
  <c r="AT106" i="1"/>
  <c r="AT131" i="1"/>
  <c r="AS131" i="1"/>
  <c r="AT24" i="1"/>
  <c r="AS24" i="1"/>
  <c r="AT753" i="1"/>
  <c r="AS753" i="1"/>
  <c r="AT583" i="1"/>
  <c r="AS583" i="1"/>
  <c r="AT483" i="1"/>
  <c r="AS483" i="1"/>
  <c r="AS497" i="1"/>
  <c r="AT497" i="1"/>
  <c r="AS498" i="1"/>
  <c r="AT498" i="1"/>
  <c r="AT391" i="1"/>
  <c r="AS391" i="1"/>
  <c r="AS411" i="1"/>
  <c r="AT411" i="1"/>
  <c r="AT192" i="1"/>
  <c r="AS192" i="1"/>
  <c r="AT72" i="1"/>
  <c r="AS72" i="1"/>
  <c r="AT32" i="1"/>
  <c r="AS32" i="1"/>
  <c r="AT76" i="1"/>
  <c r="AS76" i="1"/>
  <c r="AT209" i="1"/>
  <c r="AS209" i="1"/>
  <c r="AT215" i="1"/>
  <c r="AS215" i="1"/>
  <c r="AT707" i="1"/>
  <c r="AS707" i="1"/>
  <c r="AT636" i="1"/>
  <c r="AS636" i="1"/>
  <c r="AS777" i="1"/>
  <c r="AT777" i="1"/>
  <c r="AT773" i="1"/>
  <c r="AS773" i="1"/>
  <c r="AS657" i="1"/>
  <c r="AT657" i="1"/>
  <c r="AT743" i="1"/>
  <c r="AS743" i="1"/>
  <c r="AS639" i="1"/>
  <c r="AT639" i="1"/>
  <c r="AT678" i="1"/>
  <c r="AS678" i="1"/>
  <c r="AT470" i="1"/>
  <c r="AS470" i="1"/>
  <c r="AT584" i="1"/>
  <c r="AS584" i="1"/>
  <c r="AS424" i="1"/>
  <c r="AT424" i="1"/>
  <c r="AT476" i="1"/>
  <c r="AS476" i="1"/>
  <c r="AT390" i="1"/>
  <c r="AS390" i="1"/>
  <c r="AT150" i="1"/>
  <c r="AS150" i="1"/>
  <c r="AT194" i="1"/>
  <c r="AS194" i="1"/>
  <c r="AT56" i="1"/>
  <c r="AS56" i="1"/>
  <c r="AT42" i="1"/>
  <c r="AS42" i="1"/>
  <c r="AT193" i="1"/>
  <c r="AS193" i="1"/>
  <c r="AT602" i="1"/>
  <c r="AS602" i="1"/>
  <c r="AS690" i="1"/>
  <c r="AT690" i="1"/>
  <c r="AT627" i="1"/>
  <c r="AS627" i="1"/>
  <c r="AS329" i="1"/>
  <c r="AT329" i="1"/>
  <c r="AT406" i="1"/>
  <c r="AS406" i="1"/>
  <c r="AS347" i="1"/>
  <c r="AT347" i="1"/>
  <c r="AT190" i="1"/>
  <c r="AS190" i="1"/>
  <c r="AT370" i="1"/>
  <c r="AS370" i="1"/>
  <c r="AS480" i="1"/>
  <c r="AT480" i="1"/>
  <c r="AS171" i="1"/>
  <c r="AT171" i="1"/>
  <c r="AT44" i="1"/>
  <c r="AS44" i="1"/>
  <c r="AT733" i="1"/>
  <c r="AS733" i="1"/>
  <c r="AT524" i="1"/>
  <c r="AS524" i="1"/>
  <c r="AT320" i="1"/>
  <c r="AS320" i="1"/>
  <c r="AT12" i="1"/>
  <c r="AS12" i="1"/>
  <c r="AT114" i="1"/>
  <c r="AS114" i="1"/>
  <c r="AT82" i="1"/>
  <c r="AS82" i="1"/>
  <c r="AS739" i="1"/>
  <c r="AT739" i="1"/>
  <c r="AS759" i="1"/>
  <c r="AT759" i="1"/>
  <c r="AT747" i="1"/>
  <c r="AS747" i="1"/>
  <c r="AS186" i="1"/>
  <c r="AT186" i="1"/>
  <c r="AS757" i="1"/>
  <c r="AT757" i="1"/>
  <c r="AT676" i="1"/>
  <c r="AS676" i="1"/>
  <c r="AT531" i="1"/>
  <c r="AS531" i="1"/>
  <c r="AT338" i="1"/>
  <c r="AS338" i="1"/>
  <c r="AS745" i="1"/>
  <c r="AT745" i="1"/>
  <c r="AT656" i="1"/>
  <c r="AS656" i="1"/>
  <c r="AT576" i="1"/>
  <c r="AS576" i="1"/>
  <c r="AT109" i="1"/>
  <c r="AS109" i="1"/>
  <c r="AT62" i="1"/>
  <c r="AS62" i="1"/>
  <c r="AS697" i="1"/>
  <c r="AT697" i="1"/>
  <c r="AT34" i="1"/>
  <c r="AS34" i="1"/>
  <c r="AT797" i="1"/>
  <c r="AS797" i="1"/>
  <c r="AT500" i="1"/>
  <c r="AS500" i="1"/>
  <c r="AT300" i="1"/>
  <c r="AS300" i="1"/>
  <c r="AS331" i="1"/>
  <c r="AT331" i="1"/>
  <c r="AS719" i="1"/>
  <c r="AT719" i="1"/>
  <c r="AT673" i="1"/>
  <c r="AS673" i="1"/>
  <c r="AT629" i="1"/>
  <c r="AS629" i="1"/>
  <c r="AT486" i="1"/>
  <c r="AS486" i="1"/>
  <c r="AS521" i="1"/>
  <c r="AT521" i="1"/>
  <c r="AT482" i="1"/>
  <c r="AS482" i="1"/>
  <c r="AT402" i="1"/>
  <c r="AS402" i="1"/>
  <c r="AT313" i="1"/>
  <c r="AS313" i="1"/>
  <c r="AT22" i="1"/>
  <c r="AS22" i="1"/>
  <c r="AT647" i="1"/>
  <c r="AS647" i="1"/>
  <c r="AT660" i="1"/>
  <c r="AS660" i="1"/>
  <c r="AT436" i="1"/>
  <c r="AS436" i="1"/>
  <c r="AT617" i="1"/>
  <c r="AS617" i="1"/>
  <c r="AT616" i="1"/>
  <c r="AS616" i="1"/>
  <c r="AT703" i="1"/>
  <c r="AS703" i="1"/>
  <c r="AT631" i="1"/>
  <c r="AS631" i="1"/>
  <c r="AT574" i="1"/>
  <c r="AS574" i="1"/>
  <c r="AS321" i="1"/>
  <c r="AT321" i="1"/>
  <c r="AT303" i="1"/>
  <c r="AS303" i="1"/>
  <c r="AT779" i="1"/>
  <c r="AS779" i="1"/>
  <c r="AS721" i="1"/>
  <c r="AT721" i="1"/>
  <c r="AT651" i="1"/>
  <c r="AS651" i="1"/>
  <c r="AS683" i="1"/>
  <c r="AT683" i="1"/>
  <c r="AT642" i="1"/>
  <c r="AS642" i="1"/>
  <c r="AT446" i="1"/>
  <c r="AS446" i="1"/>
  <c r="AS599" i="1"/>
  <c r="AT599" i="1"/>
  <c r="AS410" i="1"/>
  <c r="AT410" i="1"/>
  <c r="AT466" i="1"/>
  <c r="AS466" i="1"/>
  <c r="AS283" i="1"/>
  <c r="AT283" i="1"/>
  <c r="AT378" i="1"/>
  <c r="AS378" i="1"/>
  <c r="AT260" i="1"/>
  <c r="AS260" i="1"/>
  <c r="AT293" i="1"/>
  <c r="AS293" i="1"/>
  <c r="AT234" i="1"/>
  <c r="AS234" i="1"/>
  <c r="AT151" i="1"/>
  <c r="AS151" i="1"/>
  <c r="AT239" i="1"/>
  <c r="AS239" i="1"/>
  <c r="AT749" i="1"/>
  <c r="AS749" i="1"/>
  <c r="AS641" i="1"/>
  <c r="AT641" i="1"/>
  <c r="AT689" i="1"/>
  <c r="AS689" i="1"/>
  <c r="AT567" i="1"/>
  <c r="AS567" i="1"/>
  <c r="AS428" i="1"/>
  <c r="AT428" i="1"/>
  <c r="AS263" i="1"/>
  <c r="AT263" i="1"/>
  <c r="AT366" i="1"/>
  <c r="AS366" i="1"/>
  <c r="AT240" i="1"/>
  <c r="AS240" i="1"/>
  <c r="AT273" i="1"/>
  <c r="AS273" i="1"/>
  <c r="AT132" i="1"/>
  <c r="AS132" i="1"/>
  <c r="AT74" i="1"/>
  <c r="AS74" i="1"/>
  <c r="AT231" i="1"/>
  <c r="AS231" i="1"/>
  <c r="AT128" i="1"/>
  <c r="AS128" i="1"/>
  <c r="AT36" i="1"/>
  <c r="AS36" i="1"/>
  <c r="AT214" i="1"/>
  <c r="AS214" i="1"/>
  <c r="AS677" i="1"/>
  <c r="AT677" i="1"/>
  <c r="AT727" i="1"/>
  <c r="AS727" i="1"/>
  <c r="AT662" i="1"/>
  <c r="AS662" i="1"/>
  <c r="AT691" i="1"/>
  <c r="AS691" i="1"/>
  <c r="AS675" i="1"/>
  <c r="AT675" i="1"/>
  <c r="AT430" i="1"/>
  <c r="AS430" i="1"/>
  <c r="AT609" i="1"/>
  <c r="AS609" i="1"/>
  <c r="AT437" i="1"/>
  <c r="AS437" i="1"/>
  <c r="AS469" i="1"/>
  <c r="AT469" i="1"/>
  <c r="AT54" i="1"/>
  <c r="AS54" i="1"/>
  <c r="AT108" i="1"/>
  <c r="AS108" i="1"/>
  <c r="AT663" i="1"/>
  <c r="AS663" i="1"/>
  <c r="AS661" i="1"/>
  <c r="AT661" i="1"/>
  <c r="AS670" i="1"/>
  <c r="AT670" i="1"/>
  <c r="AT416" i="1"/>
  <c r="AS416" i="1"/>
  <c r="AT518" i="1"/>
  <c r="AS518" i="1"/>
  <c r="AT479" i="1"/>
  <c r="AS479" i="1"/>
  <c r="AT573" i="1"/>
  <c r="AS573" i="1"/>
  <c r="AS351" i="1"/>
  <c r="AT351" i="1"/>
  <c r="AT520" i="1"/>
  <c r="AS520" i="1"/>
  <c r="AT279" i="1"/>
  <c r="AS279" i="1"/>
  <c r="AS359" i="1"/>
  <c r="AT359" i="1"/>
  <c r="AS337" i="1"/>
  <c r="AT337" i="1"/>
  <c r="AT14" i="1"/>
  <c r="AS14" i="1"/>
  <c r="AT174" i="1"/>
  <c r="AS174" i="1"/>
  <c r="AS751" i="1"/>
  <c r="AT751" i="1"/>
  <c r="AS650" i="1"/>
  <c r="AT650" i="1"/>
  <c r="AT464" i="1"/>
  <c r="AS464" i="1"/>
  <c r="AT556" i="1"/>
  <c r="AS556" i="1"/>
  <c r="AT451" i="1"/>
  <c r="AS451" i="1"/>
  <c r="AT306" i="1"/>
  <c r="AS306" i="1"/>
  <c r="AT84" i="1"/>
  <c r="AS84" i="1"/>
  <c r="AT145" i="1"/>
  <c r="AS145" i="1"/>
  <c r="AT435" i="1"/>
  <c r="AS435" i="1"/>
  <c r="AT516" i="1"/>
  <c r="AS516" i="1"/>
  <c r="AS699" i="1"/>
  <c r="AT699" i="1"/>
  <c r="AT554" i="1"/>
  <c r="AS554" i="1"/>
  <c r="AS487" i="1"/>
  <c r="AT487" i="1"/>
  <c r="AT785" i="1"/>
  <c r="AS785" i="1"/>
  <c r="AS705" i="1"/>
  <c r="AT705" i="1"/>
  <c r="AS585" i="1"/>
  <c r="AT585" i="1"/>
  <c r="AT191" i="1"/>
  <c r="AS191" i="1"/>
  <c r="AT286" i="1"/>
  <c r="AS286" i="1"/>
  <c r="AS696" i="1"/>
  <c r="AT696" i="1"/>
  <c r="AT723" i="1"/>
  <c r="AS723" i="1"/>
  <c r="AT769" i="1"/>
  <c r="AS769" i="1"/>
  <c r="AS659" i="1"/>
  <c r="AT659" i="1"/>
  <c r="AT488" i="1"/>
  <c r="AS488" i="1"/>
  <c r="AT763" i="1"/>
  <c r="AS763" i="1"/>
  <c r="AT623" i="1"/>
  <c r="AS623" i="1"/>
  <c r="AT511" i="1"/>
  <c r="AS511" i="1"/>
  <c r="AS398" i="1"/>
  <c r="AT398" i="1"/>
  <c r="AT259" i="1"/>
  <c r="AS259" i="1"/>
  <c r="AS490" i="1"/>
  <c r="AT490" i="1"/>
  <c r="AT791" i="1"/>
  <c r="AS791" i="1"/>
  <c r="AS679" i="1"/>
  <c r="AT679" i="1"/>
  <c r="AS737" i="1"/>
  <c r="AT737" i="1"/>
  <c r="AT448" i="1"/>
  <c r="AS448" i="1"/>
  <c r="AT172" i="1"/>
  <c r="AS172" i="1"/>
  <c r="AT64" i="1"/>
  <c r="AS64" i="1"/>
  <c r="AS681" i="1"/>
  <c r="AT681" i="1"/>
  <c r="AT667" i="1"/>
  <c r="AS667" i="1"/>
  <c r="AT570" i="1"/>
  <c r="AS570" i="1"/>
  <c r="AT620" i="1"/>
  <c r="AS620" i="1"/>
  <c r="AT496" i="1"/>
  <c r="AS496" i="1"/>
  <c r="AT457" i="1"/>
  <c r="AS457" i="1"/>
  <c r="AT227" i="1"/>
  <c r="AS227" i="1"/>
  <c r="AT266" i="1"/>
  <c r="AS266" i="1"/>
  <c r="AT188" i="1"/>
  <c r="AS188" i="1"/>
  <c r="AT253" i="1"/>
  <c r="AS253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<sst xmlns="http://schemas.openxmlformats.org/spreadsheetml/2006/main" count="21454" uniqueCount="4172">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</sst>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735.39999999999975</c:v>
                </c:pt>
                <c:pt idx="1">
                  <c:v>874.2000000000005</c:v>
                </c:pt>
                <c:pt idx="2">
                  <c:v>2943.7999999999993</c:v>
                </c:pt>
                <c:pt idx="3">
                  <c:v>4033.6999999999971</c:v>
                </c:pt>
                <c:pt idx="4">
                  <c:v>2432.0999999999995</c:v>
                </c:pt>
                <c:pt idx="5">
                  <c:v>1272.7</c:v>
                </c:pt>
                <c:pt idx="6">
                  <c:v>2865.7999999999979</c:v>
                </c:pt>
                <c:pt idx="7">
                  <c:v>2326.2999999999993</c:v>
                </c:pt>
                <c:pt idx="8">
                  <c:v>813.30000000000041</c:v>
                </c:pt>
                <c:pt idx="9">
                  <c:v>987.60000000000014</c:v>
                </c:pt>
                <c:pt idx="10">
                  <c:v>1163.2999999999993</c:v>
                </c:pt>
                <c:pt idx="11">
                  <c:v>1763.0999999999997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D-4FC8-9488-8CDB6F382584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681</c:v>
                </c:pt>
                <c:pt idx="1">
                  <c:v>684</c:v>
                </c:pt>
                <c:pt idx="2">
                  <c:v>683</c:v>
                </c:pt>
                <c:pt idx="3">
                  <c:v>683</c:v>
                </c:pt>
                <c:pt idx="4">
                  <c:v>684</c:v>
                </c:pt>
                <c:pt idx="5">
                  <c:v>676</c:v>
                </c:pt>
                <c:pt idx="6">
                  <c:v>675</c:v>
                </c:pt>
                <c:pt idx="7">
                  <c:v>669</c:v>
                </c:pt>
                <c:pt idx="8">
                  <c:v>666</c:v>
                </c:pt>
                <c:pt idx="9">
                  <c:v>668</c:v>
                </c:pt>
                <c:pt idx="10">
                  <c:v>661</c:v>
                </c:pt>
                <c:pt idx="11">
                  <c:v>622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D-4FC8-9488-8CDB6F382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I348" activePane="bottomRight" state="frozen"/>
      <selection pane="topRight" activeCell="D1" sqref="D1"/>
      <selection pane="bottomLeft" activeCell="A5" sqref="A5"/>
      <selection pane="bottomRight" activeCell="Y377" sqref="Y377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44" width="11.42578125" style="64" customWidth="1"/>
    <col min="145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12</v>
      </c>
      <c r="AQ5" s="70">
        <f t="shared" ref="AQ5:AQ68" si="2">IF(AP5&gt;0,SUM(K5:AO5),"")</f>
        <v>28.500000000000004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15.014393497525822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38.787183201941701</v>
      </c>
      <c r="AU5" s="70">
        <f t="shared" ref="AU5:AU68" si="5">IF(AP5&gt;0,MAX(K5:AO5),"")</f>
        <v>7.2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12</v>
      </c>
      <c r="AQ6" s="70">
        <f t="shared" si="2"/>
        <v>7.3999999999999995</v>
      </c>
      <c r="AR6" s="70">
        <f>IFERROR(VLOOKUP(A6,Climatologia_PP!A:U,9+Precipitacion!$E$2,FALSE),"")</f>
        <v>147.74074074074079</v>
      </c>
      <c r="AS6" s="70">
        <f t="shared" si="3"/>
        <v>5.0087741288543475</v>
      </c>
      <c r="AT6" s="70">
        <f t="shared" si="4"/>
        <v>12.939333166207062</v>
      </c>
      <c r="AU6" s="70">
        <f t="shared" si="5"/>
        <v>2.2000000000000002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12</v>
      </c>
      <c r="AQ7" s="70">
        <f t="shared" si="2"/>
        <v>12.1</v>
      </c>
      <c r="AR7" s="70">
        <f>IFERROR(VLOOKUP(A7,Climatologia_PP!A:U,9+Precipitacion!$E$2,FALSE),"")</f>
        <v>62.466666666666661</v>
      </c>
      <c r="AS7" s="70">
        <f t="shared" si="3"/>
        <v>19.370330843116328</v>
      </c>
      <c r="AT7" s="70">
        <f t="shared" si="4"/>
        <v>50.040021344717189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12</v>
      </c>
      <c r="AQ8" s="70">
        <f t="shared" si="2"/>
        <v>0.6</v>
      </c>
      <c r="AR8" s="70">
        <f>IFERROR(VLOOKUP(A8,Climatologia_PP!A:U,9+Precipitacion!$E$2,FALSE),"")</f>
        <v>127.4793103448276</v>
      </c>
      <c r="AS8" s="70">
        <f t="shared" si="3"/>
        <v>0.47066461089020523</v>
      </c>
      <c r="AT8" s="70">
        <f t="shared" si="4"/>
        <v>1.2158835781330302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12</v>
      </c>
      <c r="AQ9" s="70">
        <f t="shared" si="2"/>
        <v>2.1999999999999997</v>
      </c>
      <c r="AR9" s="70">
        <f>IFERROR(VLOOKUP(A9,Climatologia_PP!A:U,9+Precipitacion!$E$2,FALSE),"")</f>
        <v>107.02500000000001</v>
      </c>
      <c r="AS9" s="70">
        <f t="shared" si="3"/>
        <v>2.055594487269329</v>
      </c>
      <c r="AT9" s="70">
        <f t="shared" si="4"/>
        <v>5.3102857587791004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12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32.350595533498748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12</v>
      </c>
      <c r="AQ11" s="70">
        <f t="shared" si="2"/>
        <v>1.2000000000000002</v>
      </c>
      <c r="AR11" s="70">
        <f>IFERROR(VLOOKUP(A11,Climatologia_PP!A:U,9+Precipitacion!$E$2,FALSE),"")</f>
        <v>105.5703703703704</v>
      </c>
      <c r="AS11" s="70">
        <f t="shared" si="3"/>
        <v>1.1366825708672466</v>
      </c>
      <c r="AT11" s="70">
        <f t="shared" si="4"/>
        <v>2.9364299747403866</v>
      </c>
      <c r="AU11" s="70">
        <f t="shared" si="5"/>
        <v>0.8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-116.8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12</v>
      </c>
      <c r="AQ12" s="70">
        <f t="shared" si="2"/>
        <v>22.8</v>
      </c>
      <c r="AR12" s="70">
        <f>IFERROR(VLOOKUP(A12,Climatologia_PP!A:U,9+Precipitacion!$E$2,FALSE),"")</f>
        <v>170.0884615384615</v>
      </c>
      <c r="AS12" s="70">
        <f t="shared" si="3"/>
        <v>13.404789363001157</v>
      </c>
      <c r="AT12" s="70">
        <f t="shared" si="4"/>
        <v>34.629039187752987</v>
      </c>
      <c r="AU12" s="70">
        <f t="shared" si="5"/>
        <v>18.3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-111.7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12</v>
      </c>
      <c r="AQ13" s="70">
        <f t="shared" si="2"/>
        <v>4.5999999999999996</v>
      </c>
      <c r="AR13" s="70">
        <f>IFERROR(VLOOKUP(A13,Climatologia_PP!A:U,9+Precipitacion!$E$2,FALSE),"")</f>
        <v>275.51538461538462</v>
      </c>
      <c r="AS13" s="70">
        <f t="shared" si="3"/>
        <v>1.6695982354747743</v>
      </c>
      <c r="AT13" s="70">
        <f t="shared" si="4"/>
        <v>4.3131287749765006</v>
      </c>
      <c r="AU13" s="70">
        <f t="shared" si="5"/>
        <v>2.6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-155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12</v>
      </c>
      <c r="AQ14" s="70">
        <f t="shared" si="2"/>
        <v>5.3999999999999995</v>
      </c>
      <c r="AR14" s="70">
        <f>IFERROR(VLOOKUP(A14,Climatologia_PP!A:U,9+Precipitacion!$E$2,FALSE),"")</f>
        <v>78.811538461538461</v>
      </c>
      <c r="AS14" s="70">
        <f t="shared" si="3"/>
        <v>6.8517885901127311</v>
      </c>
      <c r="AT14" s="70">
        <f t="shared" si="4"/>
        <v>17.700453857791224</v>
      </c>
      <c r="AU14" s="70">
        <f t="shared" si="5"/>
        <v>5.2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-83.7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12</v>
      </c>
      <c r="AQ15" s="70">
        <f t="shared" si="2"/>
        <v>10.4</v>
      </c>
      <c r="AR15" s="70">
        <f>IFERROR(VLOOKUP(A15,Climatologia_PP!A:U,9+Precipitacion!$E$2,FALSE),"")</f>
        <v>45.704166666666673</v>
      </c>
      <c r="AS15" s="70">
        <f t="shared" si="3"/>
        <v>22.755036922235387</v>
      </c>
      <c r="AT15" s="70">
        <f t="shared" si="4"/>
        <v>58.783845382441427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12</v>
      </c>
      <c r="AQ16" s="70">
        <f t="shared" si="2"/>
        <v>155.69999999999999</v>
      </c>
      <c r="AR16" s="70">
        <f>IFERROR(VLOOKUP(A16,Climatologia_PP!A:U,9+Precipitacion!$E$2,FALSE),"")</f>
        <v>322.64074074074068</v>
      </c>
      <c r="AS16" s="70">
        <f t="shared" si="3"/>
        <v>48.258009711524117</v>
      </c>
      <c r="AT16" s="70">
        <f t="shared" si="4"/>
        <v>124.66652508810398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12</v>
      </c>
      <c r="AQ18" s="70">
        <f t="shared" si="2"/>
        <v>3.1</v>
      </c>
      <c r="AR18" s="70">
        <f>IFERROR(VLOOKUP(A18,Climatologia_PP!A:U,9+Precipitacion!$E$2,FALSE),"")</f>
        <v>169.05714285714291</v>
      </c>
      <c r="AS18" s="70">
        <f t="shared" si="3"/>
        <v>1.8336995098867666</v>
      </c>
      <c r="AT18" s="70">
        <f t="shared" si="4"/>
        <v>4.7370570672074805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12</v>
      </c>
      <c r="AQ19" s="70">
        <f t="shared" si="2"/>
        <v>2.1</v>
      </c>
      <c r="AR19" s="70">
        <f>IFERROR(VLOOKUP(A19,Climatologia_PP!A:U,9+Precipitacion!$E$2,FALSE),"")</f>
        <v>128.65</v>
      </c>
      <c r="AS19" s="70">
        <f t="shared" si="3"/>
        <v>1.6323357947920714</v>
      </c>
      <c r="AT19" s="70">
        <f t="shared" si="4"/>
        <v>4.2168674698795181</v>
      </c>
      <c r="AU19" s="70">
        <f t="shared" si="5"/>
        <v>1.2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-78.7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12</v>
      </c>
      <c r="AQ20" s="70">
        <f t="shared" si="2"/>
        <v>0.1</v>
      </c>
      <c r="AR20" s="70">
        <f>IFERROR(VLOOKUP(A20,Climatologia_PP!A:U,9+Precipitacion!$E$2,FALSE),"")</f>
        <v>87.384615384615344</v>
      </c>
      <c r="AS20" s="70">
        <f t="shared" si="3"/>
        <v>0.11443661971830993</v>
      </c>
      <c r="AT20" s="70">
        <f t="shared" si="4"/>
        <v>0.29562793427230061</v>
      </c>
      <c r="AU20" s="70">
        <f t="shared" si="5"/>
        <v>0.1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12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21.665032258064528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12</v>
      </c>
      <c r="AQ22" s="70">
        <f t="shared" si="2"/>
        <v>3.3</v>
      </c>
      <c r="AR22" s="70">
        <f>IFERROR(VLOOKUP(A22,Climatologia_PP!A:U,9+Precipitacion!$E$2,FALSE),"")</f>
        <v>44.332000000000008</v>
      </c>
      <c r="AS22" s="70">
        <f t="shared" si="3"/>
        <v>7.4438328972299903</v>
      </c>
      <c r="AT22" s="70">
        <f t="shared" si="4"/>
        <v>46.15462193548386</v>
      </c>
      <c r="AU22" s="70">
        <f t="shared" si="5"/>
        <v>1.5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-33.700000000000003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12</v>
      </c>
      <c r="AQ23" s="70">
        <f t="shared" si="2"/>
        <v>4.4000000000000004</v>
      </c>
      <c r="AR23" s="70">
        <f>IFERROR(VLOOKUP(A23,Climatologia_PP!A:U,9+Precipitacion!$E$2,FALSE),"")</f>
        <v>28.651851851851848</v>
      </c>
      <c r="AS23" s="70">
        <f t="shared" si="3"/>
        <v>15.356773526370221</v>
      </c>
      <c r="AT23" s="70">
        <f t="shared" si="4"/>
        <v>67.466838709677432</v>
      </c>
      <c r="AU23" s="70">
        <f t="shared" si="5"/>
        <v>2.4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-60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12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80.374683870967743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12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77.382087557603683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12</v>
      </c>
      <c r="AQ26" s="70">
        <f t="shared" si="2"/>
        <v>5.7</v>
      </c>
      <c r="AR26" s="70">
        <f>IFERROR(VLOOKUP(A26,Climatologia_PP!A:U,9+Precipitacion!$E$2,FALSE),"")</f>
        <v>29.843333333333341</v>
      </c>
      <c r="AS26" s="70">
        <f t="shared" si="3"/>
        <v>19.099743102870541</v>
      </c>
      <c r="AT26" s="70">
        <f t="shared" si="4"/>
        <v>67.230980645161281</v>
      </c>
      <c r="AU26" s="70">
        <f t="shared" si="5"/>
        <v>1.1000000000000001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-28.799999999999997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12</v>
      </c>
      <c r="AQ27" s="70">
        <f t="shared" si="2"/>
        <v>219.9</v>
      </c>
      <c r="AR27" s="70">
        <f>IFERROR(VLOOKUP(A27,Climatologia_PP!A:U,9+Precipitacion!$E$2,FALSE),"")</f>
        <v>867.4103448275863</v>
      </c>
      <c r="AS27" s="70">
        <f t="shared" si="3"/>
        <v>25.351323201443854</v>
      </c>
      <c r="AT27" s="70">
        <f t="shared" si="4"/>
        <v>65.49091827039662</v>
      </c>
      <c r="AU27" s="70">
        <f t="shared" si="5"/>
        <v>71.5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-168.5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12</v>
      </c>
      <c r="AQ28" s="70">
        <f t="shared" si="2"/>
        <v>20.3</v>
      </c>
      <c r="AR28" s="70">
        <f>IFERROR(VLOOKUP(A28,Climatologia_PP!A:U,9+Precipitacion!$E$2,FALSE),"")</f>
        <v>214.09230769230771</v>
      </c>
      <c r="AS28" s="70">
        <f t="shared" si="3"/>
        <v>9.4818913480885314</v>
      </c>
      <c r="AT28" s="70">
        <f t="shared" si="4"/>
        <v>24.494885982562039</v>
      </c>
      <c r="AU28" s="70">
        <f t="shared" si="5"/>
        <v>5.4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12</v>
      </c>
      <c r="AQ29" s="70">
        <f t="shared" si="2"/>
        <v>65.3</v>
      </c>
      <c r="AR29" s="70">
        <f>IFERROR(VLOOKUP(A29,Climatologia_PP!A:U,9+Precipitacion!$E$2,FALSE),"")</f>
        <v>329.1466666666667</v>
      </c>
      <c r="AS29" s="70">
        <f t="shared" si="3"/>
        <v>19.83918010208215</v>
      </c>
      <c r="AT29" s="70">
        <f t="shared" si="4"/>
        <v>51.251215263712226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12</v>
      </c>
      <c r="AQ30" s="70">
        <f t="shared" si="2"/>
        <v>250.8</v>
      </c>
      <c r="AR30" s="70">
        <f>IFERROR(VLOOKUP(A30,Climatologia_PP!A:U,9+Precipitacion!$E$2,FALSE),"")</f>
        <v>391.51666666666659</v>
      </c>
      <c r="AS30" s="70">
        <f t="shared" si="3"/>
        <v>64.058575624707345</v>
      </c>
      <c r="AT30" s="70">
        <f t="shared" si="4"/>
        <v>165.48465369716067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12</v>
      </c>
      <c r="AQ31" s="70">
        <f t="shared" si="2"/>
        <v>59.4</v>
      </c>
      <c r="AR31" s="70">
        <f>IFERROR(VLOOKUP(A31,Climatologia_PP!A:U,9+Precipitacion!$E$2,FALSE),"")</f>
        <v>139.8928571428572</v>
      </c>
      <c r="AS31" s="70">
        <f t="shared" si="3"/>
        <v>42.46106714322184</v>
      </c>
      <c r="AT31" s="70">
        <f t="shared" si="4"/>
        <v>109.69109011998975</v>
      </c>
      <c r="AU31" s="70">
        <f t="shared" si="5"/>
        <v>18.7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-71.3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12</v>
      </c>
      <c r="AQ32" s="70">
        <f t="shared" si="2"/>
        <v>8</v>
      </c>
      <c r="AR32" s="70">
        <f>IFERROR(VLOOKUP(A32,Climatologia_PP!A:U,9+Precipitacion!$E$2,FALSE),"")</f>
        <v>224.92</v>
      </c>
      <c r="AS32" s="70">
        <f t="shared" si="3"/>
        <v>3.5568202027387517</v>
      </c>
      <c r="AT32" s="70">
        <f t="shared" si="4"/>
        <v>9.1884521904084409</v>
      </c>
      <c r="AU32" s="70">
        <f t="shared" si="5"/>
        <v>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-76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12</v>
      </c>
      <c r="AQ33" s="70">
        <f t="shared" si="2"/>
        <v>200.8</v>
      </c>
      <c r="AR33" s="70">
        <f>IFERROR(VLOOKUP(A33,Climatologia_PP!A:U,9+Precipitacion!$E$2,FALSE),"")</f>
        <v>247.92500000000001</v>
      </c>
      <c r="AS33" s="70">
        <f t="shared" si="3"/>
        <v>80.992235555107399</v>
      </c>
      <c r="AT33" s="70">
        <f t="shared" si="4"/>
        <v>200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12</v>
      </c>
      <c r="AQ34" s="70">
        <f t="shared" si="2"/>
        <v>54</v>
      </c>
      <c r="AR34" s="70">
        <f>IFERROR(VLOOKUP(A34,Climatologia_PP!A:U,9+Precipitacion!$E$2,FALSE),"")</f>
        <v>404.15862068965521</v>
      </c>
      <c r="AS34" s="70">
        <f t="shared" si="3"/>
        <v>13.361090729143557</v>
      </c>
      <c r="AT34" s="70">
        <f t="shared" si="4"/>
        <v>34.516151050287526</v>
      </c>
      <c r="AU34" s="70">
        <f t="shared" si="5"/>
        <v>25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-210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11</v>
      </c>
      <c r="AQ35" s="70">
        <f t="shared" si="2"/>
        <v>37</v>
      </c>
      <c r="AR35" s="70">
        <f>IFERROR(VLOOKUP(A35,Climatologia_PP!A:U,9+Precipitacion!$E$2,FALSE),"")</f>
        <v>402.11333333333329</v>
      </c>
      <c r="AS35" s="70">
        <f t="shared" si="3"/>
        <v>9.2013860105774512</v>
      </c>
      <c r="AT35" s="70">
        <f t="shared" si="4"/>
        <v>25.931178757081906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12</v>
      </c>
      <c r="AQ36" s="70">
        <f t="shared" si="2"/>
        <v>0.1</v>
      </c>
      <c r="AR36" s="70">
        <f>IFERROR(VLOOKUP(A36,Climatologia_PP!A:U,9+Precipitacion!$E$2,FALSE),"")</f>
        <v>179.17777777777781</v>
      </c>
      <c r="AS36" s="70">
        <f t="shared" si="3"/>
        <v>5.581049237256603E-2</v>
      </c>
      <c r="AT36" s="70">
        <f t="shared" si="4"/>
        <v>0.14417710529579558</v>
      </c>
      <c r="AU36" s="70">
        <f t="shared" si="5"/>
        <v>0.1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-70.400000000000006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12</v>
      </c>
      <c r="AQ37" s="70">
        <f t="shared" si="2"/>
        <v>7</v>
      </c>
      <c r="AR37" s="70">
        <f>IFERROR(VLOOKUP(A37,Climatologia_PP!A:U,9+Precipitacion!$E$2,FALSE),"")</f>
        <v>271.96666666666658</v>
      </c>
      <c r="AS37" s="70">
        <f t="shared" si="3"/>
        <v>2.5738448339257269</v>
      </c>
      <c r="AT37" s="70">
        <f t="shared" si="4"/>
        <v>6.6490991543081277</v>
      </c>
      <c r="AU37" s="70">
        <f t="shared" si="5"/>
        <v>5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-75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12</v>
      </c>
      <c r="AQ38" s="70">
        <f t="shared" si="2"/>
        <v>7</v>
      </c>
      <c r="AR38" s="70">
        <f>IFERROR(VLOOKUP(A38,Climatologia_PP!A:U,9+Precipitacion!$E$2,FALSE),"")</f>
        <v>179.55172413793099</v>
      </c>
      <c r="AS38" s="70">
        <f t="shared" si="3"/>
        <v>3.8985980410985221</v>
      </c>
      <c r="AT38" s="70">
        <f t="shared" si="4"/>
        <v>10.071378272837848</v>
      </c>
      <c r="AU38" s="70">
        <f t="shared" si="5"/>
        <v>4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-96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12</v>
      </c>
      <c r="AQ39" s="70">
        <f t="shared" si="2"/>
        <v>9</v>
      </c>
      <c r="AR39" s="70">
        <f>IFERROR(VLOOKUP(A39,Climatologia_PP!A:U,9+Precipitacion!$E$2,FALSE),"")</f>
        <v>171.3</v>
      </c>
      <c r="AS39" s="70">
        <f t="shared" si="3"/>
        <v>5.2539404553415059</v>
      </c>
      <c r="AT39" s="70">
        <f t="shared" si="4"/>
        <v>13.572679509632222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12</v>
      </c>
      <c r="AQ40" s="70">
        <f t="shared" si="2"/>
        <v>14.1</v>
      </c>
      <c r="AR40" s="70">
        <f>IFERROR(VLOOKUP(A40,Climatologia_PP!A:U,9+Precipitacion!$E$2,FALSE),"")</f>
        <v>218.8</v>
      </c>
      <c r="AS40" s="70">
        <f t="shared" si="3"/>
        <v>6.4442413162705661</v>
      </c>
      <c r="AT40" s="70">
        <f t="shared" si="4"/>
        <v>16.647623400365628</v>
      </c>
      <c r="AU40" s="70">
        <f t="shared" si="5"/>
        <v>9.5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-122.5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12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0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12</v>
      </c>
      <c r="AQ42" s="70">
        <f t="shared" si="2"/>
        <v>26</v>
      </c>
      <c r="AR42" s="70">
        <f>IFERROR(VLOOKUP(A42,Climatologia_PP!A:U,9+Precipitacion!$E$2,FALSE),"")</f>
        <v>225.10344827586209</v>
      </c>
      <c r="AS42" s="70">
        <f t="shared" si="3"/>
        <v>11.550245098039214</v>
      </c>
      <c r="AT42" s="70">
        <f t="shared" si="4"/>
        <v>29.838133169934636</v>
      </c>
      <c r="AU42" s="70">
        <f t="shared" si="5"/>
        <v>12.8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-63.2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11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12</v>
      </c>
      <c r="AQ44" s="70">
        <f t="shared" si="2"/>
        <v>1.7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1.2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-52.8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12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12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12</v>
      </c>
      <c r="AQ47" s="70">
        <f t="shared" si="2"/>
        <v>1.8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12</v>
      </c>
      <c r="AQ48" s="70">
        <f t="shared" si="2"/>
        <v>4</v>
      </c>
      <c r="AR48" s="70">
        <f>IFERROR(VLOOKUP(A48,Climatologia_PP!A:U,9+Precipitacion!$E$2,FALSE),"")</f>
        <v>153.3461538461539</v>
      </c>
      <c r="AS48" s="70">
        <f t="shared" si="3"/>
        <v>2.6084775520441426</v>
      </c>
      <c r="AT48" s="70">
        <f t="shared" si="4"/>
        <v>6.7385670094473689</v>
      </c>
      <c r="AU48" s="70">
        <f t="shared" si="5"/>
        <v>4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-50.8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12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0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12</v>
      </c>
      <c r="AQ50" s="70">
        <f t="shared" si="2"/>
        <v>10</v>
      </c>
      <c r="AR50" s="70">
        <f>IFERROR(VLOOKUP(A50,Climatologia_PP!A:U,9+Precipitacion!$E$2,FALSE),"")</f>
        <v>168.34482758620689</v>
      </c>
      <c r="AS50" s="70">
        <f t="shared" si="3"/>
        <v>5.9401884473576398</v>
      </c>
      <c r="AT50" s="70">
        <f t="shared" si="4"/>
        <v>15.34548682234057</v>
      </c>
      <c r="AU50" s="70">
        <f t="shared" si="5"/>
        <v>10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-80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12</v>
      </c>
      <c r="AQ51" s="70">
        <f t="shared" si="2"/>
        <v>130</v>
      </c>
      <c r="AR51" s="70">
        <f>IFERROR(VLOOKUP(A51,Climatologia_PP!A:U,9+Precipitacion!$E$2,FALSE),"")</f>
        <v>444.5214285714286</v>
      </c>
      <c r="AS51" s="70">
        <f t="shared" si="3"/>
        <v>29.244934359584139</v>
      </c>
      <c r="AT51" s="70">
        <f t="shared" si="4"/>
        <v>75.549413762259036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12</v>
      </c>
      <c r="AQ52" s="70">
        <f t="shared" si="2"/>
        <v>45</v>
      </c>
      <c r="AR52" s="70">
        <f>IFERROR(VLOOKUP(A52,Climatologia_PP!A:U,9+Precipitacion!$E$2,FALSE),"")</f>
        <v>293.73333333333329</v>
      </c>
      <c r="AS52" s="70">
        <f t="shared" si="3"/>
        <v>15.320018157058559</v>
      </c>
      <c r="AT52" s="70">
        <f t="shared" si="4"/>
        <v>39.576713572401282</v>
      </c>
      <c r="AU52" s="70">
        <f t="shared" si="5"/>
        <v>18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12</v>
      </c>
      <c r="AQ53" s="70">
        <f t="shared" si="2"/>
        <v>2</v>
      </c>
      <c r="AR53" s="70">
        <f>IFERROR(VLOOKUP(A53,Climatologia_PP!A:U,9+Precipitacion!$E$2,FALSE),"")</f>
        <v>146.23666666666671</v>
      </c>
      <c r="AS53" s="70">
        <f t="shared" si="3"/>
        <v>1.3676460532014312</v>
      </c>
      <c r="AT53" s="70">
        <f t="shared" si="4"/>
        <v>3.5330856374370301</v>
      </c>
      <c r="AU53" s="70">
        <f t="shared" si="5"/>
        <v>2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-79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12</v>
      </c>
      <c r="AQ54" s="70">
        <f t="shared" si="2"/>
        <v>47</v>
      </c>
      <c r="AR54" s="70">
        <f>IFERROR(VLOOKUP(A54,Climatologia_PP!A:U,9+Precipitacion!$E$2,FALSE),"")</f>
        <v>364.57586206896542</v>
      </c>
      <c r="AS54" s="70">
        <f t="shared" si="3"/>
        <v>12.891692755871256</v>
      </c>
      <c r="AT54" s="70">
        <f t="shared" si="4"/>
        <v>33.303539619334074</v>
      </c>
      <c r="AU54" s="70">
        <f t="shared" si="5"/>
        <v>36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-103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12</v>
      </c>
      <c r="AQ55" s="70">
        <f t="shared" si="2"/>
        <v>12.7</v>
      </c>
      <c r="AR55" s="70">
        <f>IFERROR(VLOOKUP(A55,Climatologia_PP!A:U,9+Precipitacion!$E$2,FALSE),"")</f>
        <v>211.83750000000009</v>
      </c>
      <c r="AS55" s="70">
        <f t="shared" si="3"/>
        <v>5.9951613854959547</v>
      </c>
      <c r="AT55" s="70">
        <f t="shared" si="4"/>
        <v>15.487500245864551</v>
      </c>
      <c r="AU55" s="70">
        <f t="shared" si="5"/>
        <v>7.1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-83.5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12</v>
      </c>
      <c r="AQ56" s="70">
        <f t="shared" si="2"/>
        <v>23</v>
      </c>
      <c r="AR56" s="70">
        <f>IFERROR(VLOOKUP(A56,Climatologia_PP!A:U,9+Precipitacion!$E$2,FALSE),"")</f>
        <v>137.60666666666671</v>
      </c>
      <c r="AS56" s="70">
        <f t="shared" si="3"/>
        <v>16.714306477399347</v>
      </c>
      <c r="AT56" s="70">
        <f t="shared" si="4"/>
        <v>43.17862506661497</v>
      </c>
      <c r="AU56" s="70">
        <f t="shared" si="5"/>
        <v>12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-71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12</v>
      </c>
      <c r="AQ57" s="70">
        <f t="shared" si="2"/>
        <v>15</v>
      </c>
      <c r="AR57" s="70">
        <f>IFERROR(VLOOKUP(A57,Climatologia_PP!A:U,9+Precipitacion!$E$2,FALSE),"")</f>
        <v>137.00344827586201</v>
      </c>
      <c r="AS57" s="70">
        <f t="shared" si="3"/>
        <v>10.948629533613556</v>
      </c>
      <c r="AT57" s="70">
        <f t="shared" si="4"/>
        <v>28.283959628501684</v>
      </c>
      <c r="AU57" s="70">
        <f t="shared" si="5"/>
        <v>15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-40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12</v>
      </c>
      <c r="AQ58" s="70">
        <f t="shared" si="2"/>
        <v>1</v>
      </c>
      <c r="AR58" s="70">
        <f>IFERROR(VLOOKUP(A58,Climatologia_PP!A:U,9+Precipitacion!$E$2,FALSE),"")</f>
        <v>106.93333333333329</v>
      </c>
      <c r="AS58" s="70">
        <f t="shared" si="3"/>
        <v>0.93516209476309264</v>
      </c>
      <c r="AT58" s="70">
        <f t="shared" si="4"/>
        <v>2.4158354114713223</v>
      </c>
      <c r="AU58" s="70">
        <f t="shared" si="5"/>
        <v>1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12</v>
      </c>
      <c r="AQ59" s="70">
        <f t="shared" si="2"/>
        <v>1.2</v>
      </c>
      <c r="AR59" s="70">
        <f>IFERROR(VLOOKUP(A59,Climatologia_PP!A:U,9+Precipitacion!$E$2,FALSE),"")</f>
        <v>166.30333333333331</v>
      </c>
      <c r="AS59" s="70">
        <f t="shared" si="3"/>
        <v>0.72157302920366406</v>
      </c>
      <c r="AT59" s="70">
        <f t="shared" si="4"/>
        <v>1.8640636587761319</v>
      </c>
      <c r="AU59" s="70">
        <f t="shared" si="5"/>
        <v>1.2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-72.8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12</v>
      </c>
      <c r="AQ60" s="70">
        <f t="shared" si="2"/>
        <v>38</v>
      </c>
      <c r="AR60" s="70">
        <f>IFERROR(VLOOKUP(A60,Climatologia_PP!A:U,9+Precipitacion!$E$2,FALSE),"")</f>
        <v>345.5</v>
      </c>
      <c r="AS60" s="70">
        <f t="shared" si="3"/>
        <v>10.998552821997105</v>
      </c>
      <c r="AT60" s="70">
        <f t="shared" si="4"/>
        <v>28.412928123492524</v>
      </c>
      <c r="AU60" s="70">
        <f t="shared" si="5"/>
        <v>22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12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12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12</v>
      </c>
      <c r="AQ63" s="70">
        <f t="shared" si="2"/>
        <v>26</v>
      </c>
      <c r="AR63" s="70">
        <f>IFERROR(VLOOKUP(A63,Climatologia_PP!A:U,9+Precipitacion!$E$2,FALSE),"")</f>
        <v>216.83103448275861</v>
      </c>
      <c r="AS63" s="70">
        <f t="shared" si="3"/>
        <v>11.990903452553237</v>
      </c>
      <c r="AT63" s="70">
        <f t="shared" si="4"/>
        <v>30.976500585762526</v>
      </c>
      <c r="AU63" s="70">
        <f t="shared" si="5"/>
        <v>14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-116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12</v>
      </c>
      <c r="AQ64" s="70">
        <f t="shared" si="2"/>
        <v>34</v>
      </c>
      <c r="AR64" s="70">
        <f>IFERROR(VLOOKUP(A64,Climatologia_PP!A:U,9+Precipitacion!$E$2,FALSE),"")</f>
        <v>438.14827586206889</v>
      </c>
      <c r="AS64" s="70">
        <f t="shared" si="3"/>
        <v>7.7599301134083101</v>
      </c>
      <c r="AT64" s="70">
        <f t="shared" si="4"/>
        <v>20.046486126304803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11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12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0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11</v>
      </c>
      <c r="AQ67" s="70">
        <f t="shared" si="2"/>
        <v>161.4</v>
      </c>
      <c r="AR67" s="70">
        <f>IFERROR(VLOOKUP(A67,Climatologia_PP!A:U,9+Precipitacion!$E$2,FALSE),"")</f>
        <v>889.62413793103451</v>
      </c>
      <c r="AS67" s="70">
        <f t="shared" si="3"/>
        <v>18.142493342791028</v>
      </c>
      <c r="AT67" s="70">
        <f t="shared" si="4"/>
        <v>51.128844875138356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12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12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0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12</v>
      </c>
      <c r="AQ70" s="70">
        <f t="shared" si="8"/>
        <v>6.3</v>
      </c>
      <c r="AR70" s="70">
        <f>IFERROR(VLOOKUP(A70,Climatologia_PP!A:U,9+Precipitacion!$E$2,FALSE),"")</f>
        <v>180.428</v>
      </c>
      <c r="AS70" s="70">
        <f t="shared" si="9"/>
        <v>3.4916975192320483</v>
      </c>
      <c r="AT70" s="70">
        <f t="shared" si="10"/>
        <v>9.0202185913494581</v>
      </c>
      <c r="AU70" s="70">
        <f t="shared" si="11"/>
        <v>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-65.099999999999994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10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12</v>
      </c>
      <c r="AQ72" s="70">
        <f t="shared" si="8"/>
        <v>5</v>
      </c>
      <c r="AR72" s="70">
        <f>IFERROR(VLOOKUP(A72,Climatologia_PP!A:U,9+Precipitacion!$E$2,FALSE),"")</f>
        <v>244.5333333333333</v>
      </c>
      <c r="AS72" s="70">
        <f t="shared" si="9"/>
        <v>2.0447110141766633</v>
      </c>
      <c r="AT72" s="70">
        <f t="shared" si="10"/>
        <v>5.2821701199563798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12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12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12</v>
      </c>
      <c r="AQ75" s="70">
        <f t="shared" si="8"/>
        <v>148</v>
      </c>
      <c r="AR75" s="70">
        <f>IFERROR(VLOOKUP(A75,Climatologia_PP!A:U,9+Precipitacion!$E$2,FALSE),"")</f>
        <v>596.98275862068965</v>
      </c>
      <c r="AS75" s="70">
        <f t="shared" si="9"/>
        <v>24.791335740072203</v>
      </c>
      <c r="AT75" s="70">
        <f t="shared" si="10"/>
        <v>64.044283995186532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12</v>
      </c>
      <c r="AQ76" s="70">
        <f t="shared" si="8"/>
        <v>55</v>
      </c>
      <c r="AR76" s="70">
        <f>IFERROR(VLOOKUP(A76,Climatologia_PP!A:U,9+Precipitacion!$E$2,FALSE),"")</f>
        <v>336.55666666666667</v>
      </c>
      <c r="AS76" s="70">
        <f t="shared" si="9"/>
        <v>16.341973119930277</v>
      </c>
      <c r="AT76" s="70">
        <f t="shared" si="10"/>
        <v>42.216763893153207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12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12</v>
      </c>
      <c r="AQ79" s="70">
        <f t="shared" si="8"/>
        <v>49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-109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12</v>
      </c>
      <c r="AQ80" s="70">
        <f t="shared" si="8"/>
        <v>47</v>
      </c>
      <c r="AR80" s="70">
        <f>IFERROR(VLOOKUP(A80,Climatologia_PP!A:U,9+Precipitacion!$E$2,FALSE),"")</f>
        <v>305.68571428571431</v>
      </c>
      <c r="AS80" s="70">
        <f t="shared" si="9"/>
        <v>15.375268716702495</v>
      </c>
      <c r="AT80" s="70">
        <f t="shared" si="10"/>
        <v>39.719444184814776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11</v>
      </c>
      <c r="AQ81" s="70">
        <f t="shared" si="8"/>
        <v>13</v>
      </c>
      <c r="AR81" s="70">
        <f>IFERROR(VLOOKUP(A81,Climatologia_PP!A:U,9+Precipitacion!$E$2,FALSE),"")</f>
        <v>193.4814814814815</v>
      </c>
      <c r="AS81" s="70">
        <f t="shared" si="9"/>
        <v>6.7189892802450215</v>
      </c>
      <c r="AT81" s="70">
        <f t="shared" si="10"/>
        <v>18.935333426145064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12</v>
      </c>
      <c r="AQ82" s="70">
        <f t="shared" si="8"/>
        <v>11</v>
      </c>
      <c r="AR82" s="70">
        <f>IFERROR(VLOOKUP(A82,Climatologia_PP!A:U,9+Precipitacion!$E$2,FALSE),"")</f>
        <v>300.3</v>
      </c>
      <c r="AS82" s="70">
        <f t="shared" si="9"/>
        <v>3.6630036630036633</v>
      </c>
      <c r="AT82" s="70">
        <f t="shared" si="10"/>
        <v>9.4627594627594611</v>
      </c>
      <c r="AU82" s="70">
        <f t="shared" si="11"/>
        <v>8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12</v>
      </c>
      <c r="AQ84" s="70">
        <f t="shared" si="8"/>
        <v>42</v>
      </c>
      <c r="AR84" s="70">
        <f>IFERROR(VLOOKUP(A84,Climatologia_PP!A:U,9+Precipitacion!$E$2,FALSE),"")</f>
        <v>536.96296296296293</v>
      </c>
      <c r="AS84" s="70">
        <f t="shared" si="9"/>
        <v>7.8217685197958335</v>
      </c>
      <c r="AT84" s="70">
        <f t="shared" si="10"/>
        <v>20.206235342805908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12</v>
      </c>
      <c r="AQ85" s="70">
        <f t="shared" si="8"/>
        <v>9.1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9.1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-46.9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12</v>
      </c>
      <c r="AQ86" s="70">
        <f t="shared" si="8"/>
        <v>101</v>
      </c>
      <c r="AR86" s="70">
        <f>IFERROR(VLOOKUP(A86,Climatologia_PP!A:U,9+Precipitacion!$E$2,FALSE),"")</f>
        <v>335.28275862068961</v>
      </c>
      <c r="AS86" s="70">
        <f t="shared" si="9"/>
        <v>30.123827546486758</v>
      </c>
      <c r="AT86" s="70">
        <f t="shared" si="10"/>
        <v>77.819887828424129</v>
      </c>
      <c r="AU86" s="70">
        <f t="shared" si="11"/>
        <v>60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-80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12</v>
      </c>
      <c r="AQ87" s="70">
        <f t="shared" si="8"/>
        <v>5</v>
      </c>
      <c r="AR87" s="70">
        <f>IFERROR(VLOOKUP(A87,Climatologia_PP!A:U,9+Precipitacion!$E$2,FALSE),"")</f>
        <v>168.93103448275861</v>
      </c>
      <c r="AS87" s="70">
        <f t="shared" si="9"/>
        <v>2.9597877117779143</v>
      </c>
      <c r="AT87" s="70">
        <f t="shared" si="10"/>
        <v>7.6461182554262779</v>
      </c>
      <c r="AU87" s="70">
        <f t="shared" si="11"/>
        <v>5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12</v>
      </c>
      <c r="AQ88" s="70">
        <f t="shared" si="8"/>
        <v>14.2</v>
      </c>
      <c r="AR88" s="70">
        <f>IFERROR(VLOOKUP(A88,Climatologia_PP!A:U,9+Precipitacion!$E$2,FALSE),"")</f>
        <v>303.36206896551721</v>
      </c>
      <c r="AS88" s="70">
        <f t="shared" si="9"/>
        <v>4.6808752486501852</v>
      </c>
      <c r="AT88" s="70">
        <f t="shared" si="10"/>
        <v>12.092261059012978</v>
      </c>
      <c r="AU88" s="70">
        <f t="shared" si="11"/>
        <v>13.2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12</v>
      </c>
      <c r="AQ89" s="70">
        <f t="shared" si="8"/>
        <v>1.2</v>
      </c>
      <c r="AR89" s="70">
        <f>IFERROR(VLOOKUP(A89,Climatologia_PP!A:U,9+Precipitacion!$E$2,FALSE),"")</f>
        <v>375.50333333333327</v>
      </c>
      <c r="AS89" s="70">
        <f t="shared" si="9"/>
        <v>0.31957106461549389</v>
      </c>
      <c r="AT89" s="70">
        <f t="shared" si="10"/>
        <v>0.82555858359002587</v>
      </c>
      <c r="AU89" s="70">
        <f t="shared" si="11"/>
        <v>0.7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-134.30000000000001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12</v>
      </c>
      <c r="AQ90" s="70">
        <f t="shared" si="8"/>
        <v>4.5</v>
      </c>
      <c r="AR90" s="70">
        <f>IFERROR(VLOOKUP(A90,Climatologia_PP!A:U,9+Precipitacion!$E$2,FALSE),"")</f>
        <v>154.4</v>
      </c>
      <c r="AS90" s="70">
        <f t="shared" si="9"/>
        <v>2.9145077720207255</v>
      </c>
      <c r="AT90" s="70">
        <f t="shared" si="10"/>
        <v>7.5291450777202069</v>
      </c>
      <c r="AU90" s="70">
        <f t="shared" si="11"/>
        <v>4.5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-104.5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12</v>
      </c>
      <c r="AQ97" s="70">
        <f t="shared" si="8"/>
        <v>35.4</v>
      </c>
      <c r="AR97" s="70">
        <f>IFERROR(VLOOKUP(A97,Climatologia_PP!A:U,9+Precipitacion!$E$2,FALSE),"")</f>
        <v>174.8241379310345</v>
      </c>
      <c r="AS97" s="70">
        <f t="shared" si="9"/>
        <v>20.248920097043332</v>
      </c>
      <c r="AT97" s="70">
        <f t="shared" si="10"/>
        <v>52.309710250695275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12</v>
      </c>
      <c r="AQ98" s="70">
        <f t="shared" si="8"/>
        <v>3.4</v>
      </c>
      <c r="AR98" s="70">
        <f>IFERROR(VLOOKUP(A98,Climatologia_PP!A:U,9+Precipitacion!$E$2,FALSE),"")</f>
        <v>138.696</v>
      </c>
      <c r="AS98" s="70">
        <f t="shared" si="9"/>
        <v>2.4514045105842994</v>
      </c>
      <c r="AT98" s="70">
        <f t="shared" si="10"/>
        <v>6.3327949856761077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12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12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12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12</v>
      </c>
      <c r="AQ103" s="70">
        <f t="shared" si="8"/>
        <v>2</v>
      </c>
      <c r="AR103" s="70">
        <f>IFERROR(VLOOKUP(A103,Climatologia_PP!A:U,9+Precipitacion!$E$2,FALSE),"")</f>
        <v>332.07692307692309</v>
      </c>
      <c r="AS103" s="70">
        <f t="shared" si="9"/>
        <v>0.60227009497336115</v>
      </c>
      <c r="AT103" s="70">
        <f t="shared" si="10"/>
        <v>1.5558644120145162</v>
      </c>
      <c r="AU103" s="70">
        <f t="shared" si="11"/>
        <v>2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-138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12</v>
      </c>
      <c r="AQ104" s="70">
        <f t="shared" si="8"/>
        <v>69.8</v>
      </c>
      <c r="AR104" s="70">
        <f>IFERROR(VLOOKUP(A104,Climatologia_PP!A:U,9+Precipitacion!$E$2,FALSE),"")</f>
        <v>390.43703703703699</v>
      </c>
      <c r="AS104" s="70">
        <f t="shared" si="9"/>
        <v>17.877402341156163</v>
      </c>
      <c r="AT104" s="70">
        <f t="shared" si="10"/>
        <v>46.18328938132008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12</v>
      </c>
      <c r="AQ105" s="70">
        <f t="shared" si="8"/>
        <v>52.8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12</v>
      </c>
      <c r="AQ108" s="70">
        <f t="shared" si="8"/>
        <v>46.400000000000006</v>
      </c>
      <c r="AR108" s="70">
        <f>IFERROR(VLOOKUP(A108,Climatologia_PP!A:U,9+Precipitacion!$E$2,FALSE),"")</f>
        <v>160.92142857142861</v>
      </c>
      <c r="AS108" s="70">
        <f t="shared" si="9"/>
        <v>28.833947356740197</v>
      </c>
      <c r="AT108" s="70">
        <f t="shared" si="10"/>
        <v>74.487697338245496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12</v>
      </c>
      <c r="AQ109" s="70">
        <f t="shared" si="8"/>
        <v>31.1</v>
      </c>
      <c r="AR109" s="70">
        <f>IFERROR(VLOOKUP(A109,Climatologia_PP!A:U,9+Precipitacion!$E$2,FALSE),"")</f>
        <v>127.864</v>
      </c>
      <c r="AS109" s="70">
        <f t="shared" si="9"/>
        <v>24.32271788775574</v>
      </c>
      <c r="AT109" s="70">
        <f t="shared" si="10"/>
        <v>62.833687876702335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12</v>
      </c>
      <c r="AQ111" s="70">
        <f t="shared" si="8"/>
        <v>16</v>
      </c>
      <c r="AR111" s="70">
        <f>IFERROR(VLOOKUP(A111,Climatologia_PP!A:U,9+Precipitacion!$E$2,FALSE),"")</f>
        <v>150.42333333333329</v>
      </c>
      <c r="AS111" s="70">
        <f t="shared" si="9"/>
        <v>10.63664768320518</v>
      </c>
      <c r="AT111" s="70">
        <f t="shared" si="10"/>
        <v>27.478006514946713</v>
      </c>
      <c r="AU111" s="70">
        <f t="shared" si="11"/>
        <v>16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-63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12</v>
      </c>
      <c r="AQ112" s="70">
        <f t="shared" si="8"/>
        <v>8</v>
      </c>
      <c r="AR112" s="70">
        <f>IFERROR(VLOOKUP(A112,Climatologia_PP!A:U,9+Precipitacion!$E$2,FALSE),"")</f>
        <v>135.44137931034479</v>
      </c>
      <c r="AS112" s="70">
        <f t="shared" si="9"/>
        <v>5.9066143897347132</v>
      </c>
      <c r="AT112" s="70">
        <f t="shared" si="10"/>
        <v>15.25875384014801</v>
      </c>
      <c r="AU112" s="70">
        <f t="shared" si="11"/>
        <v>7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-125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12</v>
      </c>
      <c r="AQ113" s="70">
        <f t="shared" si="8"/>
        <v>37</v>
      </c>
      <c r="AR113" s="70">
        <f>IFERROR(VLOOKUP(A113,Climatologia_PP!A:U,9+Precipitacion!$E$2,FALSE),"")</f>
        <v>222.83703703703699</v>
      </c>
      <c r="AS113" s="70">
        <f t="shared" si="9"/>
        <v>16.604062094870862</v>
      </c>
      <c r="AT113" s="70">
        <f t="shared" si="10"/>
        <v>42.893827078416393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12</v>
      </c>
      <c r="AQ115" s="70">
        <f t="shared" si="8"/>
        <v>40</v>
      </c>
      <c r="AR115" s="70">
        <f>IFERROR(VLOOKUP(A115,Climatologia_PP!A:U,9+Precipitacion!$E$2,FALSE),"")</f>
        <v>273.0793103448276</v>
      </c>
      <c r="AS115" s="70">
        <f t="shared" si="9"/>
        <v>14.647759271652797</v>
      </c>
      <c r="AT115" s="70">
        <f t="shared" si="10"/>
        <v>37.840044785103061</v>
      </c>
      <c r="AU115" s="70">
        <f t="shared" si="11"/>
        <v>24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-152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12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0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12</v>
      </c>
      <c r="AQ119" s="70">
        <f t="shared" si="8"/>
        <v>8</v>
      </c>
      <c r="AR119" s="70">
        <f>IFERROR(VLOOKUP(A119,Climatologia_PP!A:U,9+Precipitacion!$E$2,FALSE),"")</f>
        <v>112.5</v>
      </c>
      <c r="AS119" s="70">
        <f t="shared" si="9"/>
        <v>7.1111111111111107</v>
      </c>
      <c r="AT119" s="70">
        <f t="shared" si="10"/>
        <v>18.37037037037037</v>
      </c>
      <c r="AU119" s="70">
        <f t="shared" si="11"/>
        <v>8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12</v>
      </c>
      <c r="AQ120" s="70">
        <f t="shared" si="8"/>
        <v>4</v>
      </c>
      <c r="AR120" s="70">
        <f>IFERROR(VLOOKUP(A120,Climatologia_PP!A:U,9+Precipitacion!$E$2,FALSE),"")</f>
        <v>285.8</v>
      </c>
      <c r="AS120" s="70">
        <f t="shared" si="9"/>
        <v>1.3995801259622112</v>
      </c>
      <c r="AT120" s="70">
        <f t="shared" si="10"/>
        <v>3.6155819920690457</v>
      </c>
      <c r="AU120" s="70">
        <f t="shared" si="11"/>
        <v>2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12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12</v>
      </c>
      <c r="AQ122" s="70">
        <f t="shared" si="8"/>
        <v>44.3</v>
      </c>
      <c r="AR122" s="70">
        <f>IFERROR(VLOOKUP(A122,Climatologia_PP!A:U,9+Precipitacion!$E$2,FALSE),"")</f>
        <v>235.68846153846161</v>
      </c>
      <c r="AS122" s="70">
        <f t="shared" si="9"/>
        <v>18.795998629220446</v>
      </c>
      <c r="AT122" s="70">
        <f t="shared" si="10"/>
        <v>48.556329792152816</v>
      </c>
      <c r="AU122" s="70">
        <f t="shared" si="11"/>
        <v>20.8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-111.39999999999999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12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0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12</v>
      </c>
      <c r="AQ124" s="70">
        <f t="shared" si="8"/>
        <v>15</v>
      </c>
      <c r="AR124" s="70">
        <f>IFERROR(VLOOKUP(A124,Climatologia_PP!A:U,9+Precipitacion!$E$2,FALSE),"")</f>
        <v>146.6137931034483</v>
      </c>
      <c r="AS124" s="70">
        <f t="shared" si="9"/>
        <v>10.230961004750927</v>
      </c>
      <c r="AT124" s="70">
        <f t="shared" si="10"/>
        <v>26.42998259560656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12</v>
      </c>
      <c r="AQ126" s="70">
        <f t="shared" si="8"/>
        <v>16.599999999999998</v>
      </c>
      <c r="AR126" s="70">
        <f>IFERROR(VLOOKUP(A126,Climatologia_PP!A:U,9+Precipitacion!$E$2,FALSE),"")</f>
        <v>201.33103448275861</v>
      </c>
      <c r="AS126" s="70">
        <f t="shared" si="9"/>
        <v>8.2451272565341007</v>
      </c>
      <c r="AT126" s="70">
        <f t="shared" si="10"/>
        <v>21.299912079379759</v>
      </c>
      <c r="AU126" s="70">
        <f t="shared" si="11"/>
        <v>12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-135.6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12</v>
      </c>
      <c r="AQ127" s="70">
        <f t="shared" si="8"/>
        <v>26</v>
      </c>
      <c r="AR127" s="70">
        <f>IFERROR(VLOOKUP(A127,Climatologia_PP!A:U,9+Precipitacion!$E$2,FALSE),"")</f>
        <v>140.3551724137931</v>
      </c>
      <c r="AS127" s="70">
        <f t="shared" si="9"/>
        <v>18.52443308847014</v>
      </c>
      <c r="AT127" s="70">
        <f t="shared" si="10"/>
        <v>47.854785478547853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12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12</v>
      </c>
      <c r="AQ129" s="70">
        <f t="shared" si="8"/>
        <v>58.399999999999991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12</v>
      </c>
      <c r="AQ131" s="70">
        <f t="shared" si="8"/>
        <v>2</v>
      </c>
      <c r="AR131" s="70">
        <f>IFERROR(VLOOKUP(A131,Climatologia_PP!A:U,9+Precipitacion!$E$2,FALSE),"")</f>
        <v>177.65384615384619</v>
      </c>
      <c r="AS131" s="70">
        <f t="shared" si="9"/>
        <v>1.1257848019051739</v>
      </c>
      <c r="AT131" s="70">
        <f t="shared" si="10"/>
        <v>2.9082774049216997</v>
      </c>
      <c r="AU131" s="70">
        <f t="shared" si="11"/>
        <v>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12</v>
      </c>
      <c r="AQ133" s="70">
        <f t="shared" ref="AQ133:AQ196" si="14">IF(AP133&gt;0,SUM(K133:AO133),"")</f>
        <v>63.8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12</v>
      </c>
      <c r="AQ134" s="70">
        <f t="shared" si="14"/>
        <v>55.900000000000006</v>
      </c>
      <c r="AR134" s="70">
        <f>IFERROR(VLOOKUP(A134,Climatologia_PP!A:U,9+Precipitacion!$E$2,FALSE),"")</f>
        <v>243.55833333333331</v>
      </c>
      <c r="AS134" s="70">
        <f t="shared" si="15"/>
        <v>22.951380572758069</v>
      </c>
      <c r="AT134" s="70">
        <f t="shared" si="16"/>
        <v>59.291066479625009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12</v>
      </c>
      <c r="AQ135" s="70">
        <f t="shared" si="14"/>
        <v>5</v>
      </c>
      <c r="AR135" s="70">
        <f>IFERROR(VLOOKUP(A135,Climatologia_PP!A:U,9+Precipitacion!$E$2,FALSE),"")</f>
        <v>218.6384615384616</v>
      </c>
      <c r="AS135" s="70">
        <f t="shared" si="15"/>
        <v>2.2868803433838787</v>
      </c>
      <c r="AT135" s="70">
        <f t="shared" si="16"/>
        <v>5.9077742204083528</v>
      </c>
      <c r="AU135" s="70">
        <f t="shared" si="17"/>
        <v>3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-117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11</v>
      </c>
      <c r="AQ136" s="70">
        <f t="shared" si="14"/>
        <v>1.1000000000000001</v>
      </c>
      <c r="AR136" s="70">
        <f>IFERROR(VLOOKUP(A136,Climatologia_PP!A:U,9+Precipitacion!$E$2,FALSE),"")</f>
        <v>208.72</v>
      </c>
      <c r="AS136" s="70">
        <f t="shared" si="15"/>
        <v>0.52702184745113068</v>
      </c>
      <c r="AT136" s="70">
        <f t="shared" si="16"/>
        <v>1.4852433882713683</v>
      </c>
      <c r="AU136" s="70">
        <f t="shared" si="17"/>
        <v>0.7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-105.3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12</v>
      </c>
      <c r="AQ138" s="70">
        <f t="shared" si="14"/>
        <v>106.9</v>
      </c>
      <c r="AR138" s="70">
        <f>IFERROR(VLOOKUP(A138,Climatologia_PP!A:U,9+Precipitacion!$E$2,FALSE),"")</f>
        <v>174.5851851851852</v>
      </c>
      <c r="AS138" s="70">
        <f t="shared" si="15"/>
        <v>61.230854087996946</v>
      </c>
      <c r="AT138" s="70">
        <f t="shared" si="16"/>
        <v>158.17970639399209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11</v>
      </c>
      <c r="AQ139" s="70">
        <f t="shared" si="14"/>
        <v>49.8</v>
      </c>
      <c r="AR139" s="70">
        <f>IFERROR(VLOOKUP(A139,Climatologia_PP!A:U,9+Precipitacion!$E$2,FALSE),"")</f>
        <v>202.33</v>
      </c>
      <c r="AS139" s="70">
        <f t="shared" si="15"/>
        <v>24.613255572579444</v>
      </c>
      <c r="AT139" s="70">
        <f t="shared" si="16"/>
        <v>69.364629340905722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12</v>
      </c>
      <c r="AQ146" s="70">
        <f t="shared" si="14"/>
        <v>89.300000000000011</v>
      </c>
      <c r="AR146" s="70">
        <f>IFERROR(VLOOKUP(A146,Climatologia_PP!A:U,9+Precipitacion!$E$2,FALSE),"")</f>
        <v>244.176923076923</v>
      </c>
      <c r="AS146" s="70">
        <f t="shared" si="15"/>
        <v>36.571842610969362</v>
      </c>
      <c r="AT146" s="70">
        <f t="shared" si="16"/>
        <v>94.477260078337508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12</v>
      </c>
      <c r="AQ147" s="70">
        <f t="shared" si="14"/>
        <v>115</v>
      </c>
      <c r="AR147" s="70">
        <f>IFERROR(VLOOKUP(A147,Climatologia_PP!A:U,9+Precipitacion!$E$2,FALSE),"")</f>
        <v>428.1</v>
      </c>
      <c r="AS147" s="70">
        <f t="shared" si="15"/>
        <v>26.862882504087825</v>
      </c>
      <c r="AT147" s="70">
        <f t="shared" si="16"/>
        <v>69.395779802226883</v>
      </c>
      <c r="AU147" s="70">
        <f t="shared" si="17"/>
        <v>30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-100.69999999999999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12</v>
      </c>
      <c r="AQ148" s="70">
        <f t="shared" si="14"/>
        <v>67</v>
      </c>
      <c r="AR148" s="70">
        <f>IFERROR(VLOOKUP(A148,Climatologia_PP!A:U,9+Precipitacion!$E$2,FALSE),"")</f>
        <v>274.93571428571431</v>
      </c>
      <c r="AS148" s="70">
        <f t="shared" si="15"/>
        <v>24.369333090852404</v>
      </c>
      <c r="AT148" s="70">
        <f t="shared" si="16"/>
        <v>62.954110484702042</v>
      </c>
      <c r="AU148" s="70">
        <f t="shared" si="17"/>
        <v>33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-79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12</v>
      </c>
      <c r="AQ149" s="70">
        <f t="shared" si="14"/>
        <v>168</v>
      </c>
      <c r="AR149" s="70">
        <f>IFERROR(VLOOKUP(A149,Climatologia_PP!A:U,9+Precipitacion!$E$2,FALSE),"")</f>
        <v>358.53598532577348</v>
      </c>
      <c r="AS149" s="70">
        <f t="shared" si="15"/>
        <v>46.857221276506344</v>
      </c>
      <c r="AT149" s="70">
        <f t="shared" si="16"/>
        <v>121.04782163097472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12</v>
      </c>
      <c r="AQ150" s="70">
        <f t="shared" si="14"/>
        <v>217</v>
      </c>
      <c r="AR150" s="70">
        <f>IFERROR(VLOOKUP(A150,Climatologia_PP!A:U,9+Precipitacion!$E$2,FALSE),"")</f>
        <v>334.27586206896552</v>
      </c>
      <c r="AS150" s="70">
        <f t="shared" si="15"/>
        <v>64.916443160717975</v>
      </c>
      <c r="AT150" s="70">
        <f t="shared" si="16"/>
        <v>167.70081149852143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12</v>
      </c>
      <c r="AQ151" s="70">
        <f t="shared" si="14"/>
        <v>247</v>
      </c>
      <c r="AR151" s="70">
        <f>IFERROR(VLOOKUP(A151,Climatologia_PP!A:U,9+Precipitacion!$E$2,FALSE),"")</f>
        <v>376.17241379310337</v>
      </c>
      <c r="AS151" s="70">
        <f t="shared" si="15"/>
        <v>65.661380511504277</v>
      </c>
      <c r="AT151" s="70">
        <f t="shared" si="16"/>
        <v>169.62523298805269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12</v>
      </c>
      <c r="AQ152" s="70">
        <f t="shared" si="14"/>
        <v>78</v>
      </c>
      <c r="AR152" s="70">
        <f>IFERROR(VLOOKUP(A152,Climatologia_PP!A:U,9+Precipitacion!$E$2,FALSE),"")</f>
        <v>245.71</v>
      </c>
      <c r="AS152" s="70">
        <f t="shared" si="15"/>
        <v>31.744739733832567</v>
      </c>
      <c r="AT152" s="70">
        <f t="shared" si="16"/>
        <v>82.0072443124008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12</v>
      </c>
      <c r="AQ153" s="70">
        <f t="shared" si="14"/>
        <v>185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12</v>
      </c>
      <c r="AQ154" s="70">
        <f t="shared" si="14"/>
        <v>375</v>
      </c>
      <c r="AR154" s="70">
        <f>IFERROR(VLOOKUP(A154,Climatologia_PP!A:U,9+Precipitacion!$E$2,FALSE),"")</f>
        <v>346.46950554102659</v>
      </c>
      <c r="AS154" s="70">
        <f t="shared" si="15"/>
        <v>108.23463364096699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12</v>
      </c>
      <c r="AQ155" s="70">
        <f t="shared" si="14"/>
        <v>327</v>
      </c>
      <c r="AR155" s="70">
        <f>IFERROR(VLOOKUP(A155,Climatologia_PP!A:U,9+Precipitacion!$E$2,FALSE),"")</f>
        <v>664.6160000000001</v>
      </c>
      <c r="AS155" s="70">
        <f t="shared" si="15"/>
        <v>49.2013433320895</v>
      </c>
      <c r="AT155" s="70">
        <f t="shared" si="16"/>
        <v>127.10347027456453</v>
      </c>
      <c r="AU155" s="70">
        <f t="shared" si="17"/>
        <v>81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-84.300000000000011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12</v>
      </c>
      <c r="AQ156" s="70">
        <f t="shared" si="14"/>
        <v>271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12</v>
      </c>
      <c r="AQ157" s="70">
        <f t="shared" si="14"/>
        <v>301.79999999999995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12</v>
      </c>
      <c r="AQ158" s="70">
        <f t="shared" si="14"/>
        <v>13.5</v>
      </c>
      <c r="AR158" s="70">
        <f>IFERROR(VLOOKUP(A158,Climatologia_PP!A:U,9+Precipitacion!$E$2,FALSE),"")</f>
        <v>225.72499999999999</v>
      </c>
      <c r="AS158" s="70">
        <f t="shared" si="15"/>
        <v>5.98072876287518</v>
      </c>
      <c r="AT158" s="70">
        <f t="shared" si="16"/>
        <v>15.450215970760883</v>
      </c>
      <c r="AU158" s="70">
        <f t="shared" si="17"/>
        <v>4.7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-193.70000000000002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12</v>
      </c>
      <c r="AQ159" s="70">
        <f t="shared" si="14"/>
        <v>298</v>
      </c>
      <c r="AR159" s="70">
        <f>IFERROR(VLOOKUP(A159,Climatologia_PP!A:U,9+Precipitacion!$E$2,FALSE),"")</f>
        <v>610.65769230769251</v>
      </c>
      <c r="AS159" s="70">
        <f t="shared" si="15"/>
        <v>48.799843800190196</v>
      </c>
      <c r="AT159" s="70">
        <f t="shared" si="16"/>
        <v>126.06626315049134</v>
      </c>
      <c r="AU159" s="70">
        <f t="shared" si="17"/>
        <v>100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-80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12</v>
      </c>
      <c r="AQ161" s="70">
        <f t="shared" si="14"/>
        <v>163</v>
      </c>
      <c r="AR161" s="70">
        <f>IFERROR(VLOOKUP(A161,Climatologia_PP!A:U,9+Precipitacion!$E$2,FALSE),"")</f>
        <v>343.71785714285721</v>
      </c>
      <c r="AS161" s="70">
        <f t="shared" si="15"/>
        <v>47.422616140730035</v>
      </c>
      <c r="AT161" s="70">
        <f t="shared" si="16"/>
        <v>122.50842503021924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12</v>
      </c>
      <c r="AQ162" s="70">
        <f t="shared" si="14"/>
        <v>79</v>
      </c>
      <c r="AR162" s="70">
        <f>IFERROR(VLOOKUP(A162,Climatologia_PP!A:U,9+Precipitacion!$E$2,FALSE),"")</f>
        <v>240.3</v>
      </c>
      <c r="AS162" s="70">
        <f t="shared" si="15"/>
        <v>32.875572201414897</v>
      </c>
      <c r="AT162" s="70">
        <f t="shared" si="16"/>
        <v>84.928561520321807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12</v>
      </c>
      <c r="AQ163" s="70">
        <f t="shared" si="14"/>
        <v>68</v>
      </c>
      <c r="AR163" s="70">
        <f>IFERROR(VLOOKUP(A163,Climatologia_PP!A:U,9+Precipitacion!$E$2,FALSE),"")</f>
        <v>208.01333333333329</v>
      </c>
      <c r="AS163" s="70">
        <f t="shared" si="15"/>
        <v>32.690212165886805</v>
      </c>
      <c r="AT163" s="70">
        <f t="shared" si="16"/>
        <v>84.449714761874262</v>
      </c>
      <c r="AU163" s="70">
        <f t="shared" si="17"/>
        <v>26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-74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12</v>
      </c>
      <c r="AQ165" s="70">
        <f t="shared" si="14"/>
        <v>112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7</v>
      </c>
      <c r="AQ166" s="70">
        <f t="shared" si="14"/>
        <v>227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12</v>
      </c>
      <c r="AQ167" s="70">
        <f t="shared" si="14"/>
        <v>188</v>
      </c>
      <c r="AR167" s="70">
        <f>IFERROR(VLOOKUP(A167,Climatologia_PP!A:U,9+Precipitacion!$E$2,FALSE),"")</f>
        <v>247.92857142857139</v>
      </c>
      <c r="AS167" s="70">
        <f t="shared" si="15"/>
        <v>75.828291558628649</v>
      </c>
      <c r="AT167" s="70">
        <f t="shared" si="16"/>
        <v>195.88975319312399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12</v>
      </c>
      <c r="AQ168" s="70">
        <f t="shared" si="14"/>
        <v>95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12</v>
      </c>
      <c r="AQ169" s="70">
        <f t="shared" si="14"/>
        <v>154</v>
      </c>
      <c r="AR169" s="70">
        <f>IFERROR(VLOOKUP(A169,Climatologia_PP!A:U,9+Precipitacion!$E$2,FALSE),"")</f>
        <v>354.84</v>
      </c>
      <c r="AS169" s="70">
        <f t="shared" si="15"/>
        <v>43.399842182392071</v>
      </c>
      <c r="AT169" s="70">
        <f t="shared" si="16"/>
        <v>112.11625897117951</v>
      </c>
      <c r="AU169" s="70">
        <f t="shared" si="17"/>
        <v>58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-89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12</v>
      </c>
      <c r="AQ170" s="70">
        <f t="shared" si="14"/>
        <v>43</v>
      </c>
      <c r="AR170" s="70">
        <f>IFERROR(VLOOKUP(A170,Climatologia_PP!A:U,9+Precipitacion!$E$2,FALSE),"")</f>
        <v>232.01333333333329</v>
      </c>
      <c r="AS170" s="70">
        <f t="shared" si="15"/>
        <v>18.533417619677035</v>
      </c>
      <c r="AT170" s="70">
        <f t="shared" si="16"/>
        <v>47.877995517499002</v>
      </c>
      <c r="AU170" s="70">
        <f t="shared" si="17"/>
        <v>19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-288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11</v>
      </c>
      <c r="AQ171" s="70">
        <f t="shared" si="14"/>
        <v>141</v>
      </c>
      <c r="AR171" s="70">
        <f>IFERROR(VLOOKUP(A171,Climatologia_PP!A:U,9+Precipitacion!$E$2,FALSE),"")</f>
        <v>221.15</v>
      </c>
      <c r="AS171" s="70">
        <f t="shared" si="15"/>
        <v>63.757630567488135</v>
      </c>
      <c r="AT171" s="70">
        <f t="shared" si="16"/>
        <v>179.68059523564835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12</v>
      </c>
      <c r="AQ172" s="70">
        <f t="shared" si="14"/>
        <v>63.1</v>
      </c>
      <c r="AR172" s="70">
        <f>IFERROR(VLOOKUP(A172,Climatologia_PP!A:U,9+Precipitacion!$E$2,FALSE),"")</f>
        <v>240.7416666666667</v>
      </c>
      <c r="AS172" s="70">
        <f t="shared" si="15"/>
        <v>26.210668420506071</v>
      </c>
      <c r="AT172" s="70">
        <f t="shared" si="16"/>
        <v>67.710893419640684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12</v>
      </c>
      <c r="AQ173" s="70">
        <f t="shared" si="14"/>
        <v>149</v>
      </c>
      <c r="AR173" s="70">
        <f>IFERROR(VLOOKUP(A173,Climatologia_PP!A:U,9+Precipitacion!$E$2,FALSE),"")</f>
        <v>234.16666666666671</v>
      </c>
      <c r="AS173" s="70">
        <f t="shared" si="15"/>
        <v>63.629893238434157</v>
      </c>
      <c r="AT173" s="70">
        <f t="shared" si="16"/>
        <v>164.37722419928824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12</v>
      </c>
      <c r="AQ175" s="70">
        <f t="shared" si="14"/>
        <v>146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12</v>
      </c>
      <c r="AQ176" s="70">
        <f t="shared" si="14"/>
        <v>36</v>
      </c>
      <c r="AR176" s="70">
        <f>IFERROR(VLOOKUP(A176,Climatologia_PP!A:U,9+Precipitacion!$E$2,FALSE),"")</f>
        <v>264.93461538461548</v>
      </c>
      <c r="AS176" s="70">
        <f t="shared" si="15"/>
        <v>13.588258351117108</v>
      </c>
      <c r="AT176" s="70">
        <f t="shared" si="16"/>
        <v>35.103000740385859</v>
      </c>
      <c r="AU176" s="70">
        <f t="shared" si="17"/>
        <v>19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-105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12</v>
      </c>
      <c r="AQ177" s="70">
        <f t="shared" si="14"/>
        <v>185</v>
      </c>
      <c r="AR177" s="70">
        <f>IFERROR(VLOOKUP(A177,Climatologia_PP!A:U,9+Precipitacion!$E$2,FALSE),"")</f>
        <v>261.8</v>
      </c>
      <c r="AS177" s="70">
        <f t="shared" si="15"/>
        <v>70.664629488158894</v>
      </c>
      <c r="AT177" s="70">
        <f t="shared" si="16"/>
        <v>182.55029284441048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11</v>
      </c>
      <c r="AQ178" s="70">
        <f t="shared" si="14"/>
        <v>191</v>
      </c>
      <c r="AR178" s="70">
        <f>IFERROR(VLOOKUP(A178,Climatologia_PP!A:U,9+Precipitacion!$E$2,FALSE),"")</f>
        <v>339.91666666666669</v>
      </c>
      <c r="AS178" s="70">
        <f t="shared" si="15"/>
        <v>56.190242706545725</v>
      </c>
      <c r="AT178" s="70">
        <f t="shared" si="16"/>
        <v>158.35432035481065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12</v>
      </c>
      <c r="AQ179" s="70">
        <f t="shared" si="14"/>
        <v>199</v>
      </c>
      <c r="AR179" s="70">
        <f>IFERROR(VLOOKUP(A179,Climatologia_PP!A:U,9+Precipitacion!$E$2,FALSE),"")</f>
        <v>357.93103448275861</v>
      </c>
      <c r="AS179" s="70">
        <f t="shared" si="15"/>
        <v>55.597302504816959</v>
      </c>
      <c r="AT179" s="70">
        <f t="shared" si="16"/>
        <v>143.62636480411047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11</v>
      </c>
      <c r="AQ180" s="70">
        <f t="shared" si="14"/>
        <v>132</v>
      </c>
      <c r="AR180" s="70">
        <f>IFERROR(VLOOKUP(A180,Climatologia_PP!A:U,9+Precipitacion!$E$2,FALSE),"")</f>
        <v>282.51481481481483</v>
      </c>
      <c r="AS180" s="70">
        <f t="shared" si="15"/>
        <v>46.723213466353783</v>
      </c>
      <c r="AT180" s="70">
        <f t="shared" si="16"/>
        <v>131.67451067790608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12</v>
      </c>
      <c r="AQ181" s="70">
        <f t="shared" si="14"/>
        <v>166.5</v>
      </c>
      <c r="AR181" s="70">
        <f>IFERROR(VLOOKUP(A181,Climatologia_PP!A:U,9+Precipitacion!$E$2,FALSE),"")</f>
        <v>305.11923076923068</v>
      </c>
      <c r="AS181" s="70">
        <f t="shared" si="15"/>
        <v>54.568831856399157</v>
      </c>
      <c r="AT181" s="70">
        <f t="shared" si="16"/>
        <v>140.96948229569782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12</v>
      </c>
      <c r="AQ182" s="70">
        <f t="shared" si="14"/>
        <v>252</v>
      </c>
      <c r="AR182" s="70">
        <f>IFERROR(VLOOKUP(A182,Climatologia_PP!A:U,9+Precipitacion!$E$2,FALSE),"")</f>
        <v>557.63333333333333</v>
      </c>
      <c r="AS182" s="70">
        <f t="shared" si="15"/>
        <v>45.190985713431765</v>
      </c>
      <c r="AT182" s="70">
        <f t="shared" si="16"/>
        <v>116.74337975969873</v>
      </c>
      <c r="AU182" s="70">
        <f t="shared" si="17"/>
        <v>82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-153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10</v>
      </c>
      <c r="AQ183" s="70">
        <f t="shared" si="14"/>
        <v>57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12</v>
      </c>
      <c r="AQ185" s="70">
        <f t="shared" si="14"/>
        <v>104</v>
      </c>
      <c r="AR185" s="70">
        <f>IFERROR(VLOOKUP(A185,Climatologia_PP!A:U,9+Precipitacion!$E$2,FALSE),"")</f>
        <v>290.96666666666658</v>
      </c>
      <c r="AS185" s="70">
        <f t="shared" si="15"/>
        <v>35.742925879253072</v>
      </c>
      <c r="AT185" s="70">
        <f t="shared" si="16"/>
        <v>92.335891854737113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12</v>
      </c>
      <c r="AQ186" s="70">
        <f t="shared" si="14"/>
        <v>24</v>
      </c>
      <c r="AR186" s="70">
        <f>IFERROR(VLOOKUP(A186,Climatologia_PP!A:U,9+Precipitacion!$E$2,FALSE),"")</f>
        <v>287.3</v>
      </c>
      <c r="AS186" s="70">
        <f t="shared" si="15"/>
        <v>8.3536373129133317</v>
      </c>
      <c r="AT186" s="70">
        <f t="shared" si="16"/>
        <v>21.580229725026104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12</v>
      </c>
      <c r="AQ192" s="70">
        <f t="shared" si="14"/>
        <v>21</v>
      </c>
      <c r="AR192" s="70">
        <f>IFERROR(VLOOKUP(A192,Climatologia_PP!A:U,9+Precipitacion!$E$2,FALSE),"")</f>
        <v>33.9</v>
      </c>
      <c r="AS192" s="70">
        <f t="shared" si="15"/>
        <v>61.946902654867266</v>
      </c>
      <c r="AT192" s="70">
        <f t="shared" si="16"/>
        <v>160.02949852507376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11</v>
      </c>
      <c r="AQ193" s="70">
        <f t="shared" si="14"/>
        <v>7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12</v>
      </c>
      <c r="AQ194" s="70">
        <f t="shared" si="14"/>
        <v>6</v>
      </c>
      <c r="AR194" s="70">
        <f>IFERROR(VLOOKUP(A194,Climatologia_PP!A:U,9+Precipitacion!$E$2,FALSE),"")</f>
        <v>27.214285714285719</v>
      </c>
      <c r="AS194" s="70">
        <f t="shared" si="15"/>
        <v>22.047244094488185</v>
      </c>
      <c r="AT194" s="70">
        <f t="shared" si="16"/>
        <v>70.919907834101366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12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71.552391546162397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12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73.485939933259175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12</v>
      </c>
      <c r="AQ197" s="70">
        <f t="shared" ref="AQ197:AQ260" si="20">IF(AP197&gt;0,SUM(K197:AO197),"")</f>
        <v>22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24.659727782225783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63.704296770749941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12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77.115380645161295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12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41.370611790878741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12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81.455122580645167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12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80.986774193548385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12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79.461419354838711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12</v>
      </c>
      <c r="AQ203" s="70">
        <f t="shared" si="20"/>
        <v>8.1</v>
      </c>
      <c r="AR203" s="70">
        <f>IFERROR(VLOOKUP(A203,Climatologia_PP!A:U,9+Precipitacion!$E$2,FALSE),"")</f>
        <v>35.21153846153846</v>
      </c>
      <c r="AS203" s="70">
        <f t="shared" si="21"/>
        <v>23.003823047515016</v>
      </c>
      <c r="AT203" s="70">
        <f t="shared" si="22"/>
        <v>62.711191066997515</v>
      </c>
      <c r="AU203" s="70">
        <f t="shared" si="23"/>
        <v>4.3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-17.899999999999999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11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77.264137931034483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12</v>
      </c>
      <c r="AQ205" s="70">
        <f t="shared" si="20"/>
        <v>1</v>
      </c>
      <c r="AR205" s="70">
        <f>IFERROR(VLOOKUP(A205,Climatologia_PP!A:U,9+Precipitacion!$E$2,FALSE),"")</f>
        <v>14.87</v>
      </c>
      <c r="AS205" s="70">
        <f t="shared" si="21"/>
        <v>6.7249495628782778</v>
      </c>
      <c r="AT205" s="70">
        <f t="shared" si="22"/>
        <v>81.83209032258064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12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76.781356759394825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12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74.486051167964405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12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12</v>
      </c>
      <c r="AQ209" s="70">
        <f t="shared" si="20"/>
        <v>2.9</v>
      </c>
      <c r="AR209" s="70">
        <f>IFERROR(VLOOKUP(A209,Climatologia_PP!A:U,9+Precipitacion!$E$2,FALSE),"")</f>
        <v>37.183333333333337</v>
      </c>
      <c r="AS209" s="70">
        <f t="shared" si="21"/>
        <v>7.7991931869116975</v>
      </c>
      <c r="AT209" s="70">
        <f t="shared" si="22"/>
        <v>54.96948387096775</v>
      </c>
      <c r="AU209" s="70">
        <f t="shared" si="23"/>
        <v>1.7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-39.5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12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72.810498064516139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12</v>
      </c>
      <c r="AQ211" s="70">
        <f t="shared" si="20"/>
        <v>28</v>
      </c>
      <c r="AR211" s="70">
        <f>IFERROR(VLOOKUP(A211,Climatologia_PP!A:U,9+Precipitacion!$E$2,FALSE),"")</f>
        <v>70.965517241379317</v>
      </c>
      <c r="AS211" s="70">
        <f t="shared" si="21"/>
        <v>39.455782312925166</v>
      </c>
      <c r="AT211" s="70">
        <f t="shared" si="22"/>
        <v>101.92743764172334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12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114.34426229508199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12</v>
      </c>
      <c r="AQ213" s="70">
        <f t="shared" si="20"/>
        <v>9</v>
      </c>
      <c r="AR213" s="70">
        <f>IFERROR(VLOOKUP(A213,Climatologia_PP!A:U,9+Precipitacion!$E$2,FALSE),"")</f>
        <v>40.06666666666667</v>
      </c>
      <c r="AS213" s="70">
        <f t="shared" si="21"/>
        <v>22.462562396006653</v>
      </c>
      <c r="AT213" s="70">
        <f t="shared" si="22"/>
        <v>58.028286189683854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12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58.521806451612903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12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116.398143091207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12</v>
      </c>
      <c r="AQ216" s="70">
        <f t="shared" si="20"/>
        <v>1.0999999999999999</v>
      </c>
      <c r="AR216" s="70">
        <f>IFERROR(VLOOKUP(A216,Climatologia_PP!A:U,9+Precipitacion!$E$2,FALSE),"")</f>
        <v>36.180769230769222</v>
      </c>
      <c r="AS216" s="70">
        <f t="shared" si="21"/>
        <v>3.0402891463803554</v>
      </c>
      <c r="AT216" s="70">
        <f t="shared" si="22"/>
        <v>54.461821339950376</v>
      </c>
      <c r="AU216" s="70">
        <f t="shared" si="23"/>
        <v>0.7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12</v>
      </c>
      <c r="AQ217" s="70">
        <f t="shared" si="20"/>
        <v>19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12</v>
      </c>
      <c r="AQ218" s="70">
        <f t="shared" si="20"/>
        <v>10</v>
      </c>
      <c r="AR218" s="70">
        <f>IFERROR(VLOOKUP(A218,Climatologia_PP!A:U,9+Precipitacion!$E$2,FALSE),"")</f>
        <v>37.407142857142858</v>
      </c>
      <c r="AS218" s="70">
        <f t="shared" si="21"/>
        <v>26.732862325759022</v>
      </c>
      <c r="AT218" s="70">
        <f t="shared" si="22"/>
        <v>69.059894341544137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12</v>
      </c>
      <c r="AQ220" s="70">
        <f t="shared" si="20"/>
        <v>10</v>
      </c>
      <c r="AR220" s="70">
        <f>IFERROR(VLOOKUP(A220,Climatologia_PP!A:U,9+Precipitacion!$E$2,FALSE),"")</f>
        <v>44.620689655172413</v>
      </c>
      <c r="AS220" s="70">
        <f t="shared" si="21"/>
        <v>22.411128284389488</v>
      </c>
      <c r="AT220" s="70">
        <f t="shared" si="22"/>
        <v>57.895414734672848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12</v>
      </c>
      <c r="AQ221" s="70">
        <f t="shared" si="20"/>
        <v>100</v>
      </c>
      <c r="AR221" s="70">
        <f>IFERROR(VLOOKUP(A221,Climatologia_PP!A:U,9+Precipitacion!$E$2,FALSE),"")</f>
        <v>233.76153846153841</v>
      </c>
      <c r="AS221" s="70">
        <f t="shared" si="21"/>
        <v>42.778637006811685</v>
      </c>
      <c r="AT221" s="70">
        <f t="shared" si="22"/>
        <v>110.51147893426352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12</v>
      </c>
      <c r="AQ222" s="70">
        <f t="shared" si="20"/>
        <v>71</v>
      </c>
      <c r="AR222" s="70">
        <f>IFERROR(VLOOKUP(A222,Climatologia_PP!A:U,9+Precipitacion!$E$2,FALSE),"")</f>
        <v>141.37931034482759</v>
      </c>
      <c r="AS222" s="70">
        <f t="shared" si="21"/>
        <v>50.219512195121951</v>
      </c>
      <c r="AT222" s="70">
        <f t="shared" si="22"/>
        <v>129.73373983739836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11</v>
      </c>
      <c r="AQ224" s="70">
        <f t="shared" si="20"/>
        <v>230</v>
      </c>
      <c r="AR224" s="70">
        <f>IFERROR(VLOOKUP(A224,Climatologia_PP!A:U,9+Precipitacion!$E$2,FALSE),"")</f>
        <v>126.3</v>
      </c>
      <c r="AS224" s="70">
        <f t="shared" si="21"/>
        <v>182.10609659540776</v>
      </c>
      <c r="AT224" s="70">
        <f t="shared" si="22"/>
        <v>200</v>
      </c>
      <c r="AU224" s="70">
        <f t="shared" si="23"/>
        <v>52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-28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12</v>
      </c>
      <c r="AQ225" s="70">
        <f t="shared" si="20"/>
        <v>52</v>
      </c>
      <c r="AR225" s="70">
        <f>IFERROR(VLOOKUP(A225,Climatologia_PP!A:U,9+Precipitacion!$E$2,FALSE),"")</f>
        <v>155.23333333333329</v>
      </c>
      <c r="AS225" s="70">
        <f t="shared" si="21"/>
        <v>33.497960060124555</v>
      </c>
      <c r="AT225" s="70">
        <f t="shared" si="22"/>
        <v>86.536396821988433</v>
      </c>
      <c r="AU225" s="70">
        <f t="shared" si="23"/>
        <v>15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-45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12</v>
      </c>
      <c r="AQ226" s="70">
        <f t="shared" si="20"/>
        <v>65</v>
      </c>
      <c r="AR226" s="70">
        <f>IFERROR(VLOOKUP(A226,Climatologia_PP!A:U,9+Precipitacion!$E$2,FALSE),"")</f>
        <v>123.3875</v>
      </c>
      <c r="AS226" s="70">
        <f t="shared" si="21"/>
        <v>52.679566406645726</v>
      </c>
      <c r="AT226" s="70">
        <f t="shared" si="22"/>
        <v>136.08887988383481</v>
      </c>
      <c r="AU226" s="70">
        <f t="shared" si="23"/>
        <v>17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-63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12</v>
      </c>
      <c r="AQ228" s="70">
        <f t="shared" si="20"/>
        <v>131.70000000000002</v>
      </c>
      <c r="AR228" s="70">
        <f>IFERROR(VLOOKUP(A228,Climatologia_PP!A:U,9+Precipitacion!$E$2,FALSE),"")</f>
        <v>282.67142857142858</v>
      </c>
      <c r="AS228" s="70">
        <f t="shared" si="21"/>
        <v>46.591196239955529</v>
      </c>
      <c r="AT228" s="70">
        <f t="shared" si="22"/>
        <v>120.3605902865518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12</v>
      </c>
      <c r="AQ229" s="70">
        <f t="shared" si="20"/>
        <v>53</v>
      </c>
      <c r="AR229" s="70">
        <f>IFERROR(VLOOKUP(A229,Climatologia_PP!A:U,9+Precipitacion!$E$2,FALSE),"")</f>
        <v>96.668965517241361</v>
      </c>
      <c r="AS229" s="70">
        <f t="shared" si="21"/>
        <v>54.826282371406165</v>
      </c>
      <c r="AT229" s="70">
        <f t="shared" si="22"/>
        <v>141.63456279279924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12</v>
      </c>
      <c r="AQ230" s="70">
        <f t="shared" si="20"/>
        <v>56</v>
      </c>
      <c r="AR230" s="70">
        <f>IFERROR(VLOOKUP(A230,Climatologia_PP!A:U,9+Precipitacion!$E$2,FALSE),"")</f>
        <v>95.333333333333329</v>
      </c>
      <c r="AS230" s="70">
        <f t="shared" si="21"/>
        <v>58.74125874125874</v>
      </c>
      <c r="AT230" s="70">
        <f t="shared" si="22"/>
        <v>151.74825174825176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12</v>
      </c>
      <c r="AQ231" s="70">
        <f t="shared" si="20"/>
        <v>59</v>
      </c>
      <c r="AR231" s="70">
        <f>IFERROR(VLOOKUP(A231,Climatologia_PP!A:U,9+Precipitacion!$E$2,FALSE),"")</f>
        <v>87.892857142857139</v>
      </c>
      <c r="AS231" s="70">
        <f t="shared" si="21"/>
        <v>67.127184071515643</v>
      </c>
      <c r="AT231" s="70">
        <f t="shared" si="22"/>
        <v>173.41189218474872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12</v>
      </c>
      <c r="AQ232" s="70">
        <f t="shared" si="20"/>
        <v>17</v>
      </c>
      <c r="AR232" s="70">
        <f>IFERROR(VLOOKUP(A232,Climatologia_PP!A:U,9+Precipitacion!$E$2,FALSE),"")</f>
        <v>55.633333333333333</v>
      </c>
      <c r="AS232" s="70">
        <f t="shared" si="21"/>
        <v>30.557219892150989</v>
      </c>
      <c r="AT232" s="70">
        <f t="shared" si="22"/>
        <v>78.939484721390045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12</v>
      </c>
      <c r="AQ233" s="70">
        <f t="shared" si="20"/>
        <v>44</v>
      </c>
      <c r="AR233" s="70">
        <f>IFERROR(VLOOKUP(A233,Climatologia_PP!A:U,9+Precipitacion!$E$2,FALSE),"")</f>
        <v>95.068965517241381</v>
      </c>
      <c r="AS233" s="70">
        <f t="shared" si="21"/>
        <v>46.282190787087416</v>
      </c>
      <c r="AT233" s="70">
        <f t="shared" si="22"/>
        <v>119.56232619997583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12</v>
      </c>
      <c r="AQ234" s="70">
        <f t="shared" si="20"/>
        <v>157</v>
      </c>
      <c r="AR234" s="70">
        <f>IFERROR(VLOOKUP(A234,Climatologia_PP!A:U,9+Precipitacion!$E$2,FALSE),"")</f>
        <v>292.7700000000001</v>
      </c>
      <c r="AS234" s="70">
        <f t="shared" si="21"/>
        <v>53.625713017044077</v>
      </c>
      <c r="AT234" s="70">
        <f t="shared" si="22"/>
        <v>138.53309196069719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12</v>
      </c>
      <c r="AQ235" s="70">
        <f t="shared" si="20"/>
        <v>99</v>
      </c>
      <c r="AR235" s="70">
        <f>IFERROR(VLOOKUP(A235,Climatologia_PP!A:U,9+Precipitacion!$E$2,FALSE),"")</f>
        <v>276</v>
      </c>
      <c r="AS235" s="70">
        <f t="shared" si="21"/>
        <v>35.869565217391305</v>
      </c>
      <c r="AT235" s="70">
        <f t="shared" si="22"/>
        <v>92.663043478260875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12</v>
      </c>
      <c r="AQ236" s="70">
        <f t="shared" si="20"/>
        <v>24</v>
      </c>
      <c r="AR236" s="70">
        <f>IFERROR(VLOOKUP(A236,Climatologia_PP!A:U,9+Precipitacion!$E$2,FALSE),"")</f>
        <v>56.26</v>
      </c>
      <c r="AS236" s="70">
        <f t="shared" si="21"/>
        <v>42.659082829719161</v>
      </c>
      <c r="AT236" s="70">
        <f t="shared" si="22"/>
        <v>110.20263064344117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12</v>
      </c>
      <c r="AQ237" s="70">
        <f t="shared" si="20"/>
        <v>77.599999999999994</v>
      </c>
      <c r="AR237" s="70">
        <f>IFERROR(VLOOKUP(A237,Climatologia_PP!A:U,9+Precipitacion!$E$2,FALSE),"")</f>
        <v>99.435714285714269</v>
      </c>
      <c r="AS237" s="70">
        <f t="shared" si="21"/>
        <v>78.04037066302709</v>
      </c>
      <c r="AT237" s="70">
        <f t="shared" si="22"/>
        <v>200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12</v>
      </c>
      <c r="AQ238" s="70">
        <f t="shared" si="20"/>
        <v>2</v>
      </c>
      <c r="AR238" s="70">
        <f>IFERROR(VLOOKUP(A238,Climatologia_PP!A:U,9+Precipitacion!$E$2,FALSE),"")</f>
        <v>41.844827586206897</v>
      </c>
      <c r="AS238" s="70">
        <f t="shared" si="21"/>
        <v>4.7795632468067577</v>
      </c>
      <c r="AT238" s="70">
        <f t="shared" si="22"/>
        <v>48.060667408231367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12</v>
      </c>
      <c r="AQ239" s="70">
        <f t="shared" si="20"/>
        <v>39.700000000000003</v>
      </c>
      <c r="AR239" s="70">
        <f>IFERROR(VLOOKUP(A239,Climatologia_PP!A:U,9+Precipitacion!$E$2,FALSE),"")</f>
        <v>106.78888888888881</v>
      </c>
      <c r="AS239" s="70">
        <f t="shared" si="21"/>
        <v>37.176152325460443</v>
      </c>
      <c r="AT239" s="70">
        <f t="shared" si="22"/>
        <v>96.038393507439451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12</v>
      </c>
      <c r="AQ240" s="70">
        <f t="shared" si="20"/>
        <v>23</v>
      </c>
      <c r="AR240" s="70">
        <f>IFERROR(VLOOKUP(A240,Climatologia_PP!A:U,9+Precipitacion!$E$2,FALSE),"")</f>
        <v>38.310344827586214</v>
      </c>
      <c r="AS240" s="70">
        <f t="shared" si="21"/>
        <v>60.036003600360019</v>
      </c>
      <c r="AT240" s="70">
        <f t="shared" si="22"/>
        <v>155.09300930093008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12</v>
      </c>
      <c r="AQ241" s="70">
        <f t="shared" si="20"/>
        <v>25.3</v>
      </c>
      <c r="AR241" s="70">
        <f>IFERROR(VLOOKUP(A241,Climatologia_PP!A:U,9+Precipitacion!$E$2,FALSE),"")</f>
        <v>62.271428571428586</v>
      </c>
      <c r="AS241" s="70">
        <f t="shared" si="21"/>
        <v>40.628584537738007</v>
      </c>
      <c r="AT241" s="70">
        <f t="shared" si="22"/>
        <v>104.95717672248985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12</v>
      </c>
      <c r="AQ242" s="70">
        <f t="shared" si="20"/>
        <v>19</v>
      </c>
      <c r="AR242" s="70">
        <f>IFERROR(VLOOKUP(A242,Climatologia_PP!A:U,9+Precipitacion!$E$2,FALSE),"")</f>
        <v>34</v>
      </c>
      <c r="AS242" s="70">
        <f t="shared" si="21"/>
        <v>55.882352941176471</v>
      </c>
      <c r="AT242" s="70">
        <f t="shared" si="22"/>
        <v>144.36274509803923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12</v>
      </c>
      <c r="AQ245" s="70">
        <f t="shared" si="20"/>
        <v>20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17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-143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12</v>
      </c>
      <c r="AQ246" s="70">
        <f t="shared" si="20"/>
        <v>4</v>
      </c>
      <c r="AR246" s="70">
        <f>IFERROR(VLOOKUP(A246,Climatologia_PP!A:U,9+Precipitacion!$E$2,FALSE),"")</f>
        <v>102.76666666666669</v>
      </c>
      <c r="AS246" s="70">
        <f t="shared" si="21"/>
        <v>3.8923126824521557</v>
      </c>
      <c r="AT246" s="70">
        <f t="shared" si="22"/>
        <v>10.055141096334737</v>
      </c>
      <c r="AU246" s="70">
        <f t="shared" si="23"/>
        <v>4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-119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12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44.43898343265549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12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0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12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12</v>
      </c>
      <c r="AQ251" s="70">
        <f t="shared" si="20"/>
        <v>23.1</v>
      </c>
      <c r="AR251" s="70">
        <f>IFERROR(VLOOKUP(A251,Climatologia_PP!A:U,9+Precipitacion!$E$2,FALSE),"")</f>
        <v>291.42333333333329</v>
      </c>
      <c r="AS251" s="70">
        <f t="shared" si="21"/>
        <v>7.9266130600386617</v>
      </c>
      <c r="AT251" s="70">
        <f t="shared" si="22"/>
        <v>20.477083738433212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12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12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12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12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12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4.1860779150631293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12</v>
      </c>
      <c r="AQ257" s="70">
        <f t="shared" si="20"/>
        <v>10</v>
      </c>
      <c r="AR257" s="70">
        <f>IFERROR(VLOOKUP(A257,Climatologia_PP!A:U,9+Precipitacion!$E$2,FALSE),"")</f>
        <v>222.21333333333331</v>
      </c>
      <c r="AS257" s="70">
        <f t="shared" si="21"/>
        <v>4.5001800072002887</v>
      </c>
      <c r="AT257" s="70">
        <f t="shared" si="22"/>
        <v>11.625465018600746</v>
      </c>
      <c r="AU257" s="70">
        <f t="shared" si="23"/>
        <v>10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-132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12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12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73.374816462736376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12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72.530278086763062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12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12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12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0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12</v>
      </c>
      <c r="AQ264" s="70">
        <f t="shared" si="26"/>
        <v>5</v>
      </c>
      <c r="AR264" s="70">
        <f>IFERROR(VLOOKUP(A264,Climatologia_PP!A:U,9+Precipitacion!$E$2,FALSE),"")</f>
        <v>131.35</v>
      </c>
      <c r="AS264" s="70">
        <f t="shared" si="27"/>
        <v>3.8066235249333844</v>
      </c>
      <c r="AT264" s="70">
        <f t="shared" si="28"/>
        <v>9.8337774394112429</v>
      </c>
      <c r="AU264" s="70">
        <f t="shared" si="29"/>
        <v>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11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22.241012632280224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12</v>
      </c>
      <c r="AQ267" s="70">
        <f t="shared" si="26"/>
        <v>46</v>
      </c>
      <c r="AR267" s="70">
        <f>IFERROR(VLOOKUP(A267,Climatologia_PP!A:U,9+Precipitacion!$E$2,FALSE),"")</f>
        <v>139.76206896551719</v>
      </c>
      <c r="AS267" s="70">
        <f t="shared" si="27"/>
        <v>32.913078877895948</v>
      </c>
      <c r="AT267" s="70">
        <f t="shared" si="28"/>
        <v>85.025453767897858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12</v>
      </c>
      <c r="AQ268" s="70">
        <f t="shared" si="26"/>
        <v>44</v>
      </c>
      <c r="AR268" s="70">
        <f>IFERROR(VLOOKUP(A268,Climatologia_PP!A:U,9+Precipitacion!$E$2,FALSE),"")</f>
        <v>170.43333333333331</v>
      </c>
      <c r="AS268" s="70">
        <f t="shared" si="27"/>
        <v>25.816546059065132</v>
      </c>
      <c r="AT268" s="70">
        <f t="shared" si="28"/>
        <v>66.692743985918256</v>
      </c>
      <c r="AU268" s="70">
        <f t="shared" si="29"/>
        <v>25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-75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12</v>
      </c>
      <c r="AQ269" s="70">
        <f t="shared" si="26"/>
        <v>17</v>
      </c>
      <c r="AR269" s="70">
        <f>IFERROR(VLOOKUP(A269,Climatologia_PP!A:U,9+Precipitacion!$E$2,FALSE),"")</f>
        <v>167.3628192742666</v>
      </c>
      <c r="AS269" s="70">
        <f t="shared" si="27"/>
        <v>10.157572675769265</v>
      </c>
      <c r="AT269" s="70">
        <f t="shared" si="28"/>
        <v>26.240396079070599</v>
      </c>
      <c r="AU269" s="70">
        <f t="shared" si="29"/>
        <v>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12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12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3.7647467036780009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12</v>
      </c>
      <c r="AQ273" s="70">
        <f t="shared" si="26"/>
        <v>54</v>
      </c>
      <c r="AR273" s="70">
        <f>IFERROR(VLOOKUP(A273,Climatologia_PP!A:U,9+Precipitacion!$E$2,FALSE),"")</f>
        <v>160.9655172413793</v>
      </c>
      <c r="AS273" s="70">
        <f t="shared" si="27"/>
        <v>33.547557840616967</v>
      </c>
      <c r="AT273" s="70">
        <f t="shared" si="28"/>
        <v>86.664524421593839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12</v>
      </c>
      <c r="AQ274" s="70">
        <f t="shared" si="26"/>
        <v>76</v>
      </c>
      <c r="AR274" s="70">
        <f>IFERROR(VLOOKUP(A274,Climatologia_PP!A:U,9+Precipitacion!$E$2,FALSE),"")</f>
        <v>109.85</v>
      </c>
      <c r="AS274" s="70">
        <f t="shared" si="27"/>
        <v>69.185252617205279</v>
      </c>
      <c r="AT274" s="70">
        <f t="shared" si="28"/>
        <v>178.72856926111368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12</v>
      </c>
      <c r="AQ275" s="70">
        <f t="shared" si="26"/>
        <v>38</v>
      </c>
      <c r="AR275" s="70">
        <f>IFERROR(VLOOKUP(A275,Climatologia_PP!A:U,9+Precipitacion!$E$2,FALSE),"")</f>
        <v>170.4344827586207</v>
      </c>
      <c r="AS275" s="70">
        <f t="shared" si="27"/>
        <v>22.295957593169586</v>
      </c>
      <c r="AT275" s="70">
        <f t="shared" si="28"/>
        <v>57.597890449021428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12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21.736785329018339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12</v>
      </c>
      <c r="AQ277" s="70">
        <f t="shared" si="26"/>
        <v>14.8</v>
      </c>
      <c r="AR277" s="70">
        <f>IFERROR(VLOOKUP(A277,Climatologia_PP!A:U,9+Precipitacion!$E$2,FALSE),"")</f>
        <v>136.9807692307692</v>
      </c>
      <c r="AS277" s="70">
        <f t="shared" si="27"/>
        <v>10.804436333005759</v>
      </c>
      <c r="AT277" s="70">
        <f t="shared" si="28"/>
        <v>27.911460526931542</v>
      </c>
      <c r="AU277" s="70">
        <f t="shared" si="29"/>
        <v>7.7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-115.7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12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7.3843012704174189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11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0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12</v>
      </c>
      <c r="AQ280" s="70">
        <f t="shared" si="26"/>
        <v>25</v>
      </c>
      <c r="AR280" s="70">
        <f>IFERROR(VLOOKUP(A280,Climatologia_PP!A:U,9+Precipitacion!$E$2,FALSE),"")</f>
        <v>165.9666666666667</v>
      </c>
      <c r="AS280" s="70">
        <f t="shared" si="27"/>
        <v>15.063265716007226</v>
      </c>
      <c r="AT280" s="70">
        <f t="shared" si="28"/>
        <v>38.913436433018674</v>
      </c>
      <c r="AU280" s="70">
        <f t="shared" si="29"/>
        <v>25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-101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12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58.881320408697938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12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12</v>
      </c>
      <c r="AQ283" s="70">
        <f t="shared" si="26"/>
        <v>15</v>
      </c>
      <c r="AR283" s="70">
        <f>IFERROR(VLOOKUP(A283,Climatologia_PP!A:U,9+Precipitacion!$E$2,FALSE),"")</f>
        <v>190.13703703703709</v>
      </c>
      <c r="AS283" s="70">
        <f t="shared" si="27"/>
        <v>7.8890468862613696</v>
      </c>
      <c r="AT283" s="70">
        <f t="shared" si="28"/>
        <v>20.380037789508535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12</v>
      </c>
      <c r="AQ284" s="70">
        <f t="shared" si="26"/>
        <v>48.2</v>
      </c>
      <c r="AR284" s="70">
        <f>IFERROR(VLOOKUP(A284,Climatologia_PP!A:U,9+Precipitacion!$E$2,FALSE),"")</f>
        <v>106.2692307692308</v>
      </c>
      <c r="AS284" s="70">
        <f t="shared" si="27"/>
        <v>45.356496561708276</v>
      </c>
      <c r="AT284" s="70">
        <f t="shared" si="28"/>
        <v>117.17094945107972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12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44.001106571331285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12</v>
      </c>
      <c r="AQ286" s="70">
        <f t="shared" si="26"/>
        <v>31</v>
      </c>
      <c r="AR286" s="70">
        <f>IFERROR(VLOOKUP(A286,Climatologia_PP!A:U,9+Precipitacion!$E$2,FALSE),"")</f>
        <v>174.54333333333329</v>
      </c>
      <c r="AS286" s="70">
        <f t="shared" si="27"/>
        <v>17.760632507686729</v>
      </c>
      <c r="AT286" s="70">
        <f t="shared" si="28"/>
        <v>45.88163397819072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12</v>
      </c>
      <c r="AQ287" s="70">
        <f t="shared" si="26"/>
        <v>30</v>
      </c>
      <c r="AR287" s="70">
        <f>IFERROR(VLOOKUP(A287,Climatologia_PP!A:U,9+Precipitacion!$E$2,FALSE),"")</f>
        <v>153.4</v>
      </c>
      <c r="AS287" s="70">
        <f t="shared" si="27"/>
        <v>19.556714471968707</v>
      </c>
      <c r="AT287" s="70">
        <f t="shared" si="28"/>
        <v>50.521512385919159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12</v>
      </c>
      <c r="AQ288" s="70">
        <f t="shared" si="26"/>
        <v>31</v>
      </c>
      <c r="AR288" s="70">
        <f>IFERROR(VLOOKUP(A288,Climatologia_PP!A:U,9+Precipitacion!$E$2,FALSE),"")</f>
        <v>231.92413793103449</v>
      </c>
      <c r="AS288" s="70">
        <f t="shared" si="27"/>
        <v>13.366439680038061</v>
      </c>
      <c r="AT288" s="70">
        <f t="shared" si="28"/>
        <v>34.52996917343166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12</v>
      </c>
      <c r="AQ289" s="70">
        <f t="shared" si="26"/>
        <v>11.299999999999999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12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12</v>
      </c>
      <c r="AQ292" s="70">
        <f t="shared" si="26"/>
        <v>5.1000000000000005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11</v>
      </c>
      <c r="AQ294" s="70">
        <f t="shared" si="26"/>
        <v>65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48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-33.5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12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27.690558683412736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12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12</v>
      </c>
      <c r="AQ297" s="70">
        <f t="shared" si="26"/>
        <v>9.9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12</v>
      </c>
      <c r="AQ298" s="70">
        <f t="shared" si="26"/>
        <v>83.3</v>
      </c>
      <c r="AR298" s="70">
        <f>IFERROR(VLOOKUP(A298,Climatologia_PP!A:U,9+Precipitacion!$E$2,FALSE),"")</f>
        <v>263.89999999999998</v>
      </c>
      <c r="AS298" s="70">
        <f t="shared" si="27"/>
        <v>31.564986737400531</v>
      </c>
      <c r="AT298" s="70">
        <f t="shared" si="28"/>
        <v>81.542882404951371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12</v>
      </c>
      <c r="AQ299" s="70">
        <f t="shared" si="26"/>
        <v>4.2</v>
      </c>
      <c r="AR299" s="70">
        <f>IFERROR(VLOOKUP(A299,Climatologia_PP!A:U,9+Precipitacion!$E$2,FALSE),"")</f>
        <v>57.12413793103449</v>
      </c>
      <c r="AS299" s="70">
        <f t="shared" si="27"/>
        <v>7.3524085476276699</v>
      </c>
      <c r="AT299" s="70">
        <f t="shared" si="28"/>
        <v>30.565143492769735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11</v>
      </c>
      <c r="AQ300" s="70">
        <f t="shared" si="26"/>
        <v>55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18.8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-117.8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12</v>
      </c>
      <c r="AQ301" s="70">
        <f t="shared" si="26"/>
        <v>68.400000000000006</v>
      </c>
      <c r="AR301" s="70">
        <f>IFERROR(VLOOKUP(A301,Climatologia_PP!A:U,9+Precipitacion!$E$2,FALSE),"")</f>
        <v>203.15600000000001</v>
      </c>
      <c r="AS301" s="70">
        <f t="shared" si="27"/>
        <v>33.668707791057123</v>
      </c>
      <c r="AT301" s="70">
        <f t="shared" si="28"/>
        <v>86.977495126897551</v>
      </c>
      <c r="AU301" s="70">
        <f t="shared" si="29"/>
        <v>18.8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-63.2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12</v>
      </c>
      <c r="AQ302" s="70">
        <f t="shared" si="26"/>
        <v>81.899999999999991</v>
      </c>
      <c r="AR302" s="70">
        <f>IFERROR(VLOOKUP(A302,Climatologia_PP!A:U,9+Precipitacion!$E$2,FALSE),"")</f>
        <v>296.19259259259258</v>
      </c>
      <c r="AS302" s="70">
        <f t="shared" si="27"/>
        <v>27.650927824738659</v>
      </c>
      <c r="AT302" s="70">
        <f t="shared" si="28"/>
        <v>71.431563547241524</v>
      </c>
      <c r="AU302" s="70">
        <f t="shared" si="29"/>
        <v>15.5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-74.5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12</v>
      </c>
      <c r="AQ303" s="70">
        <f t="shared" si="26"/>
        <v>78</v>
      </c>
      <c r="AR303" s="70">
        <f>IFERROR(VLOOKUP(A303,Climatologia_PP!A:U,9+Precipitacion!$E$2,FALSE),"")</f>
        <v>149.24</v>
      </c>
      <c r="AS303" s="70">
        <f t="shared" si="27"/>
        <v>52.26480836236933</v>
      </c>
      <c r="AT303" s="70">
        <f t="shared" si="28"/>
        <v>135.01742160278744</v>
      </c>
      <c r="AU303" s="70">
        <f t="shared" si="29"/>
        <v>30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12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16.534391534391538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11</v>
      </c>
      <c r="AQ305" s="70">
        <f t="shared" si="26"/>
        <v>2</v>
      </c>
      <c r="AR305" s="70">
        <f>IFERROR(VLOOKUP(A305,Climatologia_PP!A:U,9+Precipitacion!$E$2,FALSE),"")</f>
        <v>54.453333333333333</v>
      </c>
      <c r="AS305" s="70">
        <f t="shared" si="27"/>
        <v>3.6728697355533786</v>
      </c>
      <c r="AT305" s="70">
        <f t="shared" si="28"/>
        <v>37.657238709677415</v>
      </c>
      <c r="AU305" s="70">
        <f t="shared" si="29"/>
        <v>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-51.5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11</v>
      </c>
      <c r="AQ306" s="70">
        <f t="shared" si="26"/>
        <v>46.6</v>
      </c>
      <c r="AR306" s="70">
        <f>IFERROR(VLOOKUP(A306,Climatologia_PP!A:U,9+Precipitacion!$E$2,FALSE),"")</f>
        <v>126.4730769230769</v>
      </c>
      <c r="AS306" s="70">
        <f t="shared" si="27"/>
        <v>36.845786576650561</v>
      </c>
      <c r="AT306" s="70">
        <f t="shared" si="28"/>
        <v>103.8381258069243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12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11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9.5840980148883261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12</v>
      </c>
      <c r="AQ309" s="70">
        <f t="shared" si="26"/>
        <v>11</v>
      </c>
      <c r="AR309" s="70">
        <f>IFERROR(VLOOKUP(A309,Climatologia_PP!A:U,9+Precipitacion!$E$2,FALSE),"")</f>
        <v>66.432142857142864</v>
      </c>
      <c r="AS309" s="70">
        <f t="shared" si="27"/>
        <v>16.558249556475456</v>
      </c>
      <c r="AT309" s="70">
        <f t="shared" si="28"/>
        <v>42.77547802089493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12</v>
      </c>
      <c r="AQ311" s="70">
        <f t="shared" si="26"/>
        <v>3.6999999999999997</v>
      </c>
      <c r="AR311" s="70">
        <f>IFERROR(VLOOKUP(A311,Climatologia_PP!A:U,9+Precipitacion!$E$2,FALSE),"")</f>
        <v>89.483896895249686</v>
      </c>
      <c r="AS311" s="70">
        <f t="shared" si="27"/>
        <v>4.134822161725074</v>
      </c>
      <c r="AT311" s="70">
        <f t="shared" si="28"/>
        <v>10.681623917789775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12</v>
      </c>
      <c r="AQ314" s="70">
        <f t="shared" si="26"/>
        <v>29.6</v>
      </c>
      <c r="AR314" s="70">
        <f>IFERROR(VLOOKUP(A314,Climatologia_PP!A:U,9+Precipitacion!$E$2,FALSE),"")</f>
        <v>247.48571428571421</v>
      </c>
      <c r="AS314" s="70">
        <f t="shared" si="27"/>
        <v>11.960286308012011</v>
      </c>
      <c r="AT314" s="70">
        <f t="shared" si="28"/>
        <v>30.897406295697696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12</v>
      </c>
      <c r="AQ315" s="70">
        <f t="shared" si="26"/>
        <v>7.1</v>
      </c>
      <c r="AR315" s="70">
        <f>IFERROR(VLOOKUP(A315,Climatologia_PP!A:U,9+Precipitacion!$E$2,FALSE),"")</f>
        <v>51.033333333333331</v>
      </c>
      <c r="AS315" s="70">
        <f t="shared" si="27"/>
        <v>13.912475506205094</v>
      </c>
      <c r="AT315" s="70">
        <f t="shared" si="28"/>
        <v>41.316387096774193</v>
      </c>
      <c r="AU315" s="70">
        <f t="shared" si="29"/>
        <v>4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12</v>
      </c>
      <c r="AQ316" s="70">
        <f t="shared" si="26"/>
        <v>115.4</v>
      </c>
      <c r="AR316" s="70">
        <f>IFERROR(VLOOKUP(A316,Climatologia_PP!A:U,9+Precipitacion!$E$2,FALSE),"")</f>
        <v>224.22</v>
      </c>
      <c r="AS316" s="70">
        <f t="shared" si="27"/>
        <v>51.467308893051467</v>
      </c>
      <c r="AT316" s="70">
        <f t="shared" si="28"/>
        <v>132.95721464038297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11</v>
      </c>
      <c r="AQ317" s="70">
        <f t="shared" si="26"/>
        <v>6.8999999999999995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12</v>
      </c>
      <c r="AQ318" s="70">
        <f t="shared" si="26"/>
        <v>46</v>
      </c>
      <c r="AR318" s="70">
        <f>IFERROR(VLOOKUP(A318,Climatologia_PP!A:U,9+Precipitacion!$E$2,FALSE),"")</f>
        <v>250.0074074074073</v>
      </c>
      <c r="AS318" s="70">
        <f t="shared" si="27"/>
        <v>18.399454830967979</v>
      </c>
      <c r="AT318" s="70">
        <f t="shared" si="28"/>
        <v>47.531924980000611</v>
      </c>
      <c r="AU318" s="70">
        <f t="shared" si="29"/>
        <v>9.6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-90.300000000000011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12</v>
      </c>
      <c r="AQ319" s="70">
        <f t="shared" si="26"/>
        <v>12.8</v>
      </c>
      <c r="AR319" s="70">
        <f>IFERROR(VLOOKUP(A319,Climatologia_PP!A:U,9+Precipitacion!$E$2,FALSE),"")</f>
        <v>170.39999999999989</v>
      </c>
      <c r="AS319" s="70">
        <f t="shared" si="27"/>
        <v>7.5117370892018833</v>
      </c>
      <c r="AT319" s="70">
        <f t="shared" si="28"/>
        <v>19.405320813771528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12</v>
      </c>
      <c r="AQ320" s="70">
        <f t="shared" si="26"/>
        <v>15</v>
      </c>
      <c r="AR320" s="70">
        <f>IFERROR(VLOOKUP(A320,Climatologia_PP!A:U,9+Precipitacion!$E$2,FALSE),"")</f>
        <v>103.425</v>
      </c>
      <c r="AS320" s="70">
        <f t="shared" si="27"/>
        <v>14.503263234227701</v>
      </c>
      <c r="AT320" s="70">
        <f t="shared" si="28"/>
        <v>37.466763355088233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12</v>
      </c>
      <c r="AQ321" s="70">
        <f t="shared" si="26"/>
        <v>32.300000000000004</v>
      </c>
      <c r="AR321" s="70">
        <f>IFERROR(VLOOKUP(A321,Climatologia_PP!A:U,9+Precipitacion!$E$2,FALSE),"")</f>
        <v>207.83600000000001</v>
      </c>
      <c r="AS321" s="70">
        <f t="shared" si="27"/>
        <v>15.541099713235438</v>
      </c>
      <c r="AT321" s="70">
        <f t="shared" si="28"/>
        <v>40.147840925858212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12</v>
      </c>
      <c r="AQ322" s="70">
        <f t="shared" si="26"/>
        <v>14.7</v>
      </c>
      <c r="AR322" s="70">
        <f>IFERROR(VLOOKUP(A322,Climatologia_PP!A:U,9+Precipitacion!$E$2,FALSE),"")</f>
        <v>93.106666666666669</v>
      </c>
      <c r="AS322" s="70">
        <f t="shared" si="27"/>
        <v>15.788343119003292</v>
      </c>
      <c r="AT322" s="70">
        <f t="shared" si="28"/>
        <v>40.786553057425174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12</v>
      </c>
      <c r="AQ323" s="70">
        <f t="shared" si="26"/>
        <v>8.6999999999999993</v>
      </c>
      <c r="AR323" s="70">
        <f>IFERROR(VLOOKUP(A323,Climatologia_PP!A:U,9+Precipitacion!$E$2,FALSE),"")</f>
        <v>108.1925925925926</v>
      </c>
      <c r="AS323" s="70">
        <f t="shared" si="27"/>
        <v>8.0412159386553448</v>
      </c>
      <c r="AT323" s="70">
        <f t="shared" si="28"/>
        <v>20.773141174859646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12</v>
      </c>
      <c r="AQ324" s="70">
        <f t="shared" si="26"/>
        <v>23.599999999999994</v>
      </c>
      <c r="AR324" s="70">
        <f>IFERROR(VLOOKUP(A324,Climatologia_PP!A:U,9+Precipitacion!$E$2,FALSE),"")</f>
        <v>88.103571428571414</v>
      </c>
      <c r="AS324" s="70">
        <f t="shared" si="27"/>
        <v>26.786655316388991</v>
      </c>
      <c r="AT324" s="70">
        <f t="shared" si="28"/>
        <v>69.198859567338218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11</v>
      </c>
      <c r="AQ325" s="70">
        <f t="shared" ref="AQ325:AQ388" si="32">IF(AP325&gt;0,SUM(K325:AO325),"")</f>
        <v>97.1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23.003189066059228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64.827169186166927</v>
      </c>
      <c r="AU325" s="70">
        <f t="shared" ref="AU325:AU388" si="35">IF(AP325&gt;0,MAX(K325:AO325),"")</f>
        <v>35.5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-104.5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12</v>
      </c>
      <c r="AQ326" s="70">
        <f t="shared" si="32"/>
        <v>201.7</v>
      </c>
      <c r="AR326" s="70">
        <f>IFERROR(VLOOKUP(A326,Climatologia_PP!A:U,9+Precipitacion!$E$2,FALSE),"")</f>
        <v>453.4724137931035</v>
      </c>
      <c r="AS326" s="70">
        <f t="shared" si="33"/>
        <v>44.479001117811215</v>
      </c>
      <c r="AT326" s="70">
        <f t="shared" si="34"/>
        <v>114.90408622101229</v>
      </c>
      <c r="AU326" s="70">
        <f t="shared" si="35"/>
        <v>78.2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-99.600000000000009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12</v>
      </c>
      <c r="AQ327" s="70">
        <f t="shared" si="32"/>
        <v>4.2</v>
      </c>
      <c r="AR327" s="70">
        <f>IFERROR(VLOOKUP(A327,Climatologia_PP!A:U,9+Precipitacion!$E$2,FALSE),"")</f>
        <v>53.420689655172438</v>
      </c>
      <c r="AS327" s="70">
        <f t="shared" si="33"/>
        <v>7.8621223857474787</v>
      </c>
      <c r="AT327" s="70">
        <f t="shared" si="34"/>
        <v>35.339007786429335</v>
      </c>
      <c r="AU327" s="70">
        <f t="shared" si="35"/>
        <v>3.2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-60.3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12</v>
      </c>
      <c r="AQ328" s="70">
        <f t="shared" si="32"/>
        <v>66.5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12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63.112193548387104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12</v>
      </c>
      <c r="AQ330" s="70">
        <f t="shared" si="32"/>
        <v>16.899999999999999</v>
      </c>
      <c r="AR330" s="70">
        <f>IFERROR(VLOOKUP(A330,Climatologia_PP!A:U,9+Precipitacion!$E$2,FALSE),"")</f>
        <v>169.21199999999999</v>
      </c>
      <c r="AS330" s="70">
        <f t="shared" si="33"/>
        <v>9.9874713377301845</v>
      </c>
      <c r="AT330" s="70">
        <f t="shared" si="34"/>
        <v>25.800967622469646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12</v>
      </c>
      <c r="AQ331" s="70">
        <f t="shared" si="32"/>
        <v>139.69999999999999</v>
      </c>
      <c r="AR331" s="70">
        <f>IFERROR(VLOOKUP(A331,Climatologia_PP!A:U,9+Precipitacion!$E$2,FALSE),"")</f>
        <v>543.1</v>
      </c>
      <c r="AS331" s="70">
        <f t="shared" si="33"/>
        <v>25.722703001288892</v>
      </c>
      <c r="AT331" s="70">
        <f t="shared" si="34"/>
        <v>66.45031608666298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12</v>
      </c>
      <c r="AQ332" s="70">
        <f t="shared" si="32"/>
        <v>5.2</v>
      </c>
      <c r="AR332" s="70">
        <f>IFERROR(VLOOKUP(A332,Climatologia_PP!A:U,9+Precipitacion!$E$2,FALSE),"")</f>
        <v>37.865517241379301</v>
      </c>
      <c r="AS332" s="70">
        <f t="shared" si="33"/>
        <v>13.732811219378933</v>
      </c>
      <c r="AT332" s="70">
        <f t="shared" si="34"/>
        <v>56.390126807563973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12</v>
      </c>
      <c r="AQ333" s="70">
        <f t="shared" si="32"/>
        <v>2</v>
      </c>
      <c r="AR333" s="70">
        <f>IFERROR(VLOOKUP(A333,Climatologia_PP!A:U,9+Precipitacion!$E$2,FALSE),"")</f>
        <v>47.914285714285732</v>
      </c>
      <c r="AS333" s="70">
        <f t="shared" si="33"/>
        <v>4.174120453190219</v>
      </c>
      <c r="AT333" s="70">
        <f t="shared" si="34"/>
        <v>40.236940092165881</v>
      </c>
      <c r="AU333" s="70">
        <f t="shared" si="35"/>
        <v>1.5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-60.5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12</v>
      </c>
      <c r="AQ334" s="70">
        <f t="shared" si="32"/>
        <v>62.3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12</v>
      </c>
      <c r="AQ335" s="70">
        <f t="shared" si="32"/>
        <v>3.5</v>
      </c>
      <c r="AR335" s="70">
        <f>IFERROR(VLOOKUP(A335,Climatologia_PP!A:U,9+Precipitacion!$E$2,FALSE),"")</f>
        <v>36.763333333333343</v>
      </c>
      <c r="AS335" s="70">
        <f t="shared" si="33"/>
        <v>9.52035542660259</v>
      </c>
      <c r="AT335" s="70">
        <f t="shared" si="34"/>
        <v>56.110877419354829</v>
      </c>
      <c r="AU335" s="70">
        <f t="shared" si="35"/>
        <v>1.5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-78.5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12</v>
      </c>
      <c r="AQ336" s="70">
        <f t="shared" si="32"/>
        <v>4.7</v>
      </c>
      <c r="AR336" s="70">
        <f>IFERROR(VLOOKUP(A336,Climatologia_PP!A:U,9+Precipitacion!$E$2,FALSE),"")</f>
        <v>106.83928571428569</v>
      </c>
      <c r="AS336" s="70">
        <f t="shared" si="33"/>
        <v>4.3991308708006027</v>
      </c>
      <c r="AT336" s="70">
        <f t="shared" si="34"/>
        <v>11.36442141623489</v>
      </c>
      <c r="AU336" s="70">
        <f t="shared" si="35"/>
        <v>3.5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-110.8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12</v>
      </c>
      <c r="AQ337" s="70">
        <f t="shared" si="32"/>
        <v>24.1</v>
      </c>
      <c r="AR337" s="70">
        <f>IFERROR(VLOOKUP(A337,Climatologia_PP!A:U,9+Precipitacion!$E$2,FALSE),"")</f>
        <v>140.17500000000001</v>
      </c>
      <c r="AS337" s="70">
        <f t="shared" si="33"/>
        <v>17.192794720884606</v>
      </c>
      <c r="AT337" s="70">
        <f t="shared" si="34"/>
        <v>44.414719695618565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12</v>
      </c>
      <c r="AQ338" s="70">
        <f t="shared" si="32"/>
        <v>8.1</v>
      </c>
      <c r="AR338" s="70">
        <f>IFERROR(VLOOKUP(A338,Climatologia_PP!A:U,9+Precipitacion!$E$2,FALSE),"")</f>
        <v>45.917857142857137</v>
      </c>
      <c r="AS338" s="70">
        <f t="shared" si="33"/>
        <v>17.640196002177802</v>
      </c>
      <c r="AT338" s="70">
        <f t="shared" si="34"/>
        <v>48.91040092165899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12</v>
      </c>
      <c r="AQ339" s="70">
        <f t="shared" si="32"/>
        <v>15.799999999999999</v>
      </c>
      <c r="AR339" s="70">
        <f>IFERROR(VLOOKUP(A339,Climatologia_PP!A:U,9+Precipitacion!$E$2,FALSE),"")</f>
        <v>119.7444444444444</v>
      </c>
      <c r="AS339" s="70">
        <f t="shared" si="33"/>
        <v>13.194766632643598</v>
      </c>
      <c r="AT339" s="70">
        <f t="shared" si="34"/>
        <v>34.086480467662625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12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64.178238042269186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12</v>
      </c>
      <c r="AQ342" s="70">
        <f t="shared" si="32"/>
        <v>61.499999999999993</v>
      </c>
      <c r="AR342" s="70">
        <f>IFERROR(VLOOKUP(A342,Climatologia_PP!A:U,9+Precipitacion!$E$2,FALSE),"")</f>
        <v>383.6964285714285</v>
      </c>
      <c r="AS342" s="70">
        <f t="shared" si="33"/>
        <v>16.028296179085029</v>
      </c>
      <c r="AT342" s="70">
        <f t="shared" si="34"/>
        <v>41.406431795969652</v>
      </c>
      <c r="AU342" s="70">
        <f t="shared" si="35"/>
        <v>11.5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-116.1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12</v>
      </c>
      <c r="AQ343" s="70">
        <f t="shared" si="32"/>
        <v>37.199999999999996</v>
      </c>
      <c r="AR343" s="70">
        <f>IFERROR(VLOOKUP(A343,Climatologia_PP!A:U,9+Precipitacion!$E$2,FALSE),"")</f>
        <v>182.31379310344829</v>
      </c>
      <c r="AS343" s="70">
        <f t="shared" si="33"/>
        <v>20.404380473227285</v>
      </c>
      <c r="AT343" s="70">
        <f t="shared" si="34"/>
        <v>52.711316222503811</v>
      </c>
      <c r="AU343" s="70">
        <f t="shared" si="35"/>
        <v>9.4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-120.6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12</v>
      </c>
      <c r="AQ344" s="70">
        <f t="shared" si="32"/>
        <v>43.000000000000007</v>
      </c>
      <c r="AR344" s="70">
        <f>IFERROR(VLOOKUP(A344,Climatologia_PP!A:U,9+Precipitacion!$E$2,FALSE),"")</f>
        <v>220.34999999999991</v>
      </c>
      <c r="AS344" s="70">
        <f t="shared" si="33"/>
        <v>19.51440889493988</v>
      </c>
      <c r="AT344" s="70">
        <f t="shared" si="34"/>
        <v>50.412222978594691</v>
      </c>
      <c r="AU344" s="70">
        <f t="shared" si="35"/>
        <v>13.8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-76.600000000000009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12</v>
      </c>
      <c r="AQ345" s="70">
        <f t="shared" si="32"/>
        <v>101.10000000000001</v>
      </c>
      <c r="AR345" s="70">
        <f>IFERROR(VLOOKUP(A345,Climatologia_PP!A:U,9+Precipitacion!$E$2,FALSE),"")</f>
        <v>494.32499999999999</v>
      </c>
      <c r="AS345" s="70">
        <f t="shared" si="33"/>
        <v>20.452131694735247</v>
      </c>
      <c r="AT345" s="70">
        <f t="shared" si="34"/>
        <v>52.83467354473273</v>
      </c>
      <c r="AU345" s="70">
        <f t="shared" si="35"/>
        <v>33.1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-106.9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12</v>
      </c>
      <c r="AQ346" s="70">
        <f t="shared" si="32"/>
        <v>84.899999999999991</v>
      </c>
      <c r="AR346" s="70">
        <f>IFERROR(VLOOKUP(A346,Climatologia_PP!A:U,9+Precipitacion!$E$2,FALSE),"")</f>
        <v>405.89285714285711</v>
      </c>
      <c r="AS346" s="70">
        <f t="shared" si="33"/>
        <v>20.916849978002638</v>
      </c>
      <c r="AT346" s="70">
        <f t="shared" si="34"/>
        <v>54.035195776506811</v>
      </c>
      <c r="AU346" s="70">
        <f t="shared" si="35"/>
        <v>29.7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-102.8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10</v>
      </c>
      <c r="AQ347" s="70">
        <f t="shared" si="32"/>
        <v>32.1</v>
      </c>
      <c r="AR347" s="70">
        <f>IFERROR(VLOOKUP(A347,Climatologia_PP!A:U,9+Precipitacion!$E$2,FALSE),"")</f>
        <v>152.55714285714291</v>
      </c>
      <c r="AS347" s="70">
        <f t="shared" si="33"/>
        <v>21.04129600149826</v>
      </c>
      <c r="AT347" s="70">
        <f t="shared" si="34"/>
        <v>65.228017604644606</v>
      </c>
      <c r="AU347" s="70">
        <f t="shared" si="35"/>
        <v>8.4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-57.6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12</v>
      </c>
      <c r="AQ348" s="70">
        <f t="shared" si="32"/>
        <v>41.8</v>
      </c>
      <c r="AR348" s="70">
        <f>IFERROR(VLOOKUP(A348,Climatologia_PP!A:U,9+Precipitacion!$E$2,FALSE),"")</f>
        <v>482.12799999999999</v>
      </c>
      <c r="AS348" s="70">
        <f t="shared" si="33"/>
        <v>8.6698967908937039</v>
      </c>
      <c r="AT348" s="70">
        <f t="shared" si="34"/>
        <v>22.397233376475402</v>
      </c>
      <c r="AU348" s="70">
        <f t="shared" si="35"/>
        <v>8.1999999999999993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12</v>
      </c>
      <c r="AQ349" s="70">
        <f t="shared" si="32"/>
        <v>5</v>
      </c>
      <c r="AR349" s="70">
        <f>IFERROR(VLOOKUP(A349,Climatologia_PP!A:U,9+Precipitacion!$E$2,FALSE),"")</f>
        <v>48.632142857142853</v>
      </c>
      <c r="AS349" s="70">
        <f t="shared" si="33"/>
        <v>10.281266064478228</v>
      </c>
      <c r="AT349" s="70">
        <f t="shared" si="34"/>
        <v>42.311599078341025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12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32.802838709677417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12</v>
      </c>
      <c r="AQ351" s="70">
        <f t="shared" si="32"/>
        <v>41.3</v>
      </c>
      <c r="AR351" s="70">
        <f>IFERROR(VLOOKUP(A351,Climatologia_PP!A:U,9+Precipitacion!$E$2,FALSE),"")</f>
        <v>164.95517241379321</v>
      </c>
      <c r="AS351" s="70">
        <f t="shared" si="33"/>
        <v>25.037105169638547</v>
      </c>
      <c r="AT351" s="70">
        <f t="shared" si="34"/>
        <v>64.67918835489958</v>
      </c>
      <c r="AU351" s="70">
        <f t="shared" si="35"/>
        <v>11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-62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12</v>
      </c>
      <c r="AQ352" s="70">
        <f t="shared" si="32"/>
        <v>29.799999999999997</v>
      </c>
      <c r="AR352" s="70">
        <f>IFERROR(VLOOKUP(A352,Climatologia_PP!A:U,9+Precipitacion!$E$2,FALSE),"")</f>
        <v>175.2896551724138</v>
      </c>
      <c r="AS352" s="70">
        <f t="shared" si="33"/>
        <v>17.000432781209422</v>
      </c>
      <c r="AT352" s="70">
        <f t="shared" si="34"/>
        <v>43.917784684791023</v>
      </c>
      <c r="AU352" s="70">
        <f t="shared" si="35"/>
        <v>5.6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-116.4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12</v>
      </c>
      <c r="AQ353" s="70">
        <f t="shared" si="32"/>
        <v>51.3</v>
      </c>
      <c r="AR353" s="70">
        <f>IFERROR(VLOOKUP(A353,Climatologia_PP!A:U,9+Precipitacion!$E$2,FALSE),"")</f>
        <v>296.98</v>
      </c>
      <c r="AS353" s="70">
        <f t="shared" si="33"/>
        <v>17.273890497676607</v>
      </c>
      <c r="AT353" s="70">
        <f t="shared" si="34"/>
        <v>44.624217118997912</v>
      </c>
      <c r="AU353" s="70">
        <f t="shared" si="35"/>
        <v>15.6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-105.80000000000001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11</v>
      </c>
      <c r="AQ354" s="70">
        <f t="shared" si="32"/>
        <v>6</v>
      </c>
      <c r="AR354" s="70">
        <f>IFERROR(VLOOKUP(A354,Climatologia_PP!A:U,9+Precipitacion!$E$2,FALSE),"")</f>
        <v>76.373333333333349</v>
      </c>
      <c r="AS354" s="70">
        <f t="shared" si="33"/>
        <v>7.8561452513966472</v>
      </c>
      <c r="AT354" s="70">
        <f t="shared" si="34"/>
        <v>22.140045708481459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12</v>
      </c>
      <c r="AQ356" s="70">
        <f t="shared" si="32"/>
        <v>2.9000000000000004</v>
      </c>
      <c r="AR356" s="70">
        <f>IFERROR(VLOOKUP(A356,Climatologia_PP!A:U,9+Precipitacion!$E$2,FALSE),"")</f>
        <v>41.510714285714293</v>
      </c>
      <c r="AS356" s="70">
        <f t="shared" si="33"/>
        <v>6.9861481545212074</v>
      </c>
      <c r="AT356" s="70">
        <f t="shared" si="34"/>
        <v>49.391350230414744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12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12</v>
      </c>
      <c r="AQ359" s="70">
        <f t="shared" si="32"/>
        <v>184.4</v>
      </c>
      <c r="AR359" s="70">
        <f>IFERROR(VLOOKUP(A359,Climatologia_PP!A:U,9+Precipitacion!$E$2,FALSE),"")</f>
        <v>407.084</v>
      </c>
      <c r="AS359" s="70">
        <f t="shared" si="33"/>
        <v>45.297776380304803</v>
      </c>
      <c r="AT359" s="70">
        <f t="shared" si="34"/>
        <v>117.01925564912074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12</v>
      </c>
      <c r="AQ360" s="70">
        <f t="shared" si="32"/>
        <v>12.6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12</v>
      </c>
      <c r="AQ361" s="70">
        <f t="shared" si="32"/>
        <v>56.5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12</v>
      </c>
      <c r="AQ364" s="70">
        <f t="shared" si="32"/>
        <v>2.6999999999999997</v>
      </c>
      <c r="AR364" s="70">
        <f>IFERROR(VLOOKUP(A364,Climatologia_PP!A:U,9+Precipitacion!$E$2,FALSE),"")</f>
        <v>37.15</v>
      </c>
      <c r="AS364" s="70">
        <f t="shared" si="33"/>
        <v>7.2678331090174968</v>
      </c>
      <c r="AT364" s="70">
        <f t="shared" si="34"/>
        <v>54.812451612903232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12</v>
      </c>
      <c r="AQ366" s="70">
        <f t="shared" si="32"/>
        <v>93.300000000000011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12</v>
      </c>
      <c r="AQ368" s="70">
        <f t="shared" si="32"/>
        <v>1</v>
      </c>
      <c r="AR368" s="70">
        <f>IFERROR(VLOOKUP(A368,Climatologia_PP!A:U,9+Precipitacion!$E$2,FALSE),"")</f>
        <v>19.710714285714289</v>
      </c>
      <c r="AS368" s="70">
        <f t="shared" si="33"/>
        <v>5.0733828592136252</v>
      </c>
      <c r="AT368" s="70">
        <f t="shared" si="34"/>
        <v>75.592253456221187</v>
      </c>
      <c r="AU368" s="70">
        <f t="shared" si="35"/>
        <v>1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12</v>
      </c>
      <c r="AQ369" s="70">
        <f t="shared" si="32"/>
        <v>11.1</v>
      </c>
      <c r="AR369" s="70">
        <f>IFERROR(VLOOKUP(A369,Climatologia_PP!A:U,9+Precipitacion!$E$2,FALSE),"")</f>
        <v>39.581481481481489</v>
      </c>
      <c r="AS369" s="70">
        <f t="shared" si="33"/>
        <v>28.043417235894069</v>
      </c>
      <c r="AT369" s="70">
        <f t="shared" si="34"/>
        <v>72.44549452605969</v>
      </c>
      <c r="AU369" s="70">
        <f t="shared" si="35"/>
        <v>4.9000000000000004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-21.4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12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74.367354838709673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12</v>
      </c>
      <c r="AQ371" s="70">
        <f t="shared" si="32"/>
        <v>179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45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12</v>
      </c>
      <c r="AQ372" s="70">
        <f t="shared" si="32"/>
        <v>74</v>
      </c>
      <c r="AR372" s="70">
        <f>IFERROR(VLOOKUP(A372,Climatologia_PP!A:U,9+Precipitacion!$E$2,FALSE),"")</f>
        <v>263.88214285714292</v>
      </c>
      <c r="AS372" s="70">
        <f t="shared" si="33"/>
        <v>28.042822147333084</v>
      </c>
      <c r="AT372" s="70">
        <f t="shared" si="34"/>
        <v>72.443957213943804</v>
      </c>
      <c r="AU372" s="70">
        <f t="shared" si="35"/>
        <v>22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-184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12</v>
      </c>
      <c r="AQ373" s="70">
        <f t="shared" si="32"/>
        <v>59</v>
      </c>
      <c r="AR373" s="70">
        <f>IFERROR(VLOOKUP(A373,Climatologia_PP!A:U,9+Precipitacion!$E$2,FALSE),"")</f>
        <v>194.35185185185179</v>
      </c>
      <c r="AS373" s="70">
        <f t="shared" si="33"/>
        <v>30.357313006193436</v>
      </c>
      <c r="AT373" s="70">
        <f t="shared" si="34"/>
        <v>78.423058599333032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12</v>
      </c>
      <c r="AQ374" s="70">
        <f t="shared" si="32"/>
        <v>277</v>
      </c>
      <c r="AR374" s="70">
        <f>IFERROR(VLOOKUP(A374,Climatologia_PP!A:U,9+Precipitacion!$E$2,FALSE),"")</f>
        <v>545.25</v>
      </c>
      <c r="AS374" s="70">
        <f t="shared" si="33"/>
        <v>50.802384227418621</v>
      </c>
      <c r="AT374" s="70">
        <f t="shared" si="34"/>
        <v>131.23949258749809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12</v>
      </c>
      <c r="AQ375" s="70">
        <f t="shared" si="32"/>
        <v>70</v>
      </c>
      <c r="AR375" s="70">
        <f>IFERROR(VLOOKUP(A375,Climatologia_PP!A:U,9+Precipitacion!$E$2,FALSE),"")</f>
        <v>897.2037037037037</v>
      </c>
      <c r="AS375" s="70">
        <f t="shared" si="33"/>
        <v>7.8020186175153254</v>
      </c>
      <c r="AT375" s="70">
        <f t="shared" si="34"/>
        <v>20.155214761914589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12</v>
      </c>
      <c r="AQ376" s="70">
        <f t="shared" si="32"/>
        <v>290</v>
      </c>
      <c r="AR376" s="70">
        <f>IFERROR(VLOOKUP(A376,Climatologia_PP!A:U,9+Precipitacion!$E$2,FALSE),"")</f>
        <v>642.5038461538461</v>
      </c>
      <c r="AS376" s="70">
        <f t="shared" si="33"/>
        <v>45.135916576374882</v>
      </c>
      <c r="AT376" s="70">
        <f t="shared" si="34"/>
        <v>116.60111782230179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12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47.333824884792634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12</v>
      </c>
      <c r="AQ378" s="70">
        <f t="shared" si="32"/>
        <v>0.7</v>
      </c>
      <c r="AR378" s="70">
        <f>IFERROR(VLOOKUP(A378,Climatologia_PP!A:U,9+Precipitacion!$E$2,FALSE),"")</f>
        <v>38.889655172413789</v>
      </c>
      <c r="AS378" s="70">
        <f t="shared" si="33"/>
        <v>1.7999645327185672</v>
      </c>
      <c r="AT378" s="70">
        <f t="shared" si="34"/>
        <v>50.569979977753057</v>
      </c>
      <c r="AU378" s="70">
        <f t="shared" si="35"/>
        <v>0.7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-75.3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9</v>
      </c>
      <c r="AQ379" s="70">
        <f t="shared" si="32"/>
        <v>0.9</v>
      </c>
      <c r="AR379" s="70">
        <f>IFERROR(VLOOKUP(A379,Climatologia_PP!A:U,9+Precipitacion!$E$2,FALSE),"")</f>
        <v>23.574074074074069</v>
      </c>
      <c r="AS379" s="70">
        <f t="shared" si="33"/>
        <v>3.8177533385703075</v>
      </c>
      <c r="AT379" s="70">
        <f t="shared" si="34"/>
        <v>78.109193548387111</v>
      </c>
      <c r="AU379" s="70">
        <f t="shared" si="35"/>
        <v>0.5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-48.9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12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25.208506912442402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12</v>
      </c>
      <c r="AQ381" s="70">
        <f t="shared" si="32"/>
        <v>123.39999999999999</v>
      </c>
      <c r="AR381" s="70">
        <f>IFERROR(VLOOKUP(A381,Climatologia_PP!A:U,9+Precipitacion!$E$2,FALSE),"")</f>
        <v>350.03928571428571</v>
      </c>
      <c r="AS381" s="70">
        <f t="shared" si="33"/>
        <v>35.253185866892487</v>
      </c>
      <c r="AT381" s="70">
        <f t="shared" si="34"/>
        <v>91.070730156138907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12</v>
      </c>
      <c r="AQ382" s="70">
        <f t="shared" si="32"/>
        <v>56</v>
      </c>
      <c r="AR382" s="70">
        <f>IFERROR(VLOOKUP(A382,Climatologia_PP!A:U,9+Precipitacion!$E$2,FALSE),"")</f>
        <v>214.88846153846151</v>
      </c>
      <c r="AS382" s="70">
        <f t="shared" si="33"/>
        <v>26.060031143169088</v>
      </c>
      <c r="AT382" s="70">
        <f t="shared" si="34"/>
        <v>67.321747119853484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12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49.88775973303671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12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85.863612903225814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12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80.480368663594476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12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63.249690322580655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12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80.793419354838704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10</v>
      </c>
      <c r="AQ388" s="70">
        <f t="shared" si="32"/>
        <v>41.800000000000004</v>
      </c>
      <c r="AR388" s="70">
        <f>IFERROR(VLOOKUP(A388,Climatologia_PP!A:U,9+Precipitacion!$E$2,FALSE),"")</f>
        <v>195.71724137931039</v>
      </c>
      <c r="AS388" s="70">
        <f t="shared" si="33"/>
        <v>21.357341696324745</v>
      </c>
      <c r="AT388" s="70">
        <f t="shared" si="34"/>
        <v>66.2077592586067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12</v>
      </c>
      <c r="AQ389" s="70">
        <f t="shared" ref="AQ389:AQ452" si="38">IF(AP389&gt;0,SUM(K389:AO389),"")</f>
        <v>77.599999999999994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32.451385649719327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83.832746261774929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12</v>
      </c>
      <c r="AQ390" s="70">
        <f t="shared" si="38"/>
        <v>49</v>
      </c>
      <c r="AR390" s="70">
        <f>IFERROR(VLOOKUP(A390,Climatologia_PP!A:U,9+Precipitacion!$E$2,FALSE),"")</f>
        <v>214.71250000000001</v>
      </c>
      <c r="AS390" s="70">
        <f t="shared" si="39"/>
        <v>22.821214414624205</v>
      </c>
      <c r="AT390" s="70">
        <f t="shared" si="40"/>
        <v>58.95480390444586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12</v>
      </c>
      <c r="AQ391" s="70">
        <f t="shared" si="38"/>
        <v>82</v>
      </c>
      <c r="AR391" s="70">
        <f>IFERROR(VLOOKUP(A391,Climatologia_PP!A:U,9+Precipitacion!$E$2,FALSE),"")</f>
        <v>216.5107142857143</v>
      </c>
      <c r="AS391" s="70">
        <f t="shared" si="39"/>
        <v>37.8734143806806</v>
      </c>
      <c r="AT391" s="70">
        <f t="shared" si="40"/>
        <v>97.839653816758215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9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0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12</v>
      </c>
      <c r="AQ393" s="70">
        <f t="shared" si="38"/>
        <v>18</v>
      </c>
      <c r="AR393" s="70">
        <f>IFERROR(VLOOKUP(A393,Climatologia_PP!A:U,9+Precipitacion!$E$2,FALSE),"")</f>
        <v>235.5423076923077</v>
      </c>
      <c r="AS393" s="70">
        <f t="shared" si="39"/>
        <v>7.6419392237226687</v>
      </c>
      <c r="AT393" s="70">
        <f t="shared" si="40"/>
        <v>19.741676327950231</v>
      </c>
      <c r="AU393" s="70">
        <f t="shared" si="41"/>
        <v>7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-199.5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12</v>
      </c>
      <c r="AQ395" s="70">
        <f t="shared" si="38"/>
        <v>5.6</v>
      </c>
      <c r="AR395" s="70">
        <f>IFERROR(VLOOKUP(A395,Climatologia_PP!A:U,9+Precipitacion!$E$2,FALSE),"")</f>
        <v>32.767857142857132</v>
      </c>
      <c r="AS395" s="70">
        <f t="shared" si="39"/>
        <v>17.089918256130794</v>
      </c>
      <c r="AT395" s="70">
        <f t="shared" si="40"/>
        <v>63.361175115207381</v>
      </c>
      <c r="AU395" s="70">
        <f t="shared" si="41"/>
        <v>2.1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-47.9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12</v>
      </c>
      <c r="AQ396" s="70">
        <f t="shared" si="38"/>
        <v>7</v>
      </c>
      <c r="AR396" s="70">
        <f>IFERROR(VLOOKUP(A396,Climatologia_PP!A:U,9+Precipitacion!$E$2,FALSE),"")</f>
        <v>51.747999999999998</v>
      </c>
      <c r="AS396" s="70">
        <f t="shared" si="39"/>
        <v>13.527092834505684</v>
      </c>
      <c r="AT396" s="70">
        <f t="shared" si="40"/>
        <v>40.295158709677409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12</v>
      </c>
      <c r="AQ397" s="70">
        <f t="shared" si="38"/>
        <v>164.6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11</v>
      </c>
      <c r="AQ398" s="70">
        <f t="shared" si="38"/>
        <v>14.499999999999998</v>
      </c>
      <c r="AR398" s="70">
        <f>IFERROR(VLOOKUP(A398,Climatologia_PP!A:U,9+Precipitacion!$E$2,FALSE),"")</f>
        <v>63.034482758620697</v>
      </c>
      <c r="AS398" s="70">
        <f t="shared" si="39"/>
        <v>23.003282275711154</v>
      </c>
      <c r="AT398" s="70">
        <f t="shared" si="40"/>
        <v>64.827431867913248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12</v>
      </c>
      <c r="AQ399" s="70">
        <f t="shared" si="38"/>
        <v>7.7</v>
      </c>
      <c r="AR399" s="70">
        <f>IFERROR(VLOOKUP(A399,Climatologia_PP!A:U,9+Precipitacion!$E$2,FALSE),"")</f>
        <v>38.724137931034491</v>
      </c>
      <c r="AS399" s="70">
        <f t="shared" si="39"/>
        <v>19.884238646482633</v>
      </c>
      <c r="AT399" s="70">
        <f t="shared" si="40"/>
        <v>57.783337041156834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12</v>
      </c>
      <c r="AQ400" s="70">
        <f t="shared" si="38"/>
        <v>231.3</v>
      </c>
      <c r="AR400" s="70">
        <f>IFERROR(VLOOKUP(A400,Climatologia_PP!A:U,9+Precipitacion!$E$2,FALSE),"")</f>
        <v>504.09333333333331</v>
      </c>
      <c r="AS400" s="70">
        <f t="shared" si="39"/>
        <v>45.884360039146195</v>
      </c>
      <c r="AT400" s="70">
        <f t="shared" si="40"/>
        <v>118.53459676779433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12</v>
      </c>
      <c r="AQ401" s="70">
        <f t="shared" si="38"/>
        <v>34.799999999999997</v>
      </c>
      <c r="AR401" s="70">
        <f>IFERROR(VLOOKUP(A401,Climatologia_PP!A:U,9+Precipitacion!$E$2,FALSE),"")</f>
        <v>95.611111111111114</v>
      </c>
      <c r="AS401" s="70">
        <f t="shared" si="39"/>
        <v>36.397443346891336</v>
      </c>
      <c r="AT401" s="70">
        <f t="shared" si="40"/>
        <v>94.02672864613595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12</v>
      </c>
      <c r="AQ402" s="70">
        <f t="shared" si="38"/>
        <v>60</v>
      </c>
      <c r="AR402" s="70">
        <f>IFERROR(VLOOKUP(A402,Climatologia_PP!A:U,9+Precipitacion!$E$2,FALSE),"")</f>
        <v>185.97931034482761</v>
      </c>
      <c r="AS402" s="70">
        <f t="shared" si="39"/>
        <v>32.261653131605286</v>
      </c>
      <c r="AT402" s="70">
        <f t="shared" si="40"/>
        <v>83.342603923313661</v>
      </c>
      <c r="AU402" s="70">
        <f t="shared" si="41"/>
        <v>16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-134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12</v>
      </c>
      <c r="AQ404" s="70">
        <f t="shared" si="38"/>
        <v>43.599999999999994</v>
      </c>
      <c r="AR404" s="70">
        <f>IFERROR(VLOOKUP(A404,Climatologia_PP!A:U,9+Precipitacion!$E$2,FALSE),"")</f>
        <v>102.04583333333331</v>
      </c>
      <c r="AS404" s="70">
        <f t="shared" si="39"/>
        <v>42.725899309950599</v>
      </c>
      <c r="AT404" s="70">
        <f t="shared" si="40"/>
        <v>110.37523988403906</v>
      </c>
      <c r="AU404" s="70">
        <f t="shared" si="41"/>
        <v>13.2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-21.900000000000002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12</v>
      </c>
      <c r="AQ405" s="70">
        <f t="shared" si="38"/>
        <v>11.4</v>
      </c>
      <c r="AR405" s="70">
        <f>IFERROR(VLOOKUP(A405,Climatologia_PP!A:U,9+Precipitacion!$E$2,FALSE),"")</f>
        <v>24.09615384615384</v>
      </c>
      <c r="AS405" s="70">
        <f t="shared" si="39"/>
        <v>47.310454908220287</v>
      </c>
      <c r="AT405" s="70">
        <f t="shared" si="40"/>
        <v>122.21867517956906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9</v>
      </c>
      <c r="AQ406" s="70">
        <f t="shared" si="38"/>
        <v>28.2</v>
      </c>
      <c r="AR406" s="70">
        <f>IFERROR(VLOOKUP(A406,Climatologia_PP!A:U,9+Precipitacion!$E$2,FALSE),"")</f>
        <v>129.54285714285709</v>
      </c>
      <c r="AS406" s="70">
        <f t="shared" si="39"/>
        <v>21.768857520952807</v>
      </c>
      <c r="AT406" s="70">
        <f t="shared" si="40"/>
        <v>74.981620349948571</v>
      </c>
      <c r="AU406" s="70">
        <f t="shared" si="41"/>
        <v>10.1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-31.1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12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62.463380645161294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12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45.998755760368638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/>
      <c r="U409" s="72">
        <v>0</v>
      </c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10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83.035005561735261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12</v>
      </c>
      <c r="AQ410" s="70">
        <f t="shared" si="38"/>
        <v>80</v>
      </c>
      <c r="AR410" s="70">
        <f>IFERROR(VLOOKUP(A410,Climatologia_PP!A:U,9+Precipitacion!$E$2,FALSE),"")</f>
        <v>269.77777777777783</v>
      </c>
      <c r="AS410" s="70">
        <f t="shared" si="39"/>
        <v>29.65403624382207</v>
      </c>
      <c r="AT410" s="70">
        <f t="shared" si="40"/>
        <v>76.606260296540341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12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70.942238213399506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>
        <v>17</v>
      </c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</v>
      </c>
      <c r="AQ412" s="70">
        <f t="shared" si="38"/>
        <v>17</v>
      </c>
      <c r="AR412" s="70">
        <f>IFERROR(VLOOKUP(A412,Climatologia_PP!A:U,9+Precipitacion!$E$2,FALSE),"")</f>
        <v>320.33600000000001</v>
      </c>
      <c r="AS412" s="70">
        <f t="shared" si="39"/>
        <v>5.3069277258878174</v>
      </c>
      <c r="AT412" s="70">
        <f t="shared" si="40"/>
        <v>164.51475950252234</v>
      </c>
      <c r="AU412" s="70">
        <f t="shared" si="41"/>
        <v>17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-62.5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12</v>
      </c>
      <c r="AQ413" s="70">
        <f t="shared" si="38"/>
        <v>151.49999999999997</v>
      </c>
      <c r="AR413" s="70">
        <f>IFERROR(VLOOKUP(A413,Climatologia_PP!A:U,9+Precipitacion!$E$2,FALSE),"")</f>
        <v>354.52758620689639</v>
      </c>
      <c r="AS413" s="70">
        <f t="shared" si="39"/>
        <v>42.732922879402423</v>
      </c>
      <c r="AT413" s="70">
        <f t="shared" si="40"/>
        <v>110.39338410512291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12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49.269913236929902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12</v>
      </c>
      <c r="AQ415" s="70">
        <f t="shared" si="38"/>
        <v>91</v>
      </c>
      <c r="AR415" s="70">
        <f>IFERROR(VLOOKUP(A415,Climatologia_PP!A:U,9+Precipitacion!$E$2,FALSE),"")</f>
        <v>285.03571428571428</v>
      </c>
      <c r="AS415" s="70">
        <f t="shared" si="39"/>
        <v>31.925823831600052</v>
      </c>
      <c r="AT415" s="70">
        <f t="shared" si="40"/>
        <v>82.475044898300126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12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61.591442396313361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12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75.046113459399336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12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67.960387096774184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2</v>
      </c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12</v>
      </c>
      <c r="AQ419" s="70">
        <f t="shared" si="38"/>
        <v>12.9</v>
      </c>
      <c r="AR419" s="70">
        <f>IFERROR(VLOOKUP(A419,Climatologia_PP!A:U,9+Precipitacion!$E$2,FALSE),"")</f>
        <v>75.377777777777766</v>
      </c>
      <c r="AS419" s="70">
        <f t="shared" si="39"/>
        <v>17.113797169811324</v>
      </c>
      <c r="AT419" s="70">
        <f t="shared" si="40"/>
        <v>44.210642688679251</v>
      </c>
      <c r="AU419" s="70">
        <f t="shared" si="41"/>
        <v>5.5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-35.1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12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12</v>
      </c>
      <c r="AQ421" s="70">
        <f t="shared" si="38"/>
        <v>13.100000000000001</v>
      </c>
      <c r="AR421" s="70">
        <f>IFERROR(VLOOKUP(A421,Climatologia_PP!A:U,9+Precipitacion!$E$2,FALSE),"")</f>
        <v>24.96551724137931</v>
      </c>
      <c r="AS421" s="70">
        <f t="shared" si="39"/>
        <v>52.472375690607741</v>
      </c>
      <c r="AT421" s="70">
        <f t="shared" si="40"/>
        <v>133.95892880978863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11</v>
      </c>
      <c r="AQ422" s="70">
        <f t="shared" si="38"/>
        <v>15.6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10</v>
      </c>
      <c r="AQ423" s="70">
        <f t="shared" si="38"/>
        <v>116.4</v>
      </c>
      <c r="AR423" s="70">
        <f>IFERROR(VLOOKUP(A423,Climatologia_PP!A:U,9+Precipitacion!$E$2,FALSE),"")</f>
        <v>333.19615384615378</v>
      </c>
      <c r="AS423" s="70">
        <f t="shared" si="39"/>
        <v>34.934376839699425</v>
      </c>
      <c r="AT423" s="70">
        <f t="shared" si="40"/>
        <v>108.29656820306822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12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66.549612903225807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12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60.942322580645147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12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65.689517241379292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12</v>
      </c>
      <c r="AQ427" s="70">
        <f t="shared" si="38"/>
        <v>51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11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60.732639999999996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12</v>
      </c>
      <c r="AQ429" s="70">
        <f t="shared" si="38"/>
        <v>0.1</v>
      </c>
      <c r="AR429" s="70">
        <f>IFERROR(VLOOKUP(A429,Climatologia_PP!A:U,9+Precipitacion!$E$2,FALSE),"")</f>
        <v>19.546428571428571</v>
      </c>
      <c r="AS429" s="70">
        <f t="shared" si="39"/>
        <v>0.5116024118399416</v>
      </c>
      <c r="AT429" s="70">
        <f t="shared" si="40"/>
        <v>74.904023041474645</v>
      </c>
      <c r="AU429" s="70">
        <f t="shared" si="41"/>
        <v>0.1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-58.9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12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83.572000000000003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12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80.882660049627788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12</v>
      </c>
      <c r="AQ433" s="70">
        <f t="shared" si="38"/>
        <v>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12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39.827974193548386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12</v>
      </c>
      <c r="AQ435" s="70">
        <f t="shared" si="38"/>
        <v>303</v>
      </c>
      <c r="AR435" s="70">
        <f>IFERROR(VLOOKUP(A435,Climatologia_PP!A:U,9+Precipitacion!$E$2,FALSE),"")</f>
        <v>326.59615384615392</v>
      </c>
      <c r="AS435" s="70">
        <f t="shared" si="39"/>
        <v>92.775128069245696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12</v>
      </c>
      <c r="AQ436" s="70">
        <f t="shared" si="38"/>
        <v>48</v>
      </c>
      <c r="AR436" s="70">
        <f>IFERROR(VLOOKUP(A436,Climatologia_PP!A:U,9+Precipitacion!$E$2,FALSE),"")</f>
        <v>167.73225506146741</v>
      </c>
      <c r="AS436" s="70">
        <f t="shared" si="39"/>
        <v>28.617036110561951</v>
      </c>
      <c r="AT436" s="70">
        <f t="shared" si="40"/>
        <v>73.927343285618363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12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12</v>
      </c>
      <c r="AQ438" s="70">
        <f t="shared" si="38"/>
        <v>127.49999999999999</v>
      </c>
      <c r="AR438" s="70">
        <f>IFERROR(VLOOKUP(A438,Climatologia_PP!A:U,9+Precipitacion!$E$2,FALSE),"")</f>
        <v>383.24137931034488</v>
      </c>
      <c r="AS438" s="70">
        <f t="shared" si="39"/>
        <v>33.268850098974255</v>
      </c>
      <c r="AT438" s="70">
        <f t="shared" si="40"/>
        <v>85.944529422350158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12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70.069870967741934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12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79.104342602892103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12</v>
      </c>
      <c r="AQ441" s="70">
        <f t="shared" si="38"/>
        <v>2</v>
      </c>
      <c r="AR441" s="70">
        <f>IFERROR(VLOOKUP(A441,Climatologia_PP!A:U,9+Precipitacion!$E$2,FALSE),"")</f>
        <v>42.322222222222223</v>
      </c>
      <c r="AS441" s="70">
        <f t="shared" si="39"/>
        <v>4.7256497768443158</v>
      </c>
      <c r="AT441" s="70">
        <f t="shared" si="40"/>
        <v>47.445290322580647</v>
      </c>
      <c r="AU441" s="70">
        <f t="shared" si="41"/>
        <v>2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12</v>
      </c>
      <c r="AQ442" s="70">
        <f t="shared" si="38"/>
        <v>0.5</v>
      </c>
      <c r="AR442" s="70">
        <f>IFERROR(VLOOKUP(A442,Climatologia_PP!A:U,9+Precipitacion!$E$2,FALSE),"")</f>
        <v>19.576000000000001</v>
      </c>
      <c r="AS442" s="70">
        <f t="shared" si="39"/>
        <v>2.5541479362484671</v>
      </c>
      <c r="AT442" s="70">
        <f t="shared" si="40"/>
        <v>75.265904516129041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12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66.56572580645161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12</v>
      </c>
      <c r="AQ444" s="70">
        <f t="shared" si="38"/>
        <v>2.9000000000000004</v>
      </c>
      <c r="AR444" s="70">
        <f>IFERROR(VLOOKUP(A444,Climatologia_PP!A:U,9+Precipitacion!$E$2,FALSE),"")</f>
        <v>17.41333333333333</v>
      </c>
      <c r="AS444" s="70">
        <f t="shared" si="39"/>
        <v>16.65390505359878</v>
      </c>
      <c r="AT444" s="70">
        <f t="shared" si="40"/>
        <v>80.453651612903229</v>
      </c>
      <c r="AU444" s="70">
        <f t="shared" si="41"/>
        <v>1.6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-45.1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12</v>
      </c>
      <c r="AQ445" s="70">
        <f t="shared" si="38"/>
        <v>0.3</v>
      </c>
      <c r="AR445" s="70">
        <f>IFERROR(VLOOKUP(A445,Climatologia_PP!A:U,9+Precipitacion!$E$2,FALSE),"")</f>
        <v>20.859259259259261</v>
      </c>
      <c r="AS445" s="70">
        <f t="shared" si="39"/>
        <v>1.4382102272727271</v>
      </c>
      <c r="AT445" s="70">
        <f t="shared" si="40"/>
        <v>73.41174193548386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11</v>
      </c>
      <c r="AQ446" s="70">
        <f t="shared" si="38"/>
        <v>2.8</v>
      </c>
      <c r="AR446" s="70">
        <f>IFERROR(VLOOKUP(A446,Climatologia_PP!A:U,9+Precipitacion!$E$2,FALSE),"")</f>
        <v>47.1</v>
      </c>
      <c r="AS446" s="70">
        <f t="shared" si="39"/>
        <v>5.9447983014861991</v>
      </c>
      <c r="AT446" s="70">
        <f t="shared" si="40"/>
        <v>47.146032258064508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12</v>
      </c>
      <c r="AQ447" s="70">
        <f t="shared" si="38"/>
        <v>1.5</v>
      </c>
      <c r="AR447" s="70">
        <f>IFERROR(VLOOKUP(A447,Climatologia_PP!A:U,9+Precipitacion!$E$2,FALSE),"")</f>
        <v>38.854166666666671</v>
      </c>
      <c r="AS447" s="70">
        <f t="shared" si="39"/>
        <v>3.8605898123324391</v>
      </c>
      <c r="AT447" s="70">
        <f t="shared" si="40"/>
        <v>51.415725806451604</v>
      </c>
      <c r="AU447" s="70">
        <f t="shared" si="41"/>
        <v>1.3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-50.7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12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60.514363870967735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12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42.122451612903227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12</v>
      </c>
      <c r="AQ450" s="70">
        <f t="shared" si="38"/>
        <v>197</v>
      </c>
      <c r="AR450" s="70">
        <f>IFERROR(VLOOKUP(A450,Climatologia_PP!A:U,9+Precipitacion!$E$2,FALSE),"")</f>
        <v>536.77647058823538</v>
      </c>
      <c r="AS450" s="70">
        <f t="shared" si="39"/>
        <v>36.700565467058247</v>
      </c>
      <c r="AT450" s="70">
        <f t="shared" si="40"/>
        <v>94.809794123233814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12</v>
      </c>
      <c r="AQ451" s="70">
        <f t="shared" si="38"/>
        <v>2.7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26.7</v>
      </c>
      <c r="V452" s="72">
        <v>10</v>
      </c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12</v>
      </c>
      <c r="AQ452" s="70">
        <f t="shared" si="38"/>
        <v>78.600000000000009</v>
      </c>
      <c r="AR452" s="70">
        <f>IFERROR(VLOOKUP(A452,Climatologia_PP!A:U,9+Precipitacion!$E$2,FALSE),"")</f>
        <v>221.47916666666671</v>
      </c>
      <c r="AS452" s="70">
        <f t="shared" si="39"/>
        <v>35.488665224343897</v>
      </c>
      <c r="AT452" s="70">
        <f t="shared" si="40"/>
        <v>91.679051829555064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12</v>
      </c>
      <c r="AQ453" s="70">
        <f t="shared" ref="AQ453:AQ516" si="44">IF(AP453&gt;0,SUM(K453:AO453),"")</f>
        <v>58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29.689714915734772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76.698430198981498</v>
      </c>
      <c r="AU453" s="70">
        <f t="shared" ref="AU453:AU516" si="47">IF(AP453&gt;0,MAX(K453:AO453),"")</f>
        <v>17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-133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12</v>
      </c>
      <c r="AQ454" s="70">
        <f t="shared" si="44"/>
        <v>45</v>
      </c>
      <c r="AR454" s="70">
        <f>IFERROR(VLOOKUP(A454,Climatologia_PP!A:U,9+Precipitacion!$E$2,FALSE),"")</f>
        <v>218.32822671135261</v>
      </c>
      <c r="AS454" s="70">
        <f t="shared" si="45"/>
        <v>20.611169099767203</v>
      </c>
      <c r="AT454" s="70">
        <f t="shared" si="46"/>
        <v>53.245520174398614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12</v>
      </c>
      <c r="AQ455" s="70">
        <f t="shared" si="44"/>
        <v>111</v>
      </c>
      <c r="AR455" s="70">
        <f>IFERROR(VLOOKUP(A455,Climatologia_PP!A:U,9+Precipitacion!$E$2,FALSE),"")</f>
        <v>379.59000000000009</v>
      </c>
      <c r="AS455" s="70">
        <f t="shared" si="45"/>
        <v>29.242076977791818</v>
      </c>
      <c r="AT455" s="70">
        <f t="shared" si="46"/>
        <v>75.542032192628881</v>
      </c>
      <c r="AU455" s="70">
        <f t="shared" si="47"/>
        <v>45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-116.4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12</v>
      </c>
      <c r="AQ456" s="70">
        <f t="shared" si="44"/>
        <v>6.3999999999999995</v>
      </c>
      <c r="AR456" s="70">
        <f>IFERROR(VLOOKUP(A456,Climatologia_PP!A:U,9+Precipitacion!$E$2,FALSE),"")</f>
        <v>31.15</v>
      </c>
      <c r="AS456" s="70">
        <f t="shared" si="45"/>
        <v>20.545746388443018</v>
      </c>
      <c r="AT456" s="70">
        <f t="shared" si="46"/>
        <v>66.246645161290331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/>
      <c r="V457" s="72">
        <v>0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11</v>
      </c>
      <c r="AQ457" s="70">
        <f t="shared" si="44"/>
        <v>2.2000000000000002</v>
      </c>
      <c r="AR457" s="70">
        <f>IFERROR(VLOOKUP(A457,Climatologia_PP!A:U,9+Precipitacion!$E$2,FALSE),"")</f>
        <v>20.758620689655171</v>
      </c>
      <c r="AS457" s="70">
        <f t="shared" si="45"/>
        <v>10.598006644518273</v>
      </c>
      <c r="AT457" s="70">
        <f t="shared" si="46"/>
        <v>77.671345939933261</v>
      </c>
      <c r="AU457" s="70">
        <f t="shared" si="47"/>
        <v>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-34.799999999999997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12</v>
      </c>
      <c r="AQ459" s="70">
        <f t="shared" si="44"/>
        <v>76.899999999999991</v>
      </c>
      <c r="AR459" s="70">
        <f>IFERROR(VLOOKUP(A459,Climatologia_PP!A:U,9+Precipitacion!$E$2,FALSE),"")</f>
        <v>171.148275862069</v>
      </c>
      <c r="AS459" s="70">
        <f t="shared" si="45"/>
        <v>44.93179940765215</v>
      </c>
      <c r="AT459" s="70">
        <f t="shared" si="46"/>
        <v>116.07381513643473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12</v>
      </c>
      <c r="AQ461" s="70">
        <f t="shared" si="44"/>
        <v>32</v>
      </c>
      <c r="AR461" s="70">
        <f>IFERROR(VLOOKUP(A461,Climatologia_PP!A:U,9+Precipitacion!$E$2,FALSE),"")</f>
        <v>427.18965517241378</v>
      </c>
      <c r="AS461" s="70">
        <f t="shared" si="45"/>
        <v>7.4908180974290683</v>
      </c>
      <c r="AT461" s="70">
        <f t="shared" si="46"/>
        <v>19.351280085025092</v>
      </c>
      <c r="AU461" s="70">
        <f t="shared" si="47"/>
        <v>10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12</v>
      </c>
      <c r="AQ463" s="70">
        <f t="shared" si="44"/>
        <v>169.19999999999996</v>
      </c>
      <c r="AR463" s="70">
        <f>IFERROR(VLOOKUP(A463,Climatologia_PP!A:U,9+Precipitacion!$E$2,FALSE),"")</f>
        <v>316.32165110905959</v>
      </c>
      <c r="AS463" s="70">
        <f t="shared" si="45"/>
        <v>53.489857367260683</v>
      </c>
      <c r="AT463" s="70">
        <f t="shared" si="46"/>
        <v>138.1821315320901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12</v>
      </c>
      <c r="AQ465" s="70">
        <f t="shared" si="44"/>
        <v>205.70000000000002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12</v>
      </c>
      <c r="AQ466" s="70">
        <f t="shared" si="44"/>
        <v>31.2</v>
      </c>
      <c r="AR466" s="70">
        <f>IFERROR(VLOOKUP(A466,Climatologia_PP!A:U,9+Precipitacion!$E$2,FALSE),"")</f>
        <v>215.26666666666671</v>
      </c>
      <c r="AS466" s="70">
        <f t="shared" si="45"/>
        <v>14.493651285227621</v>
      </c>
      <c r="AT466" s="70">
        <f t="shared" si="46"/>
        <v>37.44193248683802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12</v>
      </c>
      <c r="AQ467" s="70">
        <f t="shared" si="44"/>
        <v>14.3</v>
      </c>
      <c r="AR467" s="70">
        <f>IFERROR(VLOOKUP(A467,Climatologia_PP!A:U,9+Precipitacion!$E$2,FALSE),"")</f>
        <v>124.9551457444</v>
      </c>
      <c r="AS467" s="70">
        <f t="shared" si="45"/>
        <v>11.44410653503709</v>
      </c>
      <c r="AT467" s="70">
        <f t="shared" si="46"/>
        <v>29.563941882179147</v>
      </c>
      <c r="AU467" s="70">
        <f t="shared" si="47"/>
        <v>12.4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-114.1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11</v>
      </c>
      <c r="AQ468" s="70">
        <f t="shared" si="44"/>
        <v>1</v>
      </c>
      <c r="AR468" s="70">
        <f>IFERROR(VLOOKUP(A468,Climatologia_PP!A:U,9+Precipitacion!$E$2,FALSE),"")</f>
        <v>70.3</v>
      </c>
      <c r="AS468" s="70">
        <f t="shared" si="45"/>
        <v>1.4224751066856329</v>
      </c>
      <c r="AT468" s="70">
        <f t="shared" si="46"/>
        <v>17.932612903225802</v>
      </c>
      <c r="AU468" s="70">
        <f t="shared" si="47"/>
        <v>1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-56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11</v>
      </c>
      <c r="AQ469" s="70">
        <f t="shared" si="44"/>
        <v>45</v>
      </c>
      <c r="AR469" s="70">
        <f>IFERROR(VLOOKUP(A469,Climatologia_PP!A:U,9+Precipitacion!$E$2,FALSE),"")</f>
        <v>169.9655172413793</v>
      </c>
      <c r="AS469" s="70">
        <f t="shared" si="45"/>
        <v>26.475958612294587</v>
      </c>
      <c r="AT469" s="70">
        <f t="shared" si="46"/>
        <v>74.614065180102926</v>
      </c>
      <c r="AU469" s="70">
        <f t="shared" si="47"/>
        <v>35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-100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12</v>
      </c>
      <c r="AQ470" s="70">
        <f t="shared" si="44"/>
        <v>3.8</v>
      </c>
      <c r="AR470" s="70">
        <f>IFERROR(VLOOKUP(A470,Climatologia_PP!A:U,9+Precipitacion!$E$2,FALSE),"")</f>
        <v>113.8034482758621</v>
      </c>
      <c r="AS470" s="70">
        <f t="shared" si="45"/>
        <v>3.3390903857225087</v>
      </c>
      <c r="AT470" s="70">
        <f t="shared" si="46"/>
        <v>8.6259834964498161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12</v>
      </c>
      <c r="AQ471" s="70">
        <f t="shared" si="44"/>
        <v>15</v>
      </c>
      <c r="AR471" s="70">
        <f>IFERROR(VLOOKUP(A471,Climatologia_PP!A:U,9+Precipitacion!$E$2,FALSE),"")</f>
        <v>279.07142857142861</v>
      </c>
      <c r="AS471" s="70">
        <f t="shared" si="45"/>
        <v>5.3749680061428196</v>
      </c>
      <c r="AT471" s="70">
        <f t="shared" si="46"/>
        <v>13.885334015868953</v>
      </c>
      <c r="AU471" s="70">
        <f t="shared" si="47"/>
        <v>15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-120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12</v>
      </c>
      <c r="AQ472" s="70">
        <f t="shared" si="44"/>
        <v>3</v>
      </c>
      <c r="AR472" s="70">
        <f>IFERROR(VLOOKUP(A472,Climatologia_PP!A:U,9+Precipitacion!$E$2,FALSE),"")</f>
        <v>35.372413793103448</v>
      </c>
      <c r="AS472" s="70">
        <f t="shared" si="45"/>
        <v>8.4811854162604803</v>
      </c>
      <c r="AT472" s="70">
        <f t="shared" si="46"/>
        <v>57.403817575083423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/>
      <c r="V473" s="72">
        <v>3.2</v>
      </c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11</v>
      </c>
      <c r="AQ473" s="70">
        <f t="shared" si="44"/>
        <v>53.5</v>
      </c>
      <c r="AR473" s="70">
        <f>IFERROR(VLOOKUP(A473,Climatologia_PP!A:U,9+Precipitacion!$E$2,FALSE),"")</f>
        <v>199.31</v>
      </c>
      <c r="AS473" s="70">
        <f t="shared" si="45"/>
        <v>26.842606994129746</v>
      </c>
      <c r="AT473" s="70">
        <f t="shared" si="46"/>
        <v>75.647346983456572</v>
      </c>
      <c r="AU473" s="70">
        <f t="shared" si="47"/>
        <v>31.2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-104.8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12</v>
      </c>
      <c r="AQ474" s="70">
        <f t="shared" si="44"/>
        <v>4.5</v>
      </c>
      <c r="AR474" s="70">
        <f>IFERROR(VLOOKUP(A474,Climatologia_PP!A:U,9+Precipitacion!$E$2,FALSE),"")</f>
        <v>44.623333333333328</v>
      </c>
      <c r="AS474" s="70">
        <f t="shared" si="45"/>
        <v>10.084410248748787</v>
      </c>
      <c r="AT474" s="70">
        <f t="shared" si="46"/>
        <v>46.979083870967742</v>
      </c>
      <c r="AU474" s="70">
        <f t="shared" si="47"/>
        <v>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12</v>
      </c>
      <c r="AQ475" s="70">
        <f t="shared" si="44"/>
        <v>8</v>
      </c>
      <c r="AR475" s="70">
        <f>IFERROR(VLOOKUP(A475,Climatologia_PP!A:U,9+Precipitacion!$E$2,FALSE),"")</f>
        <v>99.11666666666666</v>
      </c>
      <c r="AS475" s="70">
        <f t="shared" si="45"/>
        <v>8.0712964519926018</v>
      </c>
      <c r="AT475" s="70">
        <f t="shared" si="46"/>
        <v>20.850849167647556</v>
      </c>
      <c r="AU475" s="70">
        <f t="shared" si="47"/>
        <v>8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-129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12</v>
      </c>
      <c r="AQ476" s="70">
        <f t="shared" si="44"/>
        <v>10</v>
      </c>
      <c r="AR476" s="70">
        <f>IFERROR(VLOOKUP(A476,Climatologia_PP!A:U,9+Precipitacion!$E$2,FALSE),"")</f>
        <v>43.824137931034493</v>
      </c>
      <c r="AS476" s="70">
        <f t="shared" si="45"/>
        <v>22.818475096388379</v>
      </c>
      <c r="AT476" s="70">
        <f t="shared" si="46"/>
        <v>58.947727332336655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10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12</v>
      </c>
      <c r="AQ478" s="70">
        <f t="shared" si="44"/>
        <v>2</v>
      </c>
      <c r="AR478" s="70">
        <f>IFERROR(VLOOKUP(A478,Climatologia_PP!A:U,9+Precipitacion!$E$2,FALSE),"")</f>
        <v>89.233333333333334</v>
      </c>
      <c r="AS478" s="70">
        <f t="shared" si="45"/>
        <v>2.2413149047441165</v>
      </c>
      <c r="AT478" s="70">
        <f t="shared" si="46"/>
        <v>5.7900635039223012</v>
      </c>
      <c r="AU478" s="70">
        <f t="shared" si="47"/>
        <v>2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-90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12</v>
      </c>
      <c r="AQ479" s="70">
        <f t="shared" si="44"/>
        <v>30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0</v>
      </c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12</v>
      </c>
      <c r="AQ480" s="70">
        <f t="shared" si="44"/>
        <v>47.5</v>
      </c>
      <c r="AR480" s="70">
        <f>IFERROR(VLOOKUP(A480,Climatologia_PP!A:U,9+Precipitacion!$E$2,FALSE),"")</f>
        <v>208.03793103448271</v>
      </c>
      <c r="AS480" s="70">
        <f t="shared" si="45"/>
        <v>22.832374732724475</v>
      </c>
      <c r="AT480" s="70">
        <f t="shared" si="46"/>
        <v>58.98363472620489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12</v>
      </c>
      <c r="AQ481" s="70">
        <f t="shared" si="44"/>
        <v>1.6</v>
      </c>
      <c r="AR481" s="70">
        <f>IFERROR(VLOOKUP(A481,Climatologia_PP!A:U,9+Precipitacion!$E$2,FALSE),"")</f>
        <v>157.04137931034481</v>
      </c>
      <c r="AS481" s="70">
        <f t="shared" si="45"/>
        <v>1.0188397523165431</v>
      </c>
      <c r="AT481" s="70">
        <f t="shared" si="46"/>
        <v>2.6320026934844032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12</v>
      </c>
      <c r="AQ482" s="70">
        <f t="shared" si="44"/>
        <v>20.400000000000002</v>
      </c>
      <c r="AR482" s="70">
        <f>IFERROR(VLOOKUP(A482,Climatologia_PP!A:U,9+Precipitacion!$E$2,FALSE),"")</f>
        <v>276.31379310344829</v>
      </c>
      <c r="AS482" s="70">
        <f t="shared" si="45"/>
        <v>7.3829104840823154</v>
      </c>
      <c r="AT482" s="70">
        <f t="shared" si="46"/>
        <v>19.072518750545981</v>
      </c>
      <c r="AU482" s="70">
        <f t="shared" si="47"/>
        <v>13.5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-86.5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12</v>
      </c>
      <c r="AQ484" s="70">
        <f t="shared" si="44"/>
        <v>23</v>
      </c>
      <c r="AR484" s="70">
        <f>IFERROR(VLOOKUP(A484,Climatologia_PP!A:U,9+Precipitacion!$E$2,FALSE),"")</f>
        <v>107.208</v>
      </c>
      <c r="AS484" s="70">
        <f t="shared" si="45"/>
        <v>21.453622863965379</v>
      </c>
      <c r="AT484" s="70">
        <f t="shared" si="46"/>
        <v>55.421859065243886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12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4.7366528851339202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12</v>
      </c>
      <c r="AQ486" s="70">
        <f t="shared" si="44"/>
        <v>5.2</v>
      </c>
      <c r="AR486" s="70">
        <f>IFERROR(VLOOKUP(A486,Climatologia_PP!A:U,9+Precipitacion!$E$2,FALSE),"")</f>
        <v>94.460000000000022</v>
      </c>
      <c r="AS486" s="70">
        <f t="shared" si="45"/>
        <v>5.5049756510692349</v>
      </c>
      <c r="AT486" s="70">
        <f t="shared" si="46"/>
        <v>14.221187098595525</v>
      </c>
      <c r="AU486" s="70">
        <f t="shared" si="47"/>
        <v>4.5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-40.700000000000003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12</v>
      </c>
      <c r="AQ487" s="70">
        <f t="shared" si="44"/>
        <v>10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12</v>
      </c>
      <c r="AQ488" s="70">
        <f t="shared" si="44"/>
        <v>9</v>
      </c>
      <c r="AR488" s="70">
        <f>IFERROR(VLOOKUP(A488,Climatologia_PP!A:U,9+Precipitacion!$E$2,FALSE),"")</f>
        <v>194.232</v>
      </c>
      <c r="AS488" s="70">
        <f t="shared" si="45"/>
        <v>4.6336340046954163</v>
      </c>
      <c r="AT488" s="70">
        <f t="shared" si="46"/>
        <v>11.970221178796491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12</v>
      </c>
      <c r="AQ489" s="70">
        <f t="shared" si="44"/>
        <v>95</v>
      </c>
      <c r="AR489" s="70">
        <f>IFERROR(VLOOKUP(A489,Climatologia_PP!A:U,9+Precipitacion!$E$2,FALSE),"")</f>
        <v>301.25185185185188</v>
      </c>
      <c r="AS489" s="70">
        <f t="shared" si="45"/>
        <v>31.535075856303322</v>
      </c>
      <c r="AT489" s="70">
        <f t="shared" si="46"/>
        <v>81.465612628783575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12</v>
      </c>
      <c r="AQ490" s="70">
        <f t="shared" si="44"/>
        <v>43.599999999999994</v>
      </c>
      <c r="AR490" s="70">
        <f>IFERROR(VLOOKUP(A490,Climatologia_PP!A:U,9+Precipitacion!$E$2,FALSE),"")</f>
        <v>278.49</v>
      </c>
      <c r="AS490" s="70">
        <f t="shared" si="45"/>
        <v>15.655858379115944</v>
      </c>
      <c r="AT490" s="70">
        <f t="shared" si="46"/>
        <v>40.444300812716193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12</v>
      </c>
      <c r="AQ491" s="70">
        <f t="shared" si="44"/>
        <v>2.7</v>
      </c>
      <c r="AR491" s="70">
        <f>IFERROR(VLOOKUP(A491,Climatologia_PP!A:U,9+Precipitacion!$E$2,FALSE),"")</f>
        <v>166.41666666666671</v>
      </c>
      <c r="AS491" s="70">
        <f t="shared" si="45"/>
        <v>1.6224336504757131</v>
      </c>
      <c r="AT491" s="70">
        <f t="shared" si="46"/>
        <v>4.1912869303955924</v>
      </c>
      <c r="AU491" s="70">
        <f t="shared" si="47"/>
        <v>2.7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-67.3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12</v>
      </c>
      <c r="AQ492" s="70">
        <f t="shared" si="44"/>
        <v>11.899999999999999</v>
      </c>
      <c r="AR492" s="70">
        <f>IFERROR(VLOOKUP(A492,Climatologia_PP!A:U,9+Precipitacion!$E$2,FALSE),"")</f>
        <v>193.06071428571431</v>
      </c>
      <c r="AS492" s="70">
        <f t="shared" si="45"/>
        <v>6.1638640694082154</v>
      </c>
      <c r="AT492" s="70">
        <f t="shared" si="46"/>
        <v>15.923315512637892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11</v>
      </c>
      <c r="AQ493" s="70">
        <f t="shared" si="44"/>
        <v>146</v>
      </c>
      <c r="AR493" s="70">
        <f>IFERROR(VLOOKUP(A493,Climatologia_PP!A:U,9+Precipitacion!$E$2,FALSE),"")</f>
        <v>416.66071428571428</v>
      </c>
      <c r="AS493" s="70">
        <f t="shared" si="45"/>
        <v>35.040500578579689</v>
      </c>
      <c r="AT493" s="70">
        <f t="shared" si="46"/>
        <v>98.750501630542786</v>
      </c>
      <c r="AU493" s="70">
        <f t="shared" si="47"/>
        <v>63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-47.8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12</v>
      </c>
      <c r="AQ494" s="70">
        <f t="shared" si="44"/>
        <v>134.6</v>
      </c>
      <c r="AR494" s="70">
        <f>IFERROR(VLOOKUP(A494,Climatologia_PP!A:U,9+Precipitacion!$E$2,FALSE),"")</f>
        <v>247.05862068965521</v>
      </c>
      <c r="AS494" s="70">
        <f t="shared" si="45"/>
        <v>54.480997110835048</v>
      </c>
      <c r="AT494" s="70">
        <f t="shared" si="46"/>
        <v>140.7425758696572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12</v>
      </c>
      <c r="AQ495" s="70">
        <f t="shared" si="44"/>
        <v>46.8</v>
      </c>
      <c r="AR495" s="70">
        <f>IFERROR(VLOOKUP(A495,Climatologia_PP!A:U,9+Precipitacion!$E$2,FALSE),"")</f>
        <v>213.1666666666666</v>
      </c>
      <c r="AS495" s="70">
        <f t="shared" si="45"/>
        <v>21.954652071931203</v>
      </c>
      <c r="AT495" s="70">
        <f t="shared" si="46"/>
        <v>56.716184519155611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12</v>
      </c>
      <c r="AQ496" s="70">
        <f t="shared" si="44"/>
        <v>66.300000000000011</v>
      </c>
      <c r="AR496" s="70">
        <f>IFERROR(VLOOKUP(A496,Climatologia_PP!A:U,9+Precipitacion!$E$2,FALSE),"")</f>
        <v>213.76</v>
      </c>
      <c r="AS496" s="70">
        <f t="shared" si="45"/>
        <v>31.016092814371266</v>
      </c>
      <c r="AT496" s="70">
        <f t="shared" si="46"/>
        <v>80.124906437125759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12</v>
      </c>
      <c r="AQ497" s="70">
        <f t="shared" si="44"/>
        <v>48</v>
      </c>
      <c r="AR497" s="70">
        <f>IFERROR(VLOOKUP(A497,Climatologia_PP!A:U,9+Precipitacion!$E$2,FALSE),"")</f>
        <v>225.84333333333331</v>
      </c>
      <c r="AS497" s="70">
        <f t="shared" si="45"/>
        <v>21.253671424143583</v>
      </c>
      <c r="AT497" s="70">
        <f t="shared" si="46"/>
        <v>54.905317845704253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12</v>
      </c>
      <c r="AQ499" s="70">
        <f t="shared" si="44"/>
        <v>32.700000000000003</v>
      </c>
      <c r="AR499" s="70">
        <f>IFERROR(VLOOKUP(A499,Climatologia_PP!A:U,9+Precipitacion!$E$2,FALSE),"")</f>
        <v>125.5071428571428</v>
      </c>
      <c r="AS499" s="70">
        <f t="shared" si="45"/>
        <v>26.05429400717092</v>
      </c>
      <c r="AT499" s="70">
        <f t="shared" si="46"/>
        <v>67.306926185191543</v>
      </c>
      <c r="AU499" s="70">
        <f t="shared" si="47"/>
        <v>17.3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-62.5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12</v>
      </c>
      <c r="AQ500" s="70">
        <f t="shared" si="44"/>
        <v>16.8</v>
      </c>
      <c r="AR500" s="70">
        <f>IFERROR(VLOOKUP(A500,Climatologia_PP!A:U,9+Precipitacion!$E$2,FALSE),"")</f>
        <v>159.8896551724138</v>
      </c>
      <c r="AS500" s="70">
        <f t="shared" si="45"/>
        <v>10.507246376811596</v>
      </c>
      <c r="AT500" s="70">
        <f t="shared" si="46"/>
        <v>27.143719806763286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12</v>
      </c>
      <c r="AQ501" s="70">
        <f t="shared" si="44"/>
        <v>26</v>
      </c>
      <c r="AR501" s="70">
        <f>IFERROR(VLOOKUP(A501,Climatologia_PP!A:U,9+Precipitacion!$E$2,FALSE),"")</f>
        <v>148.0291666666667</v>
      </c>
      <c r="AS501" s="70">
        <f t="shared" si="45"/>
        <v>17.564106172770003</v>
      </c>
      <c r="AT501" s="70">
        <f t="shared" si="46"/>
        <v>45.373940946322506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12</v>
      </c>
      <c r="AQ502" s="70">
        <f t="shared" si="44"/>
        <v>23.3</v>
      </c>
      <c r="AR502" s="70">
        <f>IFERROR(VLOOKUP(A502,Climatologia_PP!A:U,9+Precipitacion!$E$2,FALSE),"")</f>
        <v>151.01</v>
      </c>
      <c r="AS502" s="70">
        <f t="shared" si="45"/>
        <v>15.42944175882392</v>
      </c>
      <c r="AT502" s="70">
        <f t="shared" si="46"/>
        <v>39.859391210295129</v>
      </c>
      <c r="AU502" s="70">
        <f t="shared" si="47"/>
        <v>10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12</v>
      </c>
      <c r="AQ503" s="70">
        <f t="shared" si="44"/>
        <v>12</v>
      </c>
      <c r="AR503" s="70">
        <f>IFERROR(VLOOKUP(A503,Climatologia_PP!A:U,9+Precipitacion!$E$2,FALSE),"")</f>
        <v>197.39583333333329</v>
      </c>
      <c r="AS503" s="70">
        <f t="shared" si="45"/>
        <v>6.0791556728232203</v>
      </c>
      <c r="AT503" s="70">
        <f t="shared" si="46"/>
        <v>15.704485488126652</v>
      </c>
      <c r="AU503" s="70">
        <f t="shared" si="47"/>
        <v>8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12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24.430823117338004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12</v>
      </c>
      <c r="AQ505" s="70">
        <f t="shared" si="44"/>
        <v>33.200000000000003</v>
      </c>
      <c r="AR505" s="70">
        <f>IFERROR(VLOOKUP(A505,Climatologia_PP!A:U,9+Precipitacion!$E$2,FALSE),"")</f>
        <v>237.01249999999999</v>
      </c>
      <c r="AS505" s="70">
        <f t="shared" si="45"/>
        <v>14.007700015821953</v>
      </c>
      <c r="AT505" s="70">
        <f t="shared" si="46"/>
        <v>36.186558374206712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12</v>
      </c>
      <c r="AQ506" s="70">
        <f t="shared" si="44"/>
        <v>7.5</v>
      </c>
      <c r="AR506" s="70">
        <f>IFERROR(VLOOKUP(A506,Climatologia_PP!A:U,9+Precipitacion!$E$2,FALSE),"")</f>
        <v>101.1966666666667</v>
      </c>
      <c r="AS506" s="70">
        <f t="shared" si="45"/>
        <v>7.4113113080140955</v>
      </c>
      <c r="AT506" s="70">
        <f t="shared" si="46"/>
        <v>19.145887545703079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12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52.449514951750693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12</v>
      </c>
      <c r="AQ508" s="70">
        <f t="shared" si="44"/>
        <v>54.599999999999994</v>
      </c>
      <c r="AR508" s="70">
        <f>IFERROR(VLOOKUP(A508,Climatologia_PP!A:U,9+Precipitacion!$E$2,FALSE),"")</f>
        <v>235.32916666666671</v>
      </c>
      <c r="AS508" s="70">
        <f t="shared" si="45"/>
        <v>23.201543936684423</v>
      </c>
      <c r="AT508" s="70">
        <f t="shared" si="46"/>
        <v>59.937321836434762</v>
      </c>
      <c r="AU508" s="70">
        <f t="shared" si="47"/>
        <v>22.7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-82.3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12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36.453064940319621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12</v>
      </c>
      <c r="AQ510" s="70">
        <f t="shared" si="44"/>
        <v>31</v>
      </c>
      <c r="AR510" s="70">
        <f>IFERROR(VLOOKUP(A510,Climatologia_PP!A:U,9+Precipitacion!$E$2,FALSE),"")</f>
        <v>102.11</v>
      </c>
      <c r="AS510" s="70">
        <f t="shared" si="45"/>
        <v>30.359416315737931</v>
      </c>
      <c r="AT510" s="70">
        <f t="shared" si="46"/>
        <v>78.428492148989662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11</v>
      </c>
      <c r="AQ511" s="70">
        <f t="shared" si="44"/>
        <v>37</v>
      </c>
      <c r="AR511" s="70">
        <f>IFERROR(VLOOKUP(A511,Climatologia_PP!A:U,9+Precipitacion!$E$2,FALSE),"")</f>
        <v>207.73448275862069</v>
      </c>
      <c r="AS511" s="70">
        <f t="shared" si="45"/>
        <v>17.811197981508226</v>
      </c>
      <c r="AT511" s="70">
        <f t="shared" si="46"/>
        <v>50.195194311523174</v>
      </c>
      <c r="AU511" s="70">
        <f t="shared" si="47"/>
        <v>33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-87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12</v>
      </c>
      <c r="AQ512" s="70">
        <f t="shared" si="44"/>
        <v>12</v>
      </c>
      <c r="AR512" s="70">
        <f>IFERROR(VLOOKUP(A512,Climatologia_PP!A:U,9+Precipitacion!$E$2,FALSE),"")</f>
        <v>155.55600000000001</v>
      </c>
      <c r="AS512" s="70">
        <f t="shared" si="45"/>
        <v>7.7142636735323604</v>
      </c>
      <c r="AT512" s="70">
        <f t="shared" si="46"/>
        <v>19.928514489958602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12</v>
      </c>
      <c r="AQ513" s="70">
        <f t="shared" si="44"/>
        <v>10.8</v>
      </c>
      <c r="AR513" s="70">
        <f>IFERROR(VLOOKUP(A513,Climatologia_PP!A:U,9+Precipitacion!$E$2,FALSE),"")</f>
        <v>149.91</v>
      </c>
      <c r="AS513" s="70">
        <f t="shared" si="45"/>
        <v>7.2043225935561335</v>
      </c>
      <c r="AT513" s="70">
        <f t="shared" si="46"/>
        <v>18.611166700020011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12</v>
      </c>
      <c r="AQ514" s="70">
        <f t="shared" si="44"/>
        <v>46.099999999999994</v>
      </c>
      <c r="AR514" s="70">
        <f>IFERROR(VLOOKUP(A514,Climatologia_PP!A:U,9+Precipitacion!$E$2,FALSE),"")</f>
        <v>214.60666666666671</v>
      </c>
      <c r="AS514" s="70">
        <f t="shared" si="45"/>
        <v>21.481159330247579</v>
      </c>
      <c r="AT514" s="70">
        <f t="shared" si="46"/>
        <v>55.492994936472911</v>
      </c>
      <c r="AU514" s="70">
        <f t="shared" si="47"/>
        <v>28.9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-71.099999999999994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12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12</v>
      </c>
      <c r="AQ516" s="70">
        <f t="shared" si="44"/>
        <v>24.900000000000002</v>
      </c>
      <c r="AR516" s="70">
        <f>IFERROR(VLOOKUP(A516,Climatologia_PP!A:U,9+Precipitacion!$E$2,FALSE),"")</f>
        <v>301.81724137931042</v>
      </c>
      <c r="AS516" s="70">
        <f t="shared" si="45"/>
        <v>8.2500257063534672</v>
      </c>
      <c r="AT516" s="70">
        <f t="shared" si="46"/>
        <v>21.312566408079793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12</v>
      </c>
      <c r="AQ517" s="70">
        <f t="shared" ref="AQ517:AQ580" si="50">IF(AP517&gt;0,SUM(K517:AO517),"")</f>
        <v>6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5.9701492537313428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15.422885572139304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12</v>
      </c>
      <c r="AQ518" s="70">
        <f t="shared" si="50"/>
        <v>20.2</v>
      </c>
      <c r="AR518" s="70">
        <f>IFERROR(VLOOKUP(A518,Climatologia_PP!A:U,9+Precipitacion!$E$2,FALSE),"")</f>
        <v>125.57857142857139</v>
      </c>
      <c r="AS518" s="70">
        <f t="shared" si="51"/>
        <v>16.085546897218592</v>
      </c>
      <c r="AT518" s="70">
        <f t="shared" si="52"/>
        <v>41.554329484481364</v>
      </c>
      <c r="AU518" s="70">
        <f t="shared" si="53"/>
        <v>5.7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-64.3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12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8.241027913159062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12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27.814029363784655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11</v>
      </c>
      <c r="AQ521" s="70">
        <f t="shared" si="50"/>
        <v>12.2</v>
      </c>
      <c r="AR521" s="70">
        <f>IFERROR(VLOOKUP(A521,Climatologia_PP!A:U,9+Precipitacion!$E$2,FALSE),"")</f>
        <v>138.452</v>
      </c>
      <c r="AS521" s="70">
        <f t="shared" si="51"/>
        <v>8.8117181405830181</v>
      </c>
      <c r="AT521" s="70">
        <f t="shared" si="52"/>
        <v>24.833023850733959</v>
      </c>
      <c r="AU521" s="70">
        <f t="shared" si="53"/>
        <v>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-84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12</v>
      </c>
      <c r="AQ522" s="70">
        <f t="shared" si="50"/>
        <v>45.5</v>
      </c>
      <c r="AR522" s="70">
        <f>IFERROR(VLOOKUP(A522,Climatologia_PP!A:U,9+Precipitacion!$E$2,FALSE),"")</f>
        <v>210.23666666666671</v>
      </c>
      <c r="AS522" s="70">
        <f t="shared" si="51"/>
        <v>21.64227616495695</v>
      </c>
      <c r="AT522" s="70">
        <f t="shared" si="52"/>
        <v>55.909213426138784</v>
      </c>
      <c r="AU522" s="70">
        <f t="shared" si="53"/>
        <v>20.2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-109.8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12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2.787870967741938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12</v>
      </c>
      <c r="AQ524" s="70">
        <f t="shared" si="50"/>
        <v>66.400000000000006</v>
      </c>
      <c r="AR524" s="70">
        <f>IFERROR(VLOOKUP(A524,Climatologia_PP!A:U,9+Precipitacion!$E$2,FALSE),"")</f>
        <v>642.73333333333335</v>
      </c>
      <c r="AS524" s="70">
        <f t="shared" si="51"/>
        <v>10.330878539570584</v>
      </c>
      <c r="AT524" s="70">
        <f t="shared" si="52"/>
        <v>26.688102893890676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12</v>
      </c>
      <c r="AQ525" s="70">
        <f t="shared" si="50"/>
        <v>36.700000000000003</v>
      </c>
      <c r="AR525" s="70">
        <f>IFERROR(VLOOKUP(A525,Climatologia_PP!A:U,9+Precipitacion!$E$2,FALSE),"")</f>
        <v>174.37692307692299</v>
      </c>
      <c r="AS525" s="70">
        <f t="shared" si="51"/>
        <v>21.046362874410001</v>
      </c>
      <c r="AT525" s="70">
        <f t="shared" si="52"/>
        <v>54.3697707588925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12</v>
      </c>
      <c r="AQ526" s="70">
        <f t="shared" si="50"/>
        <v>16.600000000000001</v>
      </c>
      <c r="AR526" s="70">
        <f>IFERROR(VLOOKUP(A526,Climatologia_PP!A:U,9+Precipitacion!$E$2,FALSE),"")</f>
        <v>79.521428571428572</v>
      </c>
      <c r="AS526" s="70">
        <f t="shared" si="51"/>
        <v>20.874876493308182</v>
      </c>
      <c r="AT526" s="70">
        <f t="shared" si="52"/>
        <v>53.926764274379472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12</v>
      </c>
      <c r="AQ527" s="70">
        <f t="shared" si="50"/>
        <v>6</v>
      </c>
      <c r="AR527" s="70">
        <f>IFERROR(VLOOKUP(A527,Climatologia_PP!A:U,9+Precipitacion!$E$2,FALSE),"")</f>
        <v>137.48888888888891</v>
      </c>
      <c r="AS527" s="70">
        <f t="shared" si="51"/>
        <v>4.3639890092128653</v>
      </c>
      <c r="AT527" s="70">
        <f t="shared" si="52"/>
        <v>11.273638273799902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12</v>
      </c>
      <c r="AQ528" s="70">
        <f t="shared" si="50"/>
        <v>9</v>
      </c>
      <c r="AR528" s="70">
        <f>IFERROR(VLOOKUP(A528,Climatologia_PP!A:U,9+Precipitacion!$E$2,FALSE),"")</f>
        <v>185.22499999999999</v>
      </c>
      <c r="AS528" s="70">
        <f t="shared" si="51"/>
        <v>4.8589553246052102</v>
      </c>
      <c r="AT528" s="70">
        <f t="shared" si="52"/>
        <v>12.552301255230127</v>
      </c>
      <c r="AU528" s="70">
        <f t="shared" si="53"/>
        <v>9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-134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12</v>
      </c>
      <c r="AQ529" s="70">
        <f t="shared" si="50"/>
        <v>2.5000000000000004</v>
      </c>
      <c r="AR529" s="70">
        <f>IFERROR(VLOOKUP(A529,Climatologia_PP!A:U,9+Precipitacion!$E$2,FALSE),"")</f>
        <v>68.976666666666674</v>
      </c>
      <c r="AS529" s="70">
        <f t="shared" si="51"/>
        <v>3.6244140530614222</v>
      </c>
      <c r="AT529" s="70">
        <f t="shared" si="52"/>
        <v>13.586851612903217</v>
      </c>
      <c r="AU529" s="70">
        <f t="shared" si="53"/>
        <v>1.2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12</v>
      </c>
      <c r="AQ530" s="70">
        <f t="shared" si="50"/>
        <v>13.7</v>
      </c>
      <c r="AR530" s="70">
        <f>IFERROR(VLOOKUP(A530,Climatologia_PP!A:U,9+Precipitacion!$E$2,FALSE),"")</f>
        <v>113.4740740740741</v>
      </c>
      <c r="AS530" s="70">
        <f t="shared" si="51"/>
        <v>12.073242378745345</v>
      </c>
      <c r="AT530" s="70">
        <f t="shared" si="52"/>
        <v>31.189209478425479</v>
      </c>
      <c r="AU530" s="70">
        <f t="shared" si="53"/>
        <v>13.7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-88.3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12</v>
      </c>
      <c r="AQ531" s="70">
        <f t="shared" si="50"/>
        <v>58</v>
      </c>
      <c r="AR531" s="70">
        <f>IFERROR(VLOOKUP(A531,Climatologia_PP!A:U,9+Precipitacion!$E$2,FALSE),"")</f>
        <v>302.51333333333332</v>
      </c>
      <c r="AS531" s="70">
        <f t="shared" si="51"/>
        <v>19.172708640941448</v>
      </c>
      <c r="AT531" s="70">
        <f t="shared" si="52"/>
        <v>49.529497322432071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12</v>
      </c>
      <c r="AQ532" s="70">
        <f t="shared" si="50"/>
        <v>20.6</v>
      </c>
      <c r="AR532" s="70">
        <f>IFERROR(VLOOKUP(A532,Climatologia_PP!A:U,9+Precipitacion!$E$2,FALSE),"")</f>
        <v>233.9807692307692</v>
      </c>
      <c r="AS532" s="70">
        <f t="shared" si="51"/>
        <v>8.8041423522643232</v>
      </c>
      <c r="AT532" s="70">
        <f t="shared" si="52"/>
        <v>22.744034410016166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12</v>
      </c>
      <c r="AQ533" s="70">
        <f t="shared" si="50"/>
        <v>66.7</v>
      </c>
      <c r="AR533" s="70">
        <f>IFERROR(VLOOKUP(A533,Climatologia_PP!A:U,9+Precipitacion!$E$2,FALSE),"")</f>
        <v>145.4666666666667</v>
      </c>
      <c r="AS533" s="70">
        <f t="shared" si="51"/>
        <v>45.852428964252972</v>
      </c>
      <c r="AT533" s="70">
        <f t="shared" si="52"/>
        <v>118.45210815765353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12</v>
      </c>
      <c r="AQ534" s="70">
        <f t="shared" si="50"/>
        <v>32</v>
      </c>
      <c r="AR534" s="70">
        <f>IFERROR(VLOOKUP(A534,Climatologia_PP!A:U,9+Precipitacion!$E$2,FALSE),"")</f>
        <v>206.3206896551724</v>
      </c>
      <c r="AS534" s="70">
        <f t="shared" si="51"/>
        <v>15.50983570939114</v>
      </c>
      <c r="AT534" s="70">
        <f t="shared" si="52"/>
        <v>40.067075582593773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12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12</v>
      </c>
      <c r="AQ536" s="70">
        <f t="shared" si="50"/>
        <v>50.6</v>
      </c>
      <c r="AR536" s="70">
        <f>IFERROR(VLOOKUP(A536,Climatologia_PP!A:U,9+Precipitacion!$E$2,FALSE),"")</f>
        <v>163.84482758620689</v>
      </c>
      <c r="AS536" s="70">
        <f t="shared" si="51"/>
        <v>30.882879090813432</v>
      </c>
      <c r="AT536" s="70">
        <f t="shared" si="52"/>
        <v>79.780770984601347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12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0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12</v>
      </c>
      <c r="AQ538" s="70">
        <f t="shared" si="50"/>
        <v>111.39999999999999</v>
      </c>
      <c r="AR538" s="70">
        <f>IFERROR(VLOOKUP(A538,Climatologia_PP!A:U,9+Precipitacion!$E$2,FALSE),"")</f>
        <v>333.74166666666667</v>
      </c>
      <c r="AS538" s="70">
        <f t="shared" si="51"/>
        <v>33.379110589527826</v>
      </c>
      <c r="AT538" s="70">
        <f t="shared" si="52"/>
        <v>86.229369022946869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11</v>
      </c>
      <c r="AQ539" s="70">
        <f t="shared" si="50"/>
        <v>58</v>
      </c>
      <c r="AR539" s="70">
        <f>IFERROR(VLOOKUP(A539,Climatologia_PP!A:U,9+Precipitacion!$E$2,FALSE),"")</f>
        <v>117.9666666666667</v>
      </c>
      <c r="AS539" s="70">
        <f t="shared" si="51"/>
        <v>49.166431195252883</v>
      </c>
      <c r="AT539" s="70">
        <f t="shared" si="52"/>
        <v>138.55994245934903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9</v>
      </c>
      <c r="AQ540" s="70">
        <f t="shared" si="50"/>
        <v>1</v>
      </c>
      <c r="AR540" s="70">
        <f>IFERROR(VLOOKUP(A540,Climatologia_PP!A:U,9+Precipitacion!$E$2,FALSE),"")</f>
        <v>208.85599999999999</v>
      </c>
      <c r="AS540" s="70">
        <f t="shared" si="51"/>
        <v>0.47879878959665989</v>
      </c>
      <c r="AT540" s="70">
        <f t="shared" si="52"/>
        <v>1.6491958308329397</v>
      </c>
      <c r="AU540" s="70">
        <f t="shared" si="53"/>
        <v>1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-139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12</v>
      </c>
      <c r="AQ541" s="70">
        <f t="shared" si="50"/>
        <v>10.5</v>
      </c>
      <c r="AR541" s="70">
        <f>IFERROR(VLOOKUP(A541,Climatologia_PP!A:U,9+Precipitacion!$E$2,FALSE),"")</f>
        <v>121.0366666666667</v>
      </c>
      <c r="AS541" s="70">
        <f t="shared" si="51"/>
        <v>8.6750571452176999</v>
      </c>
      <c r="AT541" s="70">
        <f t="shared" si="52"/>
        <v>22.410564291812392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12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11</v>
      </c>
      <c r="AQ543" s="70">
        <f t="shared" si="50"/>
        <v>49</v>
      </c>
      <c r="AR543" s="70">
        <f>IFERROR(VLOOKUP(A543,Climatologia_PP!A:U,9+Precipitacion!$E$2,FALSE),"")</f>
        <v>605.83333333333337</v>
      </c>
      <c r="AS543" s="70">
        <f t="shared" si="51"/>
        <v>8.0880330123796416</v>
      </c>
      <c r="AT543" s="70">
        <f t="shared" si="52"/>
        <v>22.793547580342626</v>
      </c>
      <c r="AU543" s="70">
        <f t="shared" si="53"/>
        <v>17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12</v>
      </c>
      <c r="AQ544" s="70">
        <f t="shared" si="50"/>
        <v>47.3</v>
      </c>
      <c r="AR544" s="70">
        <f>IFERROR(VLOOKUP(A544,Climatologia_PP!A:U,9+Precipitacion!$E$2,FALSE),"")</f>
        <v>248.81481481481481</v>
      </c>
      <c r="AS544" s="70">
        <f t="shared" si="51"/>
        <v>19.010122060136943</v>
      </c>
      <c r="AT544" s="70">
        <f t="shared" si="52"/>
        <v>49.109481988687108</v>
      </c>
      <c r="AU544" s="70">
        <f t="shared" si="53"/>
        <v>19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-116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12</v>
      </c>
      <c r="AQ545" s="70">
        <f t="shared" si="50"/>
        <v>4</v>
      </c>
      <c r="AR545" s="70">
        <f>IFERROR(VLOOKUP(A545,Climatologia_PP!A:U,9+Precipitacion!$E$2,FALSE),"")</f>
        <v>247.95</v>
      </c>
      <c r="AS545" s="70">
        <f t="shared" si="51"/>
        <v>1.6132284734825573</v>
      </c>
      <c r="AT545" s="70">
        <f t="shared" si="52"/>
        <v>4.167506889829939</v>
      </c>
      <c r="AU545" s="70">
        <f t="shared" si="53"/>
        <v>4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-184.2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12</v>
      </c>
      <c r="AQ546" s="70">
        <f t="shared" si="50"/>
        <v>14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12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0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12</v>
      </c>
      <c r="AQ548" s="70">
        <f t="shared" si="50"/>
        <v>10.5</v>
      </c>
      <c r="AR548" s="70">
        <f>IFERROR(VLOOKUP(A548,Climatologia_PP!A:U,9+Precipitacion!$E$2,FALSE),"")</f>
        <v>128.36000000000001</v>
      </c>
      <c r="AS548" s="70">
        <f t="shared" si="51"/>
        <v>8.1801184169523218</v>
      </c>
      <c r="AT548" s="70">
        <f t="shared" si="52"/>
        <v>21.131972577126827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12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0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12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5.2171591726827478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12</v>
      </c>
      <c r="AQ551" s="70">
        <f t="shared" si="50"/>
        <v>24</v>
      </c>
      <c r="AR551" s="70">
        <f>IFERROR(VLOOKUP(A551,Climatologia_PP!A:U,9+Precipitacion!$E$2,FALSE),"")</f>
        <v>305.46428571428572</v>
      </c>
      <c r="AS551" s="70">
        <f t="shared" si="51"/>
        <v>7.856892318484741</v>
      </c>
      <c r="AT551" s="70">
        <f t="shared" si="52"/>
        <v>20.296971822752251</v>
      </c>
      <c r="AU551" s="70">
        <f t="shared" si="53"/>
        <v>13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-122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11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28.981422691879871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12</v>
      </c>
      <c r="AQ553" s="70">
        <f t="shared" si="50"/>
        <v>31.6</v>
      </c>
      <c r="AR553" s="70">
        <f>IFERROR(VLOOKUP(A553,Climatologia_PP!A:U,9+Precipitacion!$E$2,FALSE),"")</f>
        <v>261.84666666666669</v>
      </c>
      <c r="AS553" s="70">
        <f t="shared" si="51"/>
        <v>12.068131476436591</v>
      </c>
      <c r="AT553" s="70">
        <f t="shared" si="52"/>
        <v>31.176006314127857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12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12</v>
      </c>
      <c r="AQ555" s="70">
        <f t="shared" si="50"/>
        <v>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-115.5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12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16.728227096774191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10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37.033737486095646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12</v>
      </c>
      <c r="AQ558" s="70">
        <f t="shared" si="50"/>
        <v>27.8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12</v>
      </c>
      <c r="AQ559" s="70">
        <f t="shared" si="50"/>
        <v>35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12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22.473917050691242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12</v>
      </c>
      <c r="AQ562" s="70">
        <f t="shared" si="50"/>
        <v>24.5</v>
      </c>
      <c r="AR562" s="70">
        <f>IFERROR(VLOOKUP(A562,Climatologia_PP!A:U,9+Precipitacion!$E$2,FALSE),"")</f>
        <v>110.68333333333329</v>
      </c>
      <c r="AS562" s="70">
        <f t="shared" si="51"/>
        <v>22.135220599307338</v>
      </c>
      <c r="AT562" s="70">
        <f t="shared" si="52"/>
        <v>57.182653214877298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12</v>
      </c>
      <c r="AQ566" s="70">
        <f t="shared" si="50"/>
        <v>2.5</v>
      </c>
      <c r="AR566" s="70">
        <f>IFERROR(VLOOKUP(A566,Climatologia_PP!A:U,9+Precipitacion!$E$2,FALSE),"")</f>
        <v>46.733333333333327</v>
      </c>
      <c r="AS566" s="70">
        <f t="shared" si="51"/>
        <v>5.349500713266762</v>
      </c>
      <c r="AT566" s="70">
        <f t="shared" si="52"/>
        <v>42.259225806451617</v>
      </c>
      <c r="AU566" s="70">
        <f t="shared" si="53"/>
        <v>2.5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-78.5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12</v>
      </c>
      <c r="AQ567" s="70">
        <f t="shared" si="50"/>
        <v>5.2</v>
      </c>
      <c r="AR567" s="70">
        <f>IFERROR(VLOOKUP(A567,Climatologia_PP!A:U,9+Precipitacion!$E$2,FALSE),"")</f>
        <v>70.953333333333333</v>
      </c>
      <c r="AS567" s="70">
        <f t="shared" si="51"/>
        <v>7.3287606877760041</v>
      </c>
      <c r="AT567" s="70">
        <f t="shared" si="52"/>
        <v>18.932631776754675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12</v>
      </c>
      <c r="AQ568" s="70">
        <f t="shared" si="50"/>
        <v>5</v>
      </c>
      <c r="AR568" s="70">
        <f>IFERROR(VLOOKUP(A568,Climatologia_PP!A:U,9+Precipitacion!$E$2,FALSE),"")</f>
        <v>39.283333333333317</v>
      </c>
      <c r="AS568" s="70">
        <f t="shared" si="51"/>
        <v>12.728044123886301</v>
      </c>
      <c r="AT568" s="70">
        <f t="shared" si="52"/>
        <v>54.362516129032279</v>
      </c>
      <c r="AU568" s="70">
        <f t="shared" si="53"/>
        <v>4.5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-53.8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12</v>
      </c>
      <c r="AQ569" s="70">
        <f t="shared" si="50"/>
        <v>2</v>
      </c>
      <c r="AR569" s="70">
        <f>IFERROR(VLOOKUP(A569,Climatologia_PP!A:U,9+Precipitacion!$E$2,FALSE),"")</f>
        <v>38.279310344827579</v>
      </c>
      <c r="AS569" s="70">
        <f t="shared" si="51"/>
        <v>5.2247545266192246</v>
      </c>
      <c r="AT569" s="70">
        <f t="shared" si="52"/>
        <v>52.656734149054515</v>
      </c>
      <c r="AU569" s="70">
        <f t="shared" si="53"/>
        <v>2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-75.2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9</v>
      </c>
      <c r="AQ570" s="70">
        <f t="shared" si="50"/>
        <v>2</v>
      </c>
      <c r="AR570" s="70">
        <f>IFERROR(VLOOKUP(A570,Climatologia_PP!A:U,9+Precipitacion!$E$2,FALSE),"")</f>
        <v>51.633333333333333</v>
      </c>
      <c r="AS570" s="70">
        <f t="shared" si="51"/>
        <v>3.8734667527437061</v>
      </c>
      <c r="AT570" s="70">
        <f t="shared" si="52"/>
        <v>52.082225806451611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12</v>
      </c>
      <c r="AQ571" s="70">
        <f t="shared" si="50"/>
        <v>249</v>
      </c>
      <c r="AR571" s="70">
        <f>IFERROR(VLOOKUP(A571,Climatologia_PP!A:U,9+Precipitacion!$E$2,FALSE),"")</f>
        <v>765.7037037037037</v>
      </c>
      <c r="AS571" s="70">
        <f t="shared" si="51"/>
        <v>32.519106123633549</v>
      </c>
      <c r="AT571" s="70">
        <f t="shared" si="52"/>
        <v>84.007690819386667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12</v>
      </c>
      <c r="AQ572" s="70">
        <f t="shared" si="50"/>
        <v>5.4</v>
      </c>
      <c r="AR572" s="70">
        <f>IFERROR(VLOOKUP(A572,Climatologia_PP!A:U,9+Precipitacion!$E$2,FALSE),"")</f>
        <v>121.6518518518518</v>
      </c>
      <c r="AS572" s="70">
        <f t="shared" si="51"/>
        <v>4.4388966693052447</v>
      </c>
      <c r="AT572" s="70">
        <f t="shared" si="52"/>
        <v>11.467149729038548</v>
      </c>
      <c r="AU572" s="70">
        <f t="shared" si="53"/>
        <v>5.4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-81.599999999999994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12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66.098451612903233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12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21.666501240694785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12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69.836645161290321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12</v>
      </c>
      <c r="AQ576" s="70">
        <f t="shared" si="50"/>
        <v>171</v>
      </c>
      <c r="AR576" s="70">
        <f>IFERROR(VLOOKUP(A576,Climatologia_PP!A:U,9+Precipitacion!$E$2,FALSE),"")</f>
        <v>706.20344827586212</v>
      </c>
      <c r="AS576" s="70">
        <f t="shared" si="51"/>
        <v>24.21398541985068</v>
      </c>
      <c r="AT576" s="70">
        <f t="shared" si="52"/>
        <v>62.552795667947599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12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12</v>
      </c>
      <c r="AQ578" s="70">
        <f t="shared" si="50"/>
        <v>9</v>
      </c>
      <c r="AR578" s="70">
        <f>IFERROR(VLOOKUP(A578,Climatologia_PP!A:U,9+Precipitacion!$E$2,FALSE),"")</f>
        <v>87.039999999999992</v>
      </c>
      <c r="AS578" s="70">
        <f t="shared" si="51"/>
        <v>10.340073529411766</v>
      </c>
      <c r="AT578" s="70">
        <f t="shared" si="52"/>
        <v>26.711856617647058</v>
      </c>
      <c r="AU578" s="70">
        <f t="shared" si="53"/>
        <v>9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-81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12</v>
      </c>
      <c r="AQ579" s="70">
        <f t="shared" si="50"/>
        <v>1.6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1.6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-75.400000000000006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12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31.322202764976979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>
        <v>0</v>
      </c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11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50.331512791991095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12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54.244129032258073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12</v>
      </c>
      <c r="AQ583" s="70">
        <f t="shared" si="56"/>
        <v>6.1</v>
      </c>
      <c r="AR583" s="70">
        <f>IFERROR(VLOOKUP(A583,Climatologia_PP!A:U,9+Precipitacion!$E$2,FALSE),"")</f>
        <v>103.184</v>
      </c>
      <c r="AS583" s="70">
        <f t="shared" si="57"/>
        <v>5.9117692665529544</v>
      </c>
      <c r="AT583" s="70">
        <f t="shared" si="58"/>
        <v>15.272070605261797</v>
      </c>
      <c r="AU583" s="70">
        <f t="shared" si="59"/>
        <v>5.0999999999999996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-74.900000000000006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12</v>
      </c>
      <c r="AQ584" s="70">
        <f t="shared" si="56"/>
        <v>1</v>
      </c>
      <c r="AR584" s="70">
        <f>IFERROR(VLOOKUP(A584,Climatologia_PP!A:U,9+Precipitacion!$E$2,FALSE),"")</f>
        <v>163.10344827586209</v>
      </c>
      <c r="AS584" s="70">
        <f t="shared" si="57"/>
        <v>0.61310782241014794</v>
      </c>
      <c r="AT584" s="70">
        <f t="shared" si="58"/>
        <v>1.5838618745595487</v>
      </c>
      <c r="AU584" s="70">
        <f t="shared" si="59"/>
        <v>1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-87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12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5.4279999999999973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12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46.10924423963133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12</v>
      </c>
      <c r="AQ588" s="70">
        <f t="shared" si="56"/>
        <v>7</v>
      </c>
      <c r="AR588" s="70">
        <f>IFERROR(VLOOKUP(A588,Climatologia_PP!A:U,9+Precipitacion!$E$2,FALSE),"")</f>
        <v>77.862068965517238</v>
      </c>
      <c r="AS588" s="70">
        <f t="shared" si="57"/>
        <v>8.990256864481843</v>
      </c>
      <c r="AT588" s="70">
        <f t="shared" si="58"/>
        <v>23.224830233244759</v>
      </c>
      <c r="AU588" s="70">
        <f t="shared" si="59"/>
        <v>4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-66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12</v>
      </c>
      <c r="AQ590" s="70">
        <f t="shared" si="56"/>
        <v>85.4</v>
      </c>
      <c r="AR590" s="70">
        <f>IFERROR(VLOOKUP(A590,Climatologia_PP!A:U,9+Precipitacion!$E$2,FALSE),"")</f>
        <v>146.5541666666667</v>
      </c>
      <c r="AS590" s="70">
        <f t="shared" si="57"/>
        <v>58.271969976970958</v>
      </c>
      <c r="AT590" s="70">
        <f t="shared" si="58"/>
        <v>150.5359224405083</v>
      </c>
      <c r="AU590" s="70">
        <f t="shared" si="59"/>
        <v>49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-27.299999999999997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10</v>
      </c>
      <c r="AQ591" s="70">
        <f t="shared" si="56"/>
        <v>12.8</v>
      </c>
      <c r="AR591" s="70">
        <f>IFERROR(VLOOKUP(A591,Climatologia_PP!A:U,9+Precipitacion!$E$2,FALSE),"")</f>
        <v>132.19999999999999</v>
      </c>
      <c r="AS591" s="70">
        <f t="shared" si="57"/>
        <v>9.682299546142211</v>
      </c>
      <c r="AT591" s="70">
        <f t="shared" si="58"/>
        <v>30.015128593040846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12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12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162.28632478632477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12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55.65729032258065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>
        <v>0</v>
      </c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11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10.256499999999974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12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12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12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12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33.948209121245824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12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7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44.178816129032256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12</v>
      </c>
      <c r="AQ602" s="70">
        <f t="shared" si="56"/>
        <v>13</v>
      </c>
      <c r="AR602" s="70">
        <f>IFERROR(VLOOKUP(A602,Climatologia_PP!A:U,9+Precipitacion!$E$2,FALSE),"")</f>
        <v>64.566666666666663</v>
      </c>
      <c r="AS602" s="70">
        <f t="shared" si="57"/>
        <v>20.134228187919465</v>
      </c>
      <c r="AT602" s="70">
        <f t="shared" si="58"/>
        <v>52.013422818791952</v>
      </c>
      <c r="AU602" s="70">
        <f t="shared" si="59"/>
        <v>7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10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44.438264738598441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7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12</v>
      </c>
      <c r="AQ605" s="70">
        <f t="shared" si="56"/>
        <v>9.9</v>
      </c>
      <c r="AR605" s="70">
        <f>IFERROR(VLOOKUP(A605,Climatologia_PP!A:U,9+Precipitacion!$E$2,FALSE),"")</f>
        <v>101.4</v>
      </c>
      <c r="AS605" s="70">
        <f t="shared" si="57"/>
        <v>9.7633136094674562</v>
      </c>
      <c r="AT605" s="70">
        <f t="shared" si="58"/>
        <v>25.221893491124259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12</v>
      </c>
      <c r="AQ607" s="70">
        <f t="shared" si="56"/>
        <v>8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8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-71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11</v>
      </c>
      <c r="AQ608" s="70">
        <f t="shared" si="56"/>
        <v>15</v>
      </c>
      <c r="AR608" s="70">
        <f>IFERROR(VLOOKUP(A608,Climatologia_PP!A:U,9+Precipitacion!$E$2,FALSE),"")</f>
        <v>52.43571428571429</v>
      </c>
      <c r="AS608" s="70">
        <f t="shared" si="57"/>
        <v>28.606456885982833</v>
      </c>
      <c r="AT608" s="70">
        <f t="shared" si="58"/>
        <v>80.618196678678899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12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46.805935483870954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/>
      <c r="Q610" s="72">
        <v>0</v>
      </c>
      <c r="R610" s="72"/>
      <c r="S610" s="72"/>
      <c r="T610" s="72">
        <v>0</v>
      </c>
      <c r="U610" s="72">
        <v>0</v>
      </c>
      <c r="V610" s="72">
        <v>0</v>
      </c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9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61.126009677419354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12</v>
      </c>
      <c r="AQ611" s="70">
        <f t="shared" si="56"/>
        <v>7</v>
      </c>
      <c r="AR611" s="70">
        <f>IFERROR(VLOOKUP(A611,Climatologia_PP!A:U,9+Precipitacion!$E$2,FALSE),"")</f>
        <v>61.317241379310339</v>
      </c>
      <c r="AS611" s="70">
        <f t="shared" si="57"/>
        <v>11.416038690810934</v>
      </c>
      <c r="AT611" s="70">
        <f t="shared" si="58"/>
        <v>29.491433284594912</v>
      </c>
      <c r="AU611" s="70">
        <f t="shared" si="59"/>
        <v>5.5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-67.5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12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12</v>
      </c>
      <c r="AQ613" s="70">
        <f t="shared" si="56"/>
        <v>42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-46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12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65.067225806451603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12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12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61.195684093437151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12</v>
      </c>
      <c r="AQ617" s="70">
        <f t="shared" si="56"/>
        <v>36</v>
      </c>
      <c r="AR617" s="70">
        <f>IFERROR(VLOOKUP(A617,Climatologia_PP!A:U,9+Precipitacion!$E$2,FALSE),"")</f>
        <v>68.166666666666671</v>
      </c>
      <c r="AS617" s="70">
        <f t="shared" si="57"/>
        <v>52.811735941320293</v>
      </c>
      <c r="AT617" s="70">
        <f t="shared" si="58"/>
        <v>136.43031784841077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12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6.7007341490544974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12</v>
      </c>
      <c r="AQ619" s="70">
        <f t="shared" si="56"/>
        <v>3</v>
      </c>
      <c r="AR619" s="70">
        <f>IFERROR(VLOOKUP(A619,Climatologia_PP!A:U,9+Precipitacion!$E$2,FALSE),"")</f>
        <v>90.407407407407405</v>
      </c>
      <c r="AS619" s="70">
        <f t="shared" si="57"/>
        <v>3.318312167144613</v>
      </c>
      <c r="AT619" s="70">
        <f t="shared" si="58"/>
        <v>8.5723064317902491</v>
      </c>
      <c r="AU619" s="70">
        <f t="shared" si="59"/>
        <v>3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-46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11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36.980645161290312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12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0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12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5.0742034046268021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12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12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28.625209677419349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5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12</v>
      </c>
      <c r="AQ627" s="70">
        <f t="shared" si="56"/>
        <v>15</v>
      </c>
      <c r="AR627" s="70">
        <f>IFERROR(VLOOKUP(A627,Climatologia_PP!A:U,9+Precipitacion!$E$2,FALSE),"")</f>
        <v>97.678571428571431</v>
      </c>
      <c r="AS627" s="70">
        <f t="shared" si="57"/>
        <v>15.356489945155394</v>
      </c>
      <c r="AT627" s="70">
        <f t="shared" si="58"/>
        <v>39.670932358318097</v>
      </c>
      <c r="AU627" s="70">
        <f t="shared" si="59"/>
        <v>15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-75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10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56.966153846153851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12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12.091182248931002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12</v>
      </c>
      <c r="AQ636" s="70">
        <f t="shared" si="56"/>
        <v>0.4</v>
      </c>
      <c r="AR636" s="70">
        <f>IFERROR(VLOOKUP(A636,Climatologia_PP!A:U,9+Precipitacion!$E$2,FALSE),"")</f>
        <v>63.711538461538453</v>
      </c>
      <c r="AS636" s="70">
        <f t="shared" si="57"/>
        <v>0.62782976154542725</v>
      </c>
      <c r="AT636" s="70">
        <f t="shared" si="58"/>
        <v>18.273771712158833</v>
      </c>
      <c r="AU636" s="70">
        <f t="shared" si="59"/>
        <v>0.4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-100.1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12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28.45426473859844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12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44.323354838709669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12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12</v>
      </c>
      <c r="AQ640" s="70">
        <f t="shared" si="56"/>
        <v>36</v>
      </c>
      <c r="AR640" s="70">
        <f>IFERROR(VLOOKUP(A640,Climatologia_PP!A:U,9+Precipitacion!$E$2,FALSE),"")</f>
        <v>195.0296296296296</v>
      </c>
      <c r="AS640" s="70">
        <f t="shared" si="57"/>
        <v>18.458733715674736</v>
      </c>
      <c r="AT640" s="70">
        <f t="shared" si="58"/>
        <v>47.6850620988264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12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6.6441138692236459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12</v>
      </c>
      <c r="AQ642" s="70">
        <f t="shared" si="56"/>
        <v>9</v>
      </c>
      <c r="AR642" s="70">
        <f>IFERROR(VLOOKUP(A642,Climatologia_PP!A:U,9+Precipitacion!$E$2,FALSE),"")</f>
        <v>141.3666666666667</v>
      </c>
      <c r="AS642" s="70">
        <f t="shared" si="57"/>
        <v>6.3664230134402242</v>
      </c>
      <c r="AT642" s="70">
        <f t="shared" si="58"/>
        <v>16.446592784720579</v>
      </c>
      <c r="AU642" s="70">
        <f t="shared" si="59"/>
        <v>4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12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34.130451612903215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12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26.965210233592856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12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47.377406451612899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12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12</v>
      </c>
      <c r="AQ647" s="70">
        <f t="shared" si="62"/>
        <v>22.8</v>
      </c>
      <c r="AR647" s="70">
        <f>IFERROR(VLOOKUP(A647,Climatologia_PP!A:U,9+Precipitacion!$E$2,FALSE),"")</f>
        <v>202.9344827586207</v>
      </c>
      <c r="AS647" s="70">
        <f t="shared" si="63"/>
        <v>11.235153183463323</v>
      </c>
      <c r="AT647" s="70">
        <f t="shared" si="64"/>
        <v>29.024145723946912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12</v>
      </c>
      <c r="AQ648" s="70">
        <f t="shared" si="62"/>
        <v>8.3000000000000007</v>
      </c>
      <c r="AR648" s="70">
        <f>IFERROR(VLOOKUP(A648,Climatologia_PP!A:U,9+Precipitacion!$E$2,FALSE),"")</f>
        <v>83.076666666666654</v>
      </c>
      <c r="AS648" s="70">
        <f t="shared" si="63"/>
        <v>9.9907715764554865</v>
      </c>
      <c r="AT648" s="70">
        <f t="shared" si="64"/>
        <v>25.809493239176668</v>
      </c>
      <c r="AU648" s="70">
        <f t="shared" si="65"/>
        <v>2.8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-49.2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12</v>
      </c>
      <c r="AQ650" s="70">
        <f t="shared" si="62"/>
        <v>5.8</v>
      </c>
      <c r="AR650" s="70">
        <f>IFERROR(VLOOKUP(A650,Climatologia_PP!A:U,9+Precipitacion!$E$2,FALSE),"")</f>
        <v>175.1518518518518</v>
      </c>
      <c r="AS650" s="70">
        <f t="shared" si="63"/>
        <v>3.3114123194688214</v>
      </c>
      <c r="AT650" s="70">
        <f t="shared" si="64"/>
        <v>8.5544818252944559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12</v>
      </c>
      <c r="AQ651" s="70">
        <f t="shared" si="62"/>
        <v>34.4</v>
      </c>
      <c r="AR651" s="70">
        <f>IFERROR(VLOOKUP(A651,Climatologia_PP!A:U,9+Precipitacion!$E$2,FALSE),"")</f>
        <v>307.75862068965517</v>
      </c>
      <c r="AS651" s="70">
        <f t="shared" si="63"/>
        <v>11.177591036414565</v>
      </c>
      <c r="AT651" s="70">
        <f t="shared" si="64"/>
        <v>28.875443510737622</v>
      </c>
      <c r="AU651" s="70">
        <f t="shared" si="65"/>
        <v>17.899999999999999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-138.1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12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12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111.93193608632498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12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43.664516129032258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12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11.105112903225773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12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10.966064516129023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12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39.091003337041151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12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47.206469229153541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12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34.747345622119809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12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50.062890322580643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12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58.720890322580637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12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12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12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11.616826732620265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12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16.366036075670916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12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0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12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5.2827986651835204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>
        <v>0</v>
      </c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3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82.649181312569524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12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12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40.893267281105992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12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0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12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12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3.4815612903225741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12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12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41.0826322580645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12</v>
      </c>
      <c r="AQ684" s="70">
        <f t="shared" si="62"/>
        <v>7.9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3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-36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12</v>
      </c>
      <c r="AQ685" s="70">
        <f t="shared" si="62"/>
        <v>4.3000000000000007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2.2000000000000002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-39.299999999999997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12</v>
      </c>
      <c r="AQ686" s="70">
        <f t="shared" si="62"/>
        <v>2.8</v>
      </c>
      <c r="AR686" s="70">
        <f>IFERROR(VLOOKUP(A686,Climatologia_PP!A:U,9+Precipitacion!$E$2,FALSE),"")</f>
        <v>54.8</v>
      </c>
      <c r="AS686" s="70">
        <f t="shared" si="63"/>
        <v>5.1094890510948909</v>
      </c>
      <c r="AT686" s="70">
        <f t="shared" si="64"/>
        <v>32.161032258064509</v>
      </c>
      <c r="AU686" s="70">
        <f t="shared" si="65"/>
        <v>1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-33.200000000000003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12</v>
      </c>
      <c r="AQ687" s="70">
        <f t="shared" si="62"/>
        <v>3</v>
      </c>
      <c r="AR687" s="70">
        <f>IFERROR(VLOOKUP(A687,Climatologia_PP!A:U,9+Precipitacion!$E$2,FALSE),"")</f>
        <v>40.993333333333339</v>
      </c>
      <c r="AS687" s="70">
        <f t="shared" si="63"/>
        <v>7.3182631322166198</v>
      </c>
      <c r="AT687" s="70">
        <f t="shared" si="64"/>
        <v>50.15827096774192</v>
      </c>
      <c r="AU687" s="70">
        <f t="shared" si="65"/>
        <v>1.2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12</v>
      </c>
      <c r="AQ688" s="70">
        <f t="shared" si="62"/>
        <v>6.3</v>
      </c>
      <c r="AR688" s="70">
        <f>IFERROR(VLOOKUP(A688,Climatologia_PP!A:U,9+Precipitacion!$E$2,FALSE),"")</f>
        <v>105.9576923076923</v>
      </c>
      <c r="AS688" s="70">
        <f t="shared" si="63"/>
        <v>5.9457693564194711</v>
      </c>
      <c r="AT688" s="70">
        <f t="shared" si="64"/>
        <v>15.359904170750301</v>
      </c>
      <c r="AU688" s="70">
        <f t="shared" si="65"/>
        <v>3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-124.3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12</v>
      </c>
      <c r="AQ689" s="70">
        <f t="shared" si="62"/>
        <v>1.7000000000000002</v>
      </c>
      <c r="AR689" s="70">
        <f>IFERROR(VLOOKUP(A689,Climatologia_PP!A:U,9+Precipitacion!$E$2,FALSE),"")</f>
        <v>28.931186555822691</v>
      </c>
      <c r="AS689" s="70">
        <f t="shared" si="63"/>
        <v>5.8760120215596832</v>
      </c>
      <c r="AT689" s="70">
        <f t="shared" si="64"/>
        <v>64.406767265462108</v>
      </c>
      <c r="AU689" s="70">
        <f t="shared" si="65"/>
        <v>1.6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-33.4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12</v>
      </c>
      <c r="AQ690" s="70">
        <f t="shared" si="62"/>
        <v>106.1</v>
      </c>
      <c r="AR690" s="70">
        <f>IFERROR(VLOOKUP(A690,Climatologia_PP!A:U,9+Precipitacion!$E$2,FALSE),"")</f>
        <v>303.41379310344831</v>
      </c>
      <c r="AS690" s="70">
        <f t="shared" si="63"/>
        <v>34.968746448460045</v>
      </c>
      <c r="AT690" s="70">
        <f t="shared" si="64"/>
        <v>90.335928325188462</v>
      </c>
      <c r="AU690" s="70">
        <f t="shared" si="65"/>
        <v>28.5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-69.5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12</v>
      </c>
      <c r="AQ691" s="70">
        <f t="shared" si="62"/>
        <v>31</v>
      </c>
      <c r="AR691" s="70">
        <f>IFERROR(VLOOKUP(A691,Climatologia_PP!A:U,9+Precipitacion!$E$2,FALSE),"")</f>
        <v>93.98666666666665</v>
      </c>
      <c r="AS691" s="70">
        <f t="shared" si="63"/>
        <v>32.983401900978869</v>
      </c>
      <c r="AT691" s="70">
        <f t="shared" si="64"/>
        <v>85.207121577528753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12</v>
      </c>
      <c r="AQ693" s="70">
        <f t="shared" si="62"/>
        <v>94.3</v>
      </c>
      <c r="AR693" s="70">
        <f>IFERROR(VLOOKUP(A693,Climatologia_PP!A:U,9+Precipitacion!$E$2,FALSE),"")</f>
        <v>211.5321428571429</v>
      </c>
      <c r="AS693" s="70">
        <f t="shared" si="63"/>
        <v>44.579513414037031</v>
      </c>
      <c r="AT693" s="70">
        <f t="shared" si="64"/>
        <v>115.16374298626232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10</v>
      </c>
      <c r="AQ694" s="70">
        <f t="shared" si="62"/>
        <v>7.6</v>
      </c>
      <c r="AR694" s="70">
        <f>IFERROR(VLOOKUP(A694,Climatologia_PP!A:U,9+Precipitacion!$E$2,FALSE),"")</f>
        <v>66.235453553994503</v>
      </c>
      <c r="AS694" s="70">
        <f t="shared" si="63"/>
        <v>11.474217495626498</v>
      </c>
      <c r="AT694" s="70">
        <f t="shared" si="64"/>
        <v>36.450303117805902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12</v>
      </c>
      <c r="AQ695" s="70">
        <f t="shared" si="62"/>
        <v>69.2</v>
      </c>
      <c r="AR695" s="70">
        <f>IFERROR(VLOOKUP(A695,Climatologia_PP!A:U,9+Precipitacion!$E$2,FALSE),"")</f>
        <v>181.8964285714286</v>
      </c>
      <c r="AS695" s="70">
        <f t="shared" si="63"/>
        <v>38.043627653099286</v>
      </c>
      <c r="AT695" s="70">
        <f t="shared" si="64"/>
        <v>98.279371437173168</v>
      </c>
      <c r="AU695" s="70">
        <f t="shared" si="65"/>
        <v>30.3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-24.400000000000002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11</v>
      </c>
      <c r="AQ696" s="70">
        <f t="shared" si="62"/>
        <v>25.4</v>
      </c>
      <c r="AR696" s="70">
        <f>IFERROR(VLOOKUP(A696,Climatologia_PP!A:U,9+Precipitacion!$E$2,FALSE),"")</f>
        <v>77.988888888888894</v>
      </c>
      <c r="AS696" s="70">
        <f t="shared" si="63"/>
        <v>32.568741986037892</v>
      </c>
      <c r="AT696" s="70">
        <f t="shared" si="64"/>
        <v>91.784636506106793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11</v>
      </c>
      <c r="AQ697" s="70">
        <f t="shared" si="62"/>
        <v>4.4000000000000004</v>
      </c>
      <c r="AR697" s="70">
        <f>IFERROR(VLOOKUP(A697,Climatologia_PP!A:U,9+Precipitacion!$E$2,FALSE),"")</f>
        <v>63.817241379310353</v>
      </c>
      <c r="AS697" s="70">
        <f t="shared" si="63"/>
        <v>6.8946884962446635</v>
      </c>
      <c r="AT697" s="70">
        <f t="shared" si="64"/>
        <v>28.99272413793102</v>
      </c>
      <c r="AU697" s="70">
        <f t="shared" si="65"/>
        <v>3.7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-54.5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12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45.9628787541713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</v>
      </c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12</v>
      </c>
      <c r="AQ699" s="70">
        <f t="shared" si="62"/>
        <v>0.1</v>
      </c>
      <c r="AR699" s="70">
        <f>IFERROR(VLOOKUP(A699,Climatologia_PP!A:U,9+Precipitacion!$E$2,FALSE),"")</f>
        <v>34.603846153846163</v>
      </c>
      <c r="AS699" s="70">
        <f t="shared" si="63"/>
        <v>0.28898521729465371</v>
      </c>
      <c r="AT699" s="70">
        <f t="shared" si="64"/>
        <v>55.494526054590558</v>
      </c>
      <c r="AU699" s="70">
        <f t="shared" si="65"/>
        <v>0.1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12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12</v>
      </c>
      <c r="AQ701" s="70">
        <f t="shared" si="62"/>
        <v>4.0999999999999996</v>
      </c>
      <c r="AR701" s="70">
        <f>IFERROR(VLOOKUP(A701,Climatologia_PP!A:U,9+Precipitacion!$E$2,FALSE),"")</f>
        <v>56.028904502590493</v>
      </c>
      <c r="AS701" s="70">
        <f t="shared" si="63"/>
        <v>7.3176515521741763</v>
      </c>
      <c r="AT701" s="70">
        <f t="shared" si="64"/>
        <v>31.876934712144632</v>
      </c>
      <c r="AU701" s="70">
        <f t="shared" si="65"/>
        <v>1.6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-31.5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12</v>
      </c>
      <c r="AQ702" s="70">
        <f t="shared" si="62"/>
        <v>2.2999999999999998</v>
      </c>
      <c r="AR702" s="70">
        <f>IFERROR(VLOOKUP(A702,Climatologia_PP!A:U,9+Precipitacion!$E$2,FALSE),"")</f>
        <v>43.348275862068967</v>
      </c>
      <c r="AS702" s="70">
        <f t="shared" si="63"/>
        <v>5.3058626998647673</v>
      </c>
      <c r="AT702" s="70">
        <f t="shared" si="64"/>
        <v>46.422674082313677</v>
      </c>
      <c r="AU702" s="70">
        <f t="shared" si="65"/>
        <v>1.2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-22.7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11</v>
      </c>
      <c r="AQ703" s="70">
        <f t="shared" si="62"/>
        <v>3.9999999999999996</v>
      </c>
      <c r="AR703" s="70">
        <f>IFERROR(VLOOKUP(A703,Climatologia_PP!A:U,9+Precipitacion!$E$2,FALSE),"")</f>
        <v>45.403571428571432</v>
      </c>
      <c r="AS703" s="70">
        <f t="shared" si="63"/>
        <v>8.8098796507511992</v>
      </c>
      <c r="AT703" s="70">
        <f t="shared" si="64"/>
        <v>50.350554147465424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12</v>
      </c>
      <c r="AQ704" s="70">
        <f t="shared" si="62"/>
        <v>8.3000000000000007</v>
      </c>
      <c r="AR704" s="70">
        <f>IFERROR(VLOOKUP(A704,Climatologia_PP!A:U,9+Precipitacion!$E$2,FALSE),"")</f>
        <v>43.41538461538461</v>
      </c>
      <c r="AS704" s="70">
        <f t="shared" si="63"/>
        <v>19.117647058823533</v>
      </c>
      <c r="AT704" s="70">
        <f t="shared" si="64"/>
        <v>52.336168734491324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8</v>
      </c>
      <c r="AQ705" s="70">
        <f t="shared" si="62"/>
        <v>7.2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3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-29.9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12</v>
      </c>
      <c r="AQ706" s="70">
        <f t="shared" si="62"/>
        <v>98.4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12</v>
      </c>
      <c r="AQ707" s="70">
        <f t="shared" si="62"/>
        <v>2</v>
      </c>
      <c r="AR707" s="70">
        <f>IFERROR(VLOOKUP(A707,Climatologia_PP!A:U,9+Precipitacion!$E$2,FALSE),"")</f>
        <v>40.510714285714293</v>
      </c>
      <c r="AS707" s="70">
        <f t="shared" si="63"/>
        <v>4.9369655294013919</v>
      </c>
      <c r="AT707" s="70">
        <f t="shared" si="64"/>
        <v>49.780382488479255</v>
      </c>
      <c r="AU707" s="70">
        <f t="shared" si="65"/>
        <v>1.5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-46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10</v>
      </c>
      <c r="AQ708" s="70">
        <f t="shared" si="62"/>
        <v>2.1</v>
      </c>
      <c r="AR708" s="70">
        <f>IFERROR(VLOOKUP(A708,Climatologia_PP!A:U,9+Precipitacion!$E$2,FALSE),"")</f>
        <v>34.00344827586207</v>
      </c>
      <c r="AS708" s="70">
        <f t="shared" si="63"/>
        <v>6.1758442348646181</v>
      </c>
      <c r="AT708" s="70">
        <f t="shared" si="64"/>
        <v>65.573715239154609</v>
      </c>
      <c r="AU708" s="70">
        <f t="shared" si="65"/>
        <v>1.7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-68.3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12</v>
      </c>
      <c r="AQ709" s="70">
        <f t="shared" ref="AQ709:AQ772" si="68">IF(AP709&gt;0,SUM(K709:AO709),"")</f>
        <v>27.8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45.424836601307192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117.34749455337689</v>
      </c>
      <c r="AU709" s="70">
        <f t="shared" ref="AU709:AU772" si="71">IF(AP709&gt;0,MAX(K709:AO709),"")</f>
        <v>7.7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-31.500000000000004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11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21.108146783327854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12</v>
      </c>
      <c r="AQ711" s="70">
        <f t="shared" si="68"/>
        <v>17.100000000000001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-16.2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12</v>
      </c>
      <c r="AQ712" s="70">
        <f t="shared" si="68"/>
        <v>38.899999999999991</v>
      </c>
      <c r="AR712" s="70">
        <f>IFERROR(VLOOKUP(A712,Climatologia_PP!A:U,9+Precipitacion!$E$2,FALSE),"")</f>
        <v>105.2884615384615</v>
      </c>
      <c r="AS712" s="70">
        <f t="shared" si="69"/>
        <v>36.94611872146119</v>
      </c>
      <c r="AT712" s="70">
        <f t="shared" si="70"/>
        <v>95.444140030441403</v>
      </c>
      <c r="AU712" s="70">
        <f t="shared" si="71"/>
        <v>13.7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-36.299999999999997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12</v>
      </c>
      <c r="AQ714" s="70">
        <f t="shared" si="68"/>
        <v>1.3</v>
      </c>
      <c r="AR714" s="70">
        <f>IFERROR(VLOOKUP(A714,Climatologia_PP!A:U,9+Precipitacion!$E$2,FALSE),"")</f>
        <v>43.592592592592602</v>
      </c>
      <c r="AS714" s="70">
        <f t="shared" si="69"/>
        <v>2.982158028887</v>
      </c>
      <c r="AT714" s="70">
        <f t="shared" si="70"/>
        <v>45.107741935483858</v>
      </c>
      <c r="AU714" s="70">
        <f t="shared" si="71"/>
        <v>1.3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-25.2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12</v>
      </c>
      <c r="AQ715" s="70">
        <f t="shared" si="68"/>
        <v>61.4</v>
      </c>
      <c r="AR715" s="70">
        <f>IFERROR(VLOOKUP(A715,Climatologia_PP!A:U,9+Precipitacion!$E$2,FALSE),"")</f>
        <v>128.20714285714291</v>
      </c>
      <c r="AS715" s="70">
        <f t="shared" si="69"/>
        <v>47.891247423254754</v>
      </c>
      <c r="AT715" s="70">
        <f t="shared" si="70"/>
        <v>123.71905584340813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12</v>
      </c>
      <c r="AQ716" s="70">
        <f t="shared" si="68"/>
        <v>0.1</v>
      </c>
      <c r="AR716" s="70">
        <f>IFERROR(VLOOKUP(A716,Climatologia_PP!A:U,9+Precipitacion!$E$2,FALSE),"")</f>
        <v>71.430769230769229</v>
      </c>
      <c r="AS716" s="70">
        <f t="shared" si="69"/>
        <v>0.13999569244023261</v>
      </c>
      <c r="AT716" s="70">
        <f t="shared" si="70"/>
        <v>8.0234342431761689</v>
      </c>
      <c r="AU716" s="70">
        <f t="shared" si="71"/>
        <v>0.1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-79.900000000000006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12</v>
      </c>
      <c r="AQ717" s="70">
        <f t="shared" si="68"/>
        <v>45.099999999999987</v>
      </c>
      <c r="AR717" s="70">
        <f>IFERROR(VLOOKUP(A717,Climatologia_PP!A:U,9+Precipitacion!$E$2,FALSE),"")</f>
        <v>175.8172413793103</v>
      </c>
      <c r="AS717" s="70">
        <f t="shared" si="69"/>
        <v>25.651636691705725</v>
      </c>
      <c r="AT717" s="70">
        <f t="shared" si="70"/>
        <v>66.266728120239804</v>
      </c>
      <c r="AU717" s="70">
        <f t="shared" si="71"/>
        <v>11.6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-38.4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12</v>
      </c>
      <c r="AQ718" s="70">
        <f t="shared" si="68"/>
        <v>1.3</v>
      </c>
      <c r="AR718" s="70">
        <f>IFERROR(VLOOKUP(A718,Climatologia_PP!A:U,9+Precipitacion!$E$2,FALSE),"")</f>
        <v>34.576000000000001</v>
      </c>
      <c r="AS718" s="70">
        <f t="shared" si="69"/>
        <v>3.7598334104581217</v>
      </c>
      <c r="AT718" s="70">
        <f t="shared" si="70"/>
        <v>56.730420645161288</v>
      </c>
      <c r="AU718" s="70">
        <f t="shared" si="71"/>
        <v>1.3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-37.900000000000006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12</v>
      </c>
      <c r="AQ719" s="70">
        <f t="shared" si="68"/>
        <v>3.7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3.2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-71.8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12</v>
      </c>
      <c r="AQ720" s="70">
        <f t="shared" si="68"/>
        <v>0.2</v>
      </c>
      <c r="AR720" s="70">
        <f>IFERROR(VLOOKUP(A720,Climatologia_PP!A:U,9+Precipitacion!$E$2,FALSE),"")</f>
        <v>37.607692307692311</v>
      </c>
      <c r="AS720" s="70">
        <f t="shared" si="69"/>
        <v>0.53180609531601553</v>
      </c>
      <c r="AT720" s="70">
        <f t="shared" si="70"/>
        <v>51.722471464019847</v>
      </c>
      <c r="AU720" s="70">
        <f t="shared" si="71"/>
        <v>0.2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-102.2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12</v>
      </c>
      <c r="AQ721" s="70">
        <f t="shared" si="68"/>
        <v>23.900000000000002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12</v>
      </c>
      <c r="AQ722" s="70">
        <f t="shared" si="68"/>
        <v>23.1</v>
      </c>
      <c r="AR722" s="70">
        <f>IFERROR(VLOOKUP(A722,Climatologia_PP!A:U,9+Precipitacion!$E$2,FALSE),"")</f>
        <v>94.496428571428595</v>
      </c>
      <c r="AS722" s="70">
        <f t="shared" si="69"/>
        <v>24.445368305680482</v>
      </c>
      <c r="AT722" s="70">
        <f t="shared" si="70"/>
        <v>63.15053478967458</v>
      </c>
      <c r="AU722" s="70">
        <f t="shared" si="71"/>
        <v>7.3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-23.099999999999998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12</v>
      </c>
      <c r="AQ723" s="70">
        <f t="shared" si="68"/>
        <v>4.5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11</v>
      </c>
      <c r="AQ724" s="70">
        <f t="shared" si="68"/>
        <v>2.2999999999999998</v>
      </c>
      <c r="AR724" s="70">
        <f>IFERROR(VLOOKUP(A724,Climatologia_PP!A:U,9+Precipitacion!$E$2,FALSE),"")</f>
        <v>45.062500000000007</v>
      </c>
      <c r="AS724" s="70">
        <f t="shared" si="69"/>
        <v>5.1040221914008308</v>
      </c>
      <c r="AT724" s="70">
        <f t="shared" si="70"/>
        <v>49.053568548387091</v>
      </c>
      <c r="AU724" s="70">
        <f t="shared" si="71"/>
        <v>1.8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12</v>
      </c>
      <c r="AQ725" s="70">
        <f t="shared" si="68"/>
        <v>0.1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0.1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-80.900000000000006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12</v>
      </c>
      <c r="AQ727" s="70">
        <f t="shared" si="68"/>
        <v>7.1999999999999993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2.9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12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26.325139043381526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12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33.472124423963152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12</v>
      </c>
      <c r="AQ730" s="70">
        <f t="shared" si="68"/>
        <v>23.6</v>
      </c>
      <c r="AR730" s="70">
        <f>IFERROR(VLOOKUP(A730,Climatologia_PP!A:U,9+Precipitacion!$E$2,FALSE),"")</f>
        <v>124.5472289482752</v>
      </c>
      <c r="AS730" s="70">
        <f t="shared" si="69"/>
        <v>18.948635147716651</v>
      </c>
      <c r="AT730" s="70">
        <f t="shared" si="70"/>
        <v>48.950640798268012</v>
      </c>
      <c r="AU730" s="70">
        <f t="shared" si="71"/>
        <v>6.5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-32.5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12</v>
      </c>
      <c r="AQ731" s="70">
        <f t="shared" si="68"/>
        <v>41.4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8.1999999999999993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-30.8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12</v>
      </c>
      <c r="AQ732" s="70">
        <f t="shared" si="68"/>
        <v>132.9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12</v>
      </c>
      <c r="AQ733" s="70">
        <f t="shared" si="68"/>
        <v>3.1</v>
      </c>
      <c r="AR733" s="70">
        <f>IFERROR(VLOOKUP(A733,Climatologia_PP!A:U,9+Precipitacion!$E$2,FALSE),"")</f>
        <v>37.700000000000003</v>
      </c>
      <c r="AS733" s="70">
        <f t="shared" si="69"/>
        <v>8.2228116710875323</v>
      </c>
      <c r="AT733" s="70">
        <f t="shared" si="70"/>
        <v>54.503483870967727</v>
      </c>
      <c r="AU733" s="70">
        <f t="shared" si="71"/>
        <v>1.6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-24.599999999999998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12</v>
      </c>
      <c r="AQ734" s="70">
        <f t="shared" si="68"/>
        <v>1.6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12</v>
      </c>
      <c r="AQ735" s="70">
        <f t="shared" si="68"/>
        <v>14.6</v>
      </c>
      <c r="AR735" s="70">
        <f>IFERROR(VLOOKUP(A735,Climatologia_PP!A:U,9+Precipitacion!$E$2,FALSE),"")</f>
        <v>33.882142857142853</v>
      </c>
      <c r="AS735" s="70">
        <f t="shared" si="69"/>
        <v>43.090544956255933</v>
      </c>
      <c r="AT735" s="70">
        <f t="shared" si="70"/>
        <v>111.3172411369945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12</v>
      </c>
      <c r="AQ736" s="70">
        <f t="shared" si="68"/>
        <v>67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12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12</v>
      </c>
      <c r="AQ745" s="70">
        <f t="shared" si="68"/>
        <v>12.399999999999999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3.7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12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12</v>
      </c>
      <c r="AQ747" s="70">
        <f t="shared" si="68"/>
        <v>40.200000000000003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11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12</v>
      </c>
      <c r="AQ749" s="70">
        <f t="shared" si="68"/>
        <v>4.7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1.8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12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12</v>
      </c>
      <c r="AQ751" s="70">
        <f t="shared" si="68"/>
        <v>7.5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12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12</v>
      </c>
      <c r="AQ754" s="70">
        <f t="shared" si="68"/>
        <v>12.6</v>
      </c>
      <c r="AR754" s="70">
        <f>IFERROR(VLOOKUP(A754,Climatologia_PP!A:U,9+Precipitacion!$E$2,FALSE),"")</f>
        <v>64.905555555555551</v>
      </c>
      <c r="AS754" s="70">
        <f t="shared" si="69"/>
        <v>19.412822049131218</v>
      </c>
      <c r="AT754" s="70">
        <f t="shared" si="70"/>
        <v>50.149790293588985</v>
      </c>
      <c r="AU754" s="70">
        <f t="shared" si="71"/>
        <v>3.1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12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12</v>
      </c>
      <c r="AQ756" s="70">
        <f t="shared" si="68"/>
        <v>2.3000000000000003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2.1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12</v>
      </c>
      <c r="AQ757" s="70">
        <f t="shared" si="68"/>
        <v>1.9000000000000001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1.1000000000000001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7</v>
      </c>
      <c r="AQ758" s="70">
        <f t="shared" si="68"/>
        <v>0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12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12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12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12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12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12</v>
      </c>
      <c r="AQ765" s="70">
        <f t="shared" si="68"/>
        <v>2.5999999999999996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1.7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-29.7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12</v>
      </c>
      <c r="AQ766" s="70">
        <f t="shared" si="68"/>
        <v>2.3000000000000003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2.2000000000000002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12</v>
      </c>
      <c r="AQ767" s="70">
        <f t="shared" si="68"/>
        <v>6.7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3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11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12</v>
      </c>
      <c r="AQ769" s="70">
        <f t="shared" si="68"/>
        <v>1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0.5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12</v>
      </c>
      <c r="AQ770" s="70">
        <f t="shared" si="68"/>
        <v>3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11</v>
      </c>
      <c r="AQ771" s="70">
        <f t="shared" si="68"/>
        <v>2.6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12</v>
      </c>
      <c r="AQ772" s="70">
        <f t="shared" si="68"/>
        <v>9.3000000000000007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3.2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-29.3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12</v>
      </c>
      <c r="AQ773" s="70">
        <f t="shared" ref="AQ773:AQ798" si="74">IF(AP773&gt;0,SUM(K773:AO773),"")</f>
        <v>4.2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1.7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11</v>
      </c>
      <c r="AQ774" s="70">
        <f t="shared" si="74"/>
        <v>7.0000000000000009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2.2000000000000002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12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12</v>
      </c>
      <c r="AQ776" s="70">
        <f t="shared" si="74"/>
        <v>13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11</v>
      </c>
      <c r="AQ778" s="70">
        <f t="shared" si="74"/>
        <v>14.5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11</v>
      </c>
      <c r="AQ779" s="70">
        <f t="shared" si="74"/>
        <v>4.0999999999999996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1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11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12</v>
      </c>
      <c r="AQ781" s="70">
        <f t="shared" si="74"/>
        <v>0.6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11</v>
      </c>
      <c r="AQ782" s="70">
        <f t="shared" si="74"/>
        <v>1.7000000000000002</v>
      </c>
      <c r="AR782" s="70">
        <f>IFERROR(VLOOKUP(A782,Climatologia_PP!A:U,9+Precipitacion!$E$2,FALSE),"")</f>
        <v>40.690000000000012</v>
      </c>
      <c r="AS782" s="70">
        <f t="shared" si="75"/>
        <v>4.1779306955025799</v>
      </c>
      <c r="AT782" s="70">
        <f t="shared" si="76"/>
        <v>53.620170967741927</v>
      </c>
      <c r="AU782" s="70">
        <f t="shared" si="77"/>
        <v>0.9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-75.099999999999994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12</v>
      </c>
      <c r="AQ783" s="70">
        <f t="shared" si="74"/>
        <v>0.3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735.39999999999975</v>
      </c>
      <c r="D3" s="82">
        <f>IF(D4&gt;0,SUM(Precipitacion!L5:L798),-999)</f>
        <v>874.2000000000005</v>
      </c>
      <c r="E3" s="82">
        <f>IF(E4&gt;0,SUM(Precipitacion!M5:M798),-999)</f>
        <v>2943.7999999999993</v>
      </c>
      <c r="F3" s="82">
        <f>IF(F4&gt;0,SUM(Precipitacion!N5:N798),-999)</f>
        <v>4033.6999999999971</v>
      </c>
      <c r="G3" s="82">
        <f>IF(G4&gt;0,SUM(Precipitacion!O5:O798),-999)</f>
        <v>2432.0999999999995</v>
      </c>
      <c r="H3" s="82">
        <f>IF(H4&gt;0,SUM(Precipitacion!P5:P798),-999)</f>
        <v>1272.7</v>
      </c>
      <c r="I3" s="82">
        <f>IF(I4&gt;0,SUM(Precipitacion!Q5:Q798),-999)</f>
        <v>2865.7999999999979</v>
      </c>
      <c r="J3" s="82">
        <f>IF(J4&gt;0,SUM(Precipitacion!R5:R798),-999)</f>
        <v>2326.2999999999993</v>
      </c>
      <c r="K3" s="82">
        <f>IF(K4&gt;0,SUM(Precipitacion!S5:S798),-999)</f>
        <v>813.30000000000041</v>
      </c>
      <c r="L3" s="82">
        <f>IF(L4&gt;0,SUM(Precipitacion!T5:T798),-999)</f>
        <v>987.60000000000014</v>
      </c>
      <c r="M3" s="82">
        <f>IF(M4&gt;0,SUM(Precipitacion!U5:U798),-999)</f>
        <v>1163.2999999999993</v>
      </c>
      <c r="N3" s="82">
        <f>IF(N4&gt;0,SUM(Precipitacion!V5:V798),-999)</f>
        <v>1763.0999999999997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681</v>
      </c>
      <c r="D4" s="85">
        <f>IF(COUNTIF(Precipitacion!L5:L798,"&gt;=0")&gt;0,COUNTIF(Precipitacion!L5:L798,"&gt;=0"),-999)</f>
        <v>684</v>
      </c>
      <c r="E4" s="85">
        <f>IF(COUNTIF(Precipitacion!M5:M798,"&gt;=0")&gt;0,COUNTIF(Precipitacion!M5:M798,"&gt;=0"),-999)</f>
        <v>683</v>
      </c>
      <c r="F4" s="85">
        <f>IF(COUNTIF(Precipitacion!N5:N798,"&gt;=0")&gt;0,COUNTIF(Precipitacion!N5:N798,"&gt;=0"),-999)</f>
        <v>683</v>
      </c>
      <c r="G4" s="85">
        <f>IF(COUNTIF(Precipitacion!O5:O798,"&gt;=0")&gt;0,COUNTIF(Precipitacion!O5:O798,"&gt;=0"),-999)</f>
        <v>684</v>
      </c>
      <c r="H4" s="85">
        <f>IF(COUNTIF(Precipitacion!P5:P798,"&gt;=0")&gt;0,COUNTIF(Precipitacion!P5:P798,"&gt;=0"),-999)</f>
        <v>676</v>
      </c>
      <c r="I4" s="85">
        <f>IF(COUNTIF(Precipitacion!Q5:Q798,"&gt;=0")&gt;0,COUNTIF(Precipitacion!Q5:Q798,"&gt;=0"),-999)</f>
        <v>675</v>
      </c>
      <c r="J4" s="85">
        <f>IF(COUNTIF(Precipitacion!R5:R798,"&gt;=0")&gt;0,COUNTIF(Precipitacion!R5:R798,"&gt;=0"),-999)</f>
        <v>669</v>
      </c>
      <c r="K4" s="85">
        <f>IF(COUNTIF(Precipitacion!S5:S798,"&gt;=0")&gt;0,COUNTIF(Precipitacion!S5:S798,"&gt;=0"),-999)</f>
        <v>666</v>
      </c>
      <c r="L4" s="85">
        <f>IF(COUNTIF(Precipitacion!T5:T798,"&gt;=0")&gt;0,COUNTIF(Precipitacion!T5:T798,"&gt;=0"),-999)</f>
        <v>668</v>
      </c>
      <c r="M4" s="85">
        <f>IF(COUNTIF(Precipitacion!U5:U798,"&gt;=0")&gt;0,COUNTIF(Precipitacion!U5:U798,"&gt;=0"),-999)</f>
        <v>661</v>
      </c>
      <c r="N4" s="85">
        <f>IF(COUNTIF(Precipitacion!V5:V798,"&gt;=0")&gt;0,COUNTIF(Precipitacion!V5:V798,"&gt;=0"),-999)</f>
        <v>622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1188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1186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1188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2532</v>
      </c>
      <c r="B1" s="117"/>
      <c r="C1" s="117"/>
      <c r="D1" s="117"/>
      <c r="E1" s="117"/>
      <c r="F1" s="117"/>
      <c r="G1" s="118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2026-08-13T15:23:19Z</dcterms:modified>
</cp:coreProperties>
</file>