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F68B4EF-2BEE-4C17-93E7-28F563AF4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Precipitacion!$T$2:$T$799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T4" i="2"/>
  <c r="T3" i="2" s="1"/>
  <c r="S4" i="2"/>
  <c r="S3" i="2" s="1"/>
  <c r="R4" i="2"/>
  <c r="R3" i="2" s="1"/>
  <c r="Q4" i="2"/>
  <c r="Q3" i="2" s="1"/>
  <c r="P4" i="2"/>
  <c r="O4" i="2"/>
  <c r="O3" i="2" s="1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B3" i="2"/>
  <c r="U3" i="2"/>
  <c r="P3" i="2"/>
  <c r="N3" i="2"/>
  <c r="AW798" i="1" a="1"/>
  <c r="AW798" i="1" s="1"/>
  <c r="AV798" i="1"/>
  <c r="AU798" i="1"/>
  <c r="AR798" i="1"/>
  <c r="AS798" i="1" s="1"/>
  <c r="AQ798" i="1"/>
  <c r="AP798" i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U794" i="1"/>
  <c r="AR794" i="1"/>
  <c r="AQ794" i="1"/>
  <c r="AP794" i="1"/>
  <c r="AW793" i="1" a="1"/>
  <c r="AW793" i="1" s="1"/>
  <c r="AV793" i="1"/>
  <c r="AR793" i="1"/>
  <c r="AP793" i="1"/>
  <c r="AU793" i="1" s="1"/>
  <c r="AW792" i="1" a="1"/>
  <c r="AW792" i="1" s="1"/>
  <c r="AV792" i="1"/>
  <c r="AR792" i="1"/>
  <c r="AQ792" i="1"/>
  <c r="AP792" i="1"/>
  <c r="AU792" i="1" s="1"/>
  <c r="AW791" i="1" a="1"/>
  <c r="AW791" i="1" s="1"/>
  <c r="AV791" i="1"/>
  <c r="AR791" i="1"/>
  <c r="AP791" i="1"/>
  <c r="AU791" i="1" s="1"/>
  <c r="AW790" i="1" a="1"/>
  <c r="AW790" i="1" s="1"/>
  <c r="AV790" i="1"/>
  <c r="AU790" i="1"/>
  <c r="AR790" i="1"/>
  <c r="AQ790" i="1"/>
  <c r="AP790" i="1"/>
  <c r="AW789" i="1" a="1"/>
  <c r="AW789" i="1" s="1"/>
  <c r="AV789" i="1"/>
  <c r="AR789" i="1"/>
  <c r="AP789" i="1"/>
  <c r="AU789" i="1" s="1"/>
  <c r="AW788" i="1" a="1"/>
  <c r="AW788" i="1" s="1"/>
  <c r="AV788" i="1"/>
  <c r="AR788" i="1"/>
  <c r="AQ788" i="1"/>
  <c r="AS788" i="1" s="1"/>
  <c r="AP788" i="1"/>
  <c r="AU788" i="1" s="1"/>
  <c r="AW787" i="1" a="1"/>
  <c r="AW787" i="1" s="1"/>
  <c r="AV787" i="1"/>
  <c r="AR787" i="1"/>
  <c r="AP787" i="1"/>
  <c r="AU787" i="1" s="1"/>
  <c r="AW786" i="1" a="1"/>
  <c r="AW786" i="1" s="1"/>
  <c r="AV786" i="1"/>
  <c r="AU786" i="1"/>
  <c r="AR786" i="1"/>
  <c r="AP786" i="1"/>
  <c r="AQ786" i="1" s="1"/>
  <c r="AW785" i="1" a="1"/>
  <c r="AW785" i="1" s="1"/>
  <c r="AV785" i="1"/>
  <c r="AR785" i="1"/>
  <c r="AQ785" i="1"/>
  <c r="AP785" i="1"/>
  <c r="AU785" i="1" s="1"/>
  <c r="AW784" i="1" a="1"/>
  <c r="AW784" i="1" s="1"/>
  <c r="AV784" i="1"/>
  <c r="AU784" i="1"/>
  <c r="AR784" i="1"/>
  <c r="AQ784" i="1"/>
  <c r="AS784" i="1" s="1"/>
  <c r="AP784" i="1"/>
  <c r="AW783" i="1" a="1"/>
  <c r="AW783" i="1" s="1"/>
  <c r="AV783" i="1"/>
  <c r="AX783" i="1" s="1"/>
  <c r="AR783" i="1"/>
  <c r="AP783" i="1"/>
  <c r="AU783" i="1" s="1"/>
  <c r="AW782" i="1" a="1"/>
  <c r="AW782" i="1" s="1"/>
  <c r="AV782" i="1"/>
  <c r="AR782" i="1"/>
  <c r="AS782" i="1" s="1"/>
  <c r="AQ782" i="1"/>
  <c r="AP782" i="1"/>
  <c r="AU782" i="1" s="1"/>
  <c r="AW781" i="1" a="1"/>
  <c r="AW781" i="1" s="1"/>
  <c r="AV781" i="1"/>
  <c r="AR781" i="1"/>
  <c r="AP781" i="1"/>
  <c r="AU781" i="1" s="1"/>
  <c r="AX781" i="1" s="1"/>
  <c r="AW780" i="1" a="1"/>
  <c r="AW780" i="1" s="1"/>
  <c r="AV780" i="1"/>
  <c r="AX780" i="1" s="1"/>
  <c r="AU780" i="1"/>
  <c r="AR780" i="1"/>
  <c r="AQ780" i="1"/>
  <c r="AP780" i="1"/>
  <c r="AW779" i="1" a="1"/>
  <c r="AW779" i="1" s="1"/>
  <c r="AV779" i="1"/>
  <c r="AR779" i="1"/>
  <c r="AP779" i="1"/>
  <c r="AU779" i="1" s="1"/>
  <c r="AW778" i="1" a="1"/>
  <c r="AW778" i="1" s="1"/>
  <c r="AV778" i="1"/>
  <c r="AU778" i="1"/>
  <c r="AR778" i="1"/>
  <c r="AP778" i="1"/>
  <c r="AQ778" i="1" s="1"/>
  <c r="AW777" i="1" a="1"/>
  <c r="AW777" i="1" s="1"/>
  <c r="AV777" i="1"/>
  <c r="AR777" i="1"/>
  <c r="AQ777" i="1"/>
  <c r="AP777" i="1"/>
  <c r="AU777" i="1" s="1"/>
  <c r="AX777" i="1" s="1"/>
  <c r="AW776" i="1" a="1"/>
  <c r="AW776" i="1" s="1"/>
  <c r="AV776" i="1"/>
  <c r="AR776" i="1"/>
  <c r="AP776" i="1"/>
  <c r="AU776" i="1" s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U774" i="1" s="1"/>
  <c r="AX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X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Q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X767" i="1" s="1"/>
  <c r="AW766" i="1" a="1"/>
  <c r="AW766" i="1" s="1"/>
  <c r="AV766" i="1"/>
  <c r="AR766" i="1"/>
  <c r="AQ766" i="1"/>
  <c r="AS766" i="1" s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Q764" i="1"/>
  <c r="AP764" i="1"/>
  <c r="AU764" i="1" s="1"/>
  <c r="AX764" i="1" s="1"/>
  <c r="AW763" i="1" a="1"/>
  <c r="AW763" i="1" s="1"/>
  <c r="AV763" i="1"/>
  <c r="AR763" i="1"/>
  <c r="AQ763" i="1"/>
  <c r="AS763" i="1" s="1"/>
  <c r="AP763" i="1"/>
  <c r="AU763" i="1" s="1"/>
  <c r="AW762" i="1" a="1"/>
  <c r="AW762" i="1" s="1"/>
  <c r="AV762" i="1"/>
  <c r="AR762" i="1"/>
  <c r="AP762" i="1"/>
  <c r="AU762" i="1" s="1"/>
  <c r="AX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/>
  <c r="AV759" i="1"/>
  <c r="AR759" i="1"/>
  <c r="AP759" i="1"/>
  <c r="AU759" i="1" s="1"/>
  <c r="AW758" i="1" a="1"/>
  <c r="AW758" i="1" s="1"/>
  <c r="AV758" i="1"/>
  <c r="AR758" i="1"/>
  <c r="AQ758" i="1"/>
  <c r="AS758" i="1" s="1"/>
  <c r="AP758" i="1"/>
  <c r="AU758" i="1" s="1"/>
  <c r="AW757" i="1" a="1"/>
  <c r="AW757" i="1" s="1"/>
  <c r="AV757" i="1"/>
  <c r="AR757" i="1"/>
  <c r="AP757" i="1"/>
  <c r="AU757" i="1" s="1"/>
  <c r="AX756" i="1"/>
  <c r="AW756" i="1" a="1"/>
  <c r="AW756" i="1" s="1"/>
  <c r="AV756" i="1"/>
  <c r="AU756" i="1"/>
  <c r="AR756" i="1"/>
  <c r="AP756" i="1"/>
  <c r="AQ756" i="1" s="1"/>
  <c r="AT756" i="1" s="1"/>
  <c r="AW755" i="1" a="1"/>
  <c r="AW755" i="1" s="1"/>
  <c r="AV755" i="1"/>
  <c r="AR755" i="1"/>
  <c r="AP755" i="1"/>
  <c r="AU755" i="1" s="1"/>
  <c r="AW754" i="1" a="1"/>
  <c r="AW754" i="1" s="1"/>
  <c r="AV754" i="1"/>
  <c r="AR754" i="1"/>
  <c r="AP754" i="1"/>
  <c r="AU754" i="1" s="1"/>
  <c r="AX754" i="1" s="1"/>
  <c r="AW753" i="1" a="1"/>
  <c r="AW753" i="1" s="1"/>
  <c r="AV753" i="1"/>
  <c r="AX753" i="1" s="1"/>
  <c r="AR753" i="1"/>
  <c r="AP753" i="1"/>
  <c r="AU753" i="1" s="1"/>
  <c r="AW752" i="1" a="1"/>
  <c r="AW752" i="1" s="1"/>
  <c r="AV752" i="1"/>
  <c r="AR752" i="1"/>
  <c r="AQ752" i="1"/>
  <c r="AP752" i="1"/>
  <c r="AU752" i="1" s="1"/>
  <c r="AX752" i="1" s="1"/>
  <c r="AW751" i="1" a="1"/>
  <c r="AW751" i="1" s="1"/>
  <c r="AV751" i="1"/>
  <c r="AX751" i="1" s="1"/>
  <c r="AR751" i="1"/>
  <c r="AQ751" i="1"/>
  <c r="AS751" i="1" s="1"/>
  <c r="AP751" i="1"/>
  <c r="AU751" i="1" s="1"/>
  <c r="AW750" i="1" a="1"/>
  <c r="AW750" i="1" s="1"/>
  <c r="AV750" i="1"/>
  <c r="AR750" i="1"/>
  <c r="AP750" i="1"/>
  <c r="AQ750" i="1" s="1"/>
  <c r="AX749" i="1"/>
  <c r="AW749" i="1" a="1"/>
  <c r="AW749" i="1" s="1"/>
  <c r="AV749" i="1"/>
  <c r="AR749" i="1"/>
  <c r="AP749" i="1"/>
  <c r="AU749" i="1" s="1"/>
  <c r="AW748" i="1" a="1"/>
  <c r="AW748" i="1" s="1"/>
  <c r="AV748" i="1"/>
  <c r="AU748" i="1"/>
  <c r="AR748" i="1"/>
  <c r="AQ748" i="1"/>
  <c r="AP748" i="1"/>
  <c r="AW747" i="1" a="1"/>
  <c r="AW747" i="1" s="1"/>
  <c r="AV747" i="1"/>
  <c r="AR747" i="1"/>
  <c r="AP747" i="1"/>
  <c r="AU747" i="1" s="1"/>
  <c r="AW746" i="1" a="1"/>
  <c r="AW746" i="1" s="1"/>
  <c r="AV746" i="1"/>
  <c r="AR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U744" i="1" s="1"/>
  <c r="AX744" i="1" s="1"/>
  <c r="AW743" i="1" a="1"/>
  <c r="AW743" i="1" s="1"/>
  <c r="AV743" i="1"/>
  <c r="AR743" i="1"/>
  <c r="AP743" i="1"/>
  <c r="AU743" i="1" s="1"/>
  <c r="AW742" i="1" a="1"/>
  <c r="AW742" i="1" s="1"/>
  <c r="AV742" i="1"/>
  <c r="AU742" i="1"/>
  <c r="AX742" i="1" s="1"/>
  <c r="AR742" i="1"/>
  <c r="AP742" i="1"/>
  <c r="AQ742" i="1" s="1"/>
  <c r="AW741" i="1" a="1"/>
  <c r="AW741" i="1" s="1"/>
  <c r="AV741" i="1"/>
  <c r="AX741" i="1" s="1"/>
  <c r="AR741" i="1"/>
  <c r="AP741" i="1"/>
  <c r="AU741" i="1" s="1"/>
  <c r="AW740" i="1" a="1"/>
  <c r="AW740" i="1" s="1"/>
  <c r="AV740" i="1"/>
  <c r="AU740" i="1"/>
  <c r="AR740" i="1"/>
  <c r="AQ740" i="1"/>
  <c r="AP740" i="1"/>
  <c r="AW739" i="1" a="1"/>
  <c r="AW739" i="1" s="1"/>
  <c r="AV739" i="1"/>
  <c r="AR739" i="1"/>
  <c r="AP739" i="1"/>
  <c r="AU739" i="1" s="1"/>
  <c r="AW738" i="1" a="1"/>
  <c r="AW738" i="1" s="1"/>
  <c r="AV738" i="1"/>
  <c r="AR738" i="1"/>
  <c r="AQ738" i="1"/>
  <c r="AP738" i="1"/>
  <c r="AU738" i="1" s="1"/>
  <c r="AW737" i="1" a="1"/>
  <c r="AW737" i="1" s="1"/>
  <c r="AV737" i="1"/>
  <c r="AR737" i="1"/>
  <c r="AQ737" i="1"/>
  <c r="AP737" i="1"/>
  <c r="AU737" i="1" s="1"/>
  <c r="AW736" i="1" a="1"/>
  <c r="AW736" i="1" s="1"/>
  <c r="AV736" i="1"/>
  <c r="AR736" i="1"/>
  <c r="AP736" i="1"/>
  <c r="AW735" i="1" a="1"/>
  <c r="AW735" i="1" s="1"/>
  <c r="AV735" i="1"/>
  <c r="AR735" i="1"/>
  <c r="AQ735" i="1"/>
  <c r="AP735" i="1"/>
  <c r="AU735" i="1" s="1"/>
  <c r="AW734" i="1" a="1"/>
  <c r="AW734" i="1" s="1"/>
  <c r="AV734" i="1"/>
  <c r="AR734" i="1"/>
  <c r="AP734" i="1"/>
  <c r="AU734" i="1" s="1"/>
  <c r="AX734" i="1" s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U732" i="1"/>
  <c r="AR732" i="1"/>
  <c r="AQ732" i="1"/>
  <c r="AP732" i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U728" i="1"/>
  <c r="AR728" i="1"/>
  <c r="AQ728" i="1"/>
  <c r="AP728" i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U725" i="1" s="1"/>
  <c r="AW724" i="1" a="1"/>
  <c r="AW724" i="1" s="1"/>
  <c r="AV724" i="1"/>
  <c r="AX724" i="1" s="1"/>
  <c r="AU724" i="1"/>
  <c r="AR724" i="1"/>
  <c r="AP724" i="1"/>
  <c r="AQ724" i="1" s="1"/>
  <c r="AS724" i="1" s="1"/>
  <c r="AW723" i="1" a="1"/>
  <c r="AW723" i="1" s="1"/>
  <c r="AV723" i="1"/>
  <c r="AS723" i="1"/>
  <c r="AR723" i="1"/>
  <c r="AQ723" i="1"/>
  <c r="AP723" i="1"/>
  <c r="AU723" i="1" s="1"/>
  <c r="AW722" i="1" a="1"/>
  <c r="AW722" i="1" s="1"/>
  <c r="AV722" i="1"/>
  <c r="AR722" i="1"/>
  <c r="AP722" i="1"/>
  <c r="AU722" i="1" s="1"/>
  <c r="AX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U720" i="1" s="1"/>
  <c r="AW719" i="1" a="1"/>
  <c r="AW719" i="1"/>
  <c r="AV719" i="1"/>
  <c r="AR719" i="1"/>
  <c r="AP719" i="1"/>
  <c r="AU719" i="1" s="1"/>
  <c r="AW718" i="1" a="1"/>
  <c r="AW718" i="1" s="1"/>
  <c r="AV718" i="1"/>
  <c r="AR718" i="1"/>
  <c r="AQ718" i="1"/>
  <c r="AS718" i="1" s="1"/>
  <c r="AP718" i="1"/>
  <c r="AU718" i="1" s="1"/>
  <c r="AX718" i="1" s="1"/>
  <c r="AW717" i="1" a="1"/>
  <c r="AW717" i="1" s="1"/>
  <c r="AV717" i="1"/>
  <c r="AR717" i="1"/>
  <c r="AP717" i="1"/>
  <c r="AU717" i="1" s="1"/>
  <c r="AX716" i="1"/>
  <c r="AW716" i="1" a="1"/>
  <c r="AW716" i="1" s="1"/>
  <c r="AV716" i="1"/>
  <c r="AU716" i="1"/>
  <c r="AR716" i="1"/>
  <c r="AQ716" i="1"/>
  <c r="AP716" i="1"/>
  <c r="AW715" i="1" a="1"/>
  <c r="AW715" i="1" s="1"/>
  <c r="AV715" i="1"/>
  <c r="AR715" i="1"/>
  <c r="AP715" i="1"/>
  <c r="AU715" i="1" s="1"/>
  <c r="AW714" i="1" a="1"/>
  <c r="AW714" i="1" s="1"/>
  <c r="AV714" i="1"/>
  <c r="AR714" i="1"/>
  <c r="AP714" i="1"/>
  <c r="AU714" i="1" s="1"/>
  <c r="AX714" i="1" s="1"/>
  <c r="AW713" i="1" a="1"/>
  <c r="AW713" i="1" s="1"/>
  <c r="AV713" i="1"/>
  <c r="AR713" i="1"/>
  <c r="AP713" i="1"/>
  <c r="AU713" i="1" s="1"/>
  <c r="AW712" i="1" a="1"/>
  <c r="AW712" i="1" s="1"/>
  <c r="AV712" i="1"/>
  <c r="AR712" i="1"/>
  <c r="AQ712" i="1"/>
  <c r="AP712" i="1"/>
  <c r="AU712" i="1" s="1"/>
  <c r="AW711" i="1" a="1"/>
  <c r="AW711" i="1" s="1"/>
  <c r="AV711" i="1"/>
  <c r="AR711" i="1"/>
  <c r="AP711" i="1"/>
  <c r="AU711" i="1" s="1"/>
  <c r="AW710" i="1" a="1"/>
  <c r="AW710" i="1" s="1"/>
  <c r="AV710" i="1"/>
  <c r="AR710" i="1"/>
  <c r="AQ710" i="1"/>
  <c r="AP710" i="1"/>
  <c r="AU710" i="1" s="1"/>
  <c r="AX710" i="1" s="1"/>
  <c r="AW709" i="1" a="1"/>
  <c r="AW709" i="1" s="1"/>
  <c r="AV709" i="1"/>
  <c r="AR709" i="1"/>
  <c r="AP709" i="1"/>
  <c r="AU709" i="1" s="1"/>
  <c r="AW708" i="1" a="1"/>
  <c r="AW708" i="1" s="1"/>
  <c r="AV708" i="1"/>
  <c r="AU708" i="1"/>
  <c r="AR708" i="1"/>
  <c r="AP708" i="1"/>
  <c r="AQ708" i="1" s="1"/>
  <c r="AW707" i="1" a="1"/>
  <c r="AW707" i="1" s="1"/>
  <c r="AV707" i="1"/>
  <c r="AR707" i="1"/>
  <c r="AP707" i="1"/>
  <c r="AU707" i="1" s="1"/>
  <c r="AW706" i="1" a="1"/>
  <c r="AW706" i="1" s="1"/>
  <c r="AV706" i="1"/>
  <c r="AR706" i="1"/>
  <c r="AP706" i="1"/>
  <c r="AU706" i="1" s="1"/>
  <c r="AW705" i="1" a="1"/>
  <c r="AW705" i="1"/>
  <c r="AV705" i="1"/>
  <c r="AR705" i="1"/>
  <c r="AP705" i="1"/>
  <c r="AU705" i="1" s="1"/>
  <c r="AX705" i="1" s="1"/>
  <c r="AW704" i="1" a="1"/>
  <c r="AW704" i="1" s="1"/>
  <c r="AV704" i="1"/>
  <c r="AR704" i="1"/>
  <c r="AP704" i="1"/>
  <c r="AU704" i="1" s="1"/>
  <c r="AX704" i="1" s="1"/>
  <c r="AW703" i="1" a="1"/>
  <c r="AW703" i="1" s="1"/>
  <c r="AV703" i="1"/>
  <c r="AR703" i="1"/>
  <c r="AP703" i="1"/>
  <c r="AU703" i="1" s="1"/>
  <c r="AW702" i="1" a="1"/>
  <c r="AW702" i="1" s="1"/>
  <c r="AV702" i="1"/>
  <c r="AU702" i="1"/>
  <c r="AR702" i="1"/>
  <c r="AP702" i="1"/>
  <c r="AQ702" i="1" s="1"/>
  <c r="AW701" i="1" a="1"/>
  <c r="AW701" i="1" s="1"/>
  <c r="AV701" i="1"/>
  <c r="AR701" i="1"/>
  <c r="AQ701" i="1"/>
  <c r="AP701" i="1"/>
  <c r="AU701" i="1" s="1"/>
  <c r="AW700" i="1" a="1"/>
  <c r="AW700" i="1" s="1"/>
  <c r="AV700" i="1"/>
  <c r="AR700" i="1"/>
  <c r="AP700" i="1"/>
  <c r="AQ700" i="1" s="1"/>
  <c r="AS700" i="1" s="1"/>
  <c r="AX699" i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U696" i="1" s="1"/>
  <c r="AX696" i="1" s="1"/>
  <c r="AW695" i="1" a="1"/>
  <c r="AW695" i="1" s="1"/>
  <c r="AV695" i="1"/>
  <c r="AR695" i="1"/>
  <c r="AP695" i="1"/>
  <c r="AU695" i="1" s="1"/>
  <c r="AW694" i="1" a="1"/>
  <c r="AW694" i="1" s="1"/>
  <c r="AV694" i="1"/>
  <c r="AU694" i="1"/>
  <c r="AX694" i="1" s="1"/>
  <c r="AR694" i="1"/>
  <c r="AQ694" i="1"/>
  <c r="AP694" i="1"/>
  <c r="AW693" i="1" a="1"/>
  <c r="AW693" i="1" s="1"/>
  <c r="AV693" i="1"/>
  <c r="AX693" i="1" s="1"/>
  <c r="AR693" i="1"/>
  <c r="AQ693" i="1"/>
  <c r="AS693" i="1" s="1"/>
  <c r="AP693" i="1"/>
  <c r="AU693" i="1" s="1"/>
  <c r="AW692" i="1" a="1"/>
  <c r="AW692" i="1" s="1"/>
  <c r="AV692" i="1"/>
  <c r="AU692" i="1"/>
  <c r="AR692" i="1"/>
  <c r="AP692" i="1"/>
  <c r="AQ692" i="1" s="1"/>
  <c r="AW691" i="1" a="1"/>
  <c r="AW691" i="1" s="1"/>
  <c r="AV691" i="1"/>
  <c r="AR691" i="1"/>
  <c r="AP691" i="1"/>
  <c r="AU691" i="1" s="1"/>
  <c r="AX691" i="1" s="1"/>
  <c r="AW690" i="1" a="1"/>
  <c r="AW690" i="1" s="1"/>
  <c r="AV690" i="1"/>
  <c r="AR690" i="1"/>
  <c r="AP690" i="1"/>
  <c r="AU690" i="1" s="1"/>
  <c r="AW689" i="1" a="1"/>
  <c r="AW689" i="1" s="1"/>
  <c r="AV689" i="1"/>
  <c r="AR689" i="1"/>
  <c r="AP689" i="1"/>
  <c r="AU689" i="1" s="1"/>
  <c r="AW688" i="1" a="1"/>
  <c r="AW688" i="1" s="1"/>
  <c r="AV688" i="1"/>
  <c r="AR688" i="1"/>
  <c r="AQ688" i="1"/>
  <c r="AP688" i="1"/>
  <c r="AU688" i="1" s="1"/>
  <c r="AX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Q686" i="1"/>
  <c r="AS686" i="1" s="1"/>
  <c r="AP686" i="1"/>
  <c r="AU686" i="1" s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U684" i="1" s="1"/>
  <c r="AW683" i="1" a="1"/>
  <c r="AW683" i="1" s="1"/>
  <c r="AV683" i="1"/>
  <c r="AR683" i="1"/>
  <c r="AP683" i="1"/>
  <c r="AU683" i="1" s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U677" i="1" s="1"/>
  <c r="AX677" i="1" s="1"/>
  <c r="AW676" i="1" a="1"/>
  <c r="AW676" i="1" s="1"/>
  <c r="AV676" i="1"/>
  <c r="AR676" i="1"/>
  <c r="AP676" i="1"/>
  <c r="AU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U673" i="1" s="1"/>
  <c r="AX673" i="1" s="1"/>
  <c r="AW672" i="1" a="1"/>
  <c r="AW672" i="1" s="1"/>
  <c r="AV672" i="1"/>
  <c r="AU672" i="1"/>
  <c r="AX672" i="1" s="1"/>
  <c r="AR672" i="1"/>
  <c r="AQ672" i="1"/>
  <c r="AP672" i="1"/>
  <c r="AW671" i="1" a="1"/>
  <c r="AW671" i="1" s="1"/>
  <c r="AV671" i="1"/>
  <c r="AR671" i="1"/>
  <c r="AP671" i="1"/>
  <c r="AU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U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U667" i="1" s="1"/>
  <c r="AW666" i="1" a="1"/>
  <c r="AW666" i="1" s="1"/>
  <c r="AV666" i="1"/>
  <c r="AR666" i="1"/>
  <c r="AP666" i="1"/>
  <c r="AU666" i="1" s="1"/>
  <c r="AX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Q664" i="1"/>
  <c r="AP664" i="1"/>
  <c r="AU664" i="1" s="1"/>
  <c r="AW663" i="1" a="1"/>
  <c r="AW663" i="1" s="1"/>
  <c r="AV663" i="1"/>
  <c r="AR663" i="1"/>
  <c r="AP663" i="1"/>
  <c r="AU663" i="1" s="1"/>
  <c r="AX663" i="1" s="1"/>
  <c r="AW662" i="1" a="1"/>
  <c r="AW662" i="1" s="1"/>
  <c r="AV662" i="1"/>
  <c r="AR662" i="1"/>
  <c r="AP662" i="1"/>
  <c r="AU662" i="1" s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U660" i="1" s="1"/>
  <c r="AX660" i="1" s="1"/>
  <c r="AW659" i="1" a="1"/>
  <c r="AW659" i="1" s="1"/>
  <c r="AV659" i="1"/>
  <c r="AR659" i="1"/>
  <c r="AP659" i="1"/>
  <c r="AU659" i="1" s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W655" i="1" a="1"/>
  <c r="AW655" i="1" s="1"/>
  <c r="AV655" i="1"/>
  <c r="AR655" i="1"/>
  <c r="AQ655" i="1"/>
  <c r="AP655" i="1"/>
  <c r="AU655" i="1" s="1"/>
  <c r="AX655" i="1" s="1"/>
  <c r="AW654" i="1" a="1"/>
  <c r="AW654" i="1" s="1"/>
  <c r="AV654" i="1"/>
  <c r="AR654" i="1"/>
  <c r="AP654" i="1"/>
  <c r="AU654" i="1" s="1"/>
  <c r="AW653" i="1" a="1"/>
  <c r="AW653" i="1" s="1"/>
  <c r="AV653" i="1"/>
  <c r="AR653" i="1"/>
  <c r="AP653" i="1"/>
  <c r="AU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W640" i="1" a="1"/>
  <c r="AW640" i="1" s="1"/>
  <c r="AV640" i="1"/>
  <c r="AU640" i="1"/>
  <c r="AR640" i="1"/>
  <c r="AP640" i="1"/>
  <c r="AQ640" i="1" s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U636" i="1" s="1"/>
  <c r="AX636" i="1" s="1"/>
  <c r="AW635" i="1" a="1"/>
  <c r="AW635" i="1" s="1"/>
  <c r="AV635" i="1"/>
  <c r="AR635" i="1"/>
  <c r="AP635" i="1"/>
  <c r="AU635" i="1" s="1"/>
  <c r="AW634" i="1" a="1"/>
  <c r="AW634" i="1" s="1"/>
  <c r="AV634" i="1"/>
  <c r="AU634" i="1"/>
  <c r="AR634" i="1"/>
  <c r="AQ634" i="1"/>
  <c r="AP634" i="1"/>
  <c r="AW633" i="1" a="1"/>
  <c r="AW633" i="1" s="1"/>
  <c r="AV633" i="1"/>
  <c r="AX633" i="1" s="1"/>
  <c r="AR633" i="1"/>
  <c r="AQ633" i="1"/>
  <c r="AP633" i="1"/>
  <c r="AU633" i="1" s="1"/>
  <c r="AW632" i="1" a="1"/>
  <c r="AW632" i="1" s="1"/>
  <c r="AV632" i="1"/>
  <c r="AR632" i="1"/>
  <c r="AP632" i="1"/>
  <c r="AW631" i="1" a="1"/>
  <c r="AW631" i="1" s="1"/>
  <c r="AV631" i="1"/>
  <c r="AR631" i="1"/>
  <c r="AP631" i="1"/>
  <c r="AU631" i="1" s="1"/>
  <c r="AX631" i="1" s="1"/>
  <c r="AW630" i="1" a="1"/>
  <c r="AW630" i="1" s="1"/>
  <c r="AV630" i="1"/>
  <c r="AR630" i="1"/>
  <c r="AP630" i="1"/>
  <c r="AW629" i="1" a="1"/>
  <c r="AW629" i="1" s="1"/>
  <c r="AV629" i="1"/>
  <c r="AR629" i="1"/>
  <c r="AP629" i="1"/>
  <c r="AQ629" i="1" s="1"/>
  <c r="AW628" i="1" a="1"/>
  <c r="AW628" i="1" s="1"/>
  <c r="AV628" i="1"/>
  <c r="AR628" i="1"/>
  <c r="AQ628" i="1"/>
  <c r="AP628" i="1"/>
  <c r="AU628" i="1" s="1"/>
  <c r="AX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U624" i="1" s="1"/>
  <c r="AX624" i="1" s="1"/>
  <c r="AW623" i="1" a="1"/>
  <c r="AW623" i="1"/>
  <c r="AV623" i="1"/>
  <c r="AR623" i="1"/>
  <c r="AP623" i="1"/>
  <c r="AU623" i="1" s="1"/>
  <c r="AW622" i="1" a="1"/>
  <c r="AW622" i="1" s="1"/>
  <c r="AV622" i="1"/>
  <c r="AR622" i="1"/>
  <c r="AP622" i="1"/>
  <c r="AU622" i="1" s="1"/>
  <c r="AX622" i="1" s="1"/>
  <c r="AW621" i="1" a="1"/>
  <c r="AW621" i="1" s="1"/>
  <c r="AV621" i="1"/>
  <c r="AR621" i="1"/>
  <c r="AP621" i="1"/>
  <c r="AU621" i="1" s="1"/>
  <c r="AW620" i="1" a="1"/>
  <c r="AW620" i="1"/>
  <c r="AV620" i="1"/>
  <c r="AR620" i="1"/>
  <c r="AP620" i="1"/>
  <c r="AU620" i="1" s="1"/>
  <c r="AW619" i="1" a="1"/>
  <c r="AW619" i="1" s="1"/>
  <c r="AV619" i="1"/>
  <c r="AR619" i="1"/>
  <c r="AQ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W616" i="1" a="1"/>
  <c r="AW616" i="1" s="1"/>
  <c r="AV616" i="1"/>
  <c r="AR616" i="1"/>
  <c r="AP616" i="1"/>
  <c r="AU616" i="1" s="1"/>
  <c r="AX616" i="1" s="1"/>
  <c r="AW615" i="1" a="1"/>
  <c r="AW615" i="1" s="1"/>
  <c r="AV615" i="1"/>
  <c r="AR615" i="1"/>
  <c r="AP615" i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/>
  <c r="AV610" i="1"/>
  <c r="AR610" i="1"/>
  <c r="AP610" i="1"/>
  <c r="AU610" i="1" s="1"/>
  <c r="AW609" i="1" a="1"/>
  <c r="AW609" i="1"/>
  <c r="AV609" i="1"/>
  <c r="AR609" i="1"/>
  <c r="AP609" i="1"/>
  <c r="AX608" i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X603" i="1" s="1"/>
  <c r="AW602" i="1" a="1"/>
  <c r="AW602" i="1"/>
  <c r="AV602" i="1"/>
  <c r="AR602" i="1"/>
  <c r="AP602" i="1"/>
  <c r="AU602" i="1" s="1"/>
  <c r="AW601" i="1" a="1"/>
  <c r="AW601" i="1" s="1"/>
  <c r="AV601" i="1"/>
  <c r="AR601" i="1"/>
  <c r="AP601" i="1"/>
  <c r="AU601" i="1" s="1"/>
  <c r="AX601" i="1" s="1"/>
  <c r="AW600" i="1" a="1"/>
  <c r="AW600" i="1" s="1"/>
  <c r="AV600" i="1"/>
  <c r="AR600" i="1"/>
  <c r="AQ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U597" i="1" s="1"/>
  <c r="AX597" i="1" s="1"/>
  <c r="AW596" i="1" a="1"/>
  <c r="AW596" i="1" s="1"/>
  <c r="AV596" i="1"/>
  <c r="AR596" i="1"/>
  <c r="AP596" i="1"/>
  <c r="AW595" i="1" a="1"/>
  <c r="AW595" i="1" s="1"/>
  <c r="AV595" i="1"/>
  <c r="AU595" i="1"/>
  <c r="AX595" i="1" s="1"/>
  <c r="AR595" i="1"/>
  <c r="AP595" i="1"/>
  <c r="AQ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U593" i="1" s="1"/>
  <c r="AW592" i="1" a="1"/>
  <c r="AW592" i="1"/>
  <c r="AV592" i="1"/>
  <c r="AR592" i="1"/>
  <c r="AP592" i="1"/>
  <c r="AU592" i="1" s="1"/>
  <c r="AW591" i="1" a="1"/>
  <c r="AW591" i="1" s="1"/>
  <c r="AV591" i="1"/>
  <c r="AR591" i="1"/>
  <c r="AP591" i="1"/>
  <c r="AQ591" i="1" s="1"/>
  <c r="AW590" i="1" a="1"/>
  <c r="AW590" i="1" s="1"/>
  <c r="AV590" i="1"/>
  <c r="AR590" i="1"/>
  <c r="AP590" i="1"/>
  <c r="AW589" i="1" a="1"/>
  <c r="AW589" i="1" s="1"/>
  <c r="AV589" i="1"/>
  <c r="AR589" i="1"/>
  <c r="AP589" i="1"/>
  <c r="AQ589" i="1" s="1"/>
  <c r="AW588" i="1" a="1"/>
  <c r="AW588" i="1" s="1"/>
  <c r="AV588" i="1"/>
  <c r="AR588" i="1"/>
  <c r="AQ588" i="1"/>
  <c r="AS588" i="1" s="1"/>
  <c r="AP588" i="1"/>
  <c r="AU588" i="1" s="1"/>
  <c r="AW587" i="1" a="1"/>
  <c r="AW587" i="1" s="1"/>
  <c r="AV587" i="1"/>
  <c r="AR587" i="1"/>
  <c r="AP587" i="1"/>
  <c r="AU587" i="1" s="1"/>
  <c r="AW586" i="1" a="1"/>
  <c r="AW586" i="1" s="1"/>
  <c r="AV586" i="1"/>
  <c r="AR586" i="1"/>
  <c r="AP586" i="1"/>
  <c r="AU586" i="1" s="1"/>
  <c r="AW585" i="1" a="1"/>
  <c r="AW585" i="1" s="1"/>
  <c r="AV585" i="1"/>
  <c r="AU585" i="1"/>
  <c r="AX585" i="1" s="1"/>
  <c r="AR585" i="1"/>
  <c r="AP585" i="1"/>
  <c r="AQ585" i="1" s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Q581" i="1"/>
  <c r="AS581" i="1" s="1"/>
  <c r="AP581" i="1"/>
  <c r="AU581" i="1" s="1"/>
  <c r="AW580" i="1" a="1"/>
  <c r="AW580" i="1" s="1"/>
  <c r="AV580" i="1"/>
  <c r="AR580" i="1"/>
  <c r="AP580" i="1"/>
  <c r="AU580" i="1" s="1"/>
  <c r="AX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U578" i="1" s="1"/>
  <c r="AW577" i="1" a="1"/>
  <c r="AW577" i="1" s="1"/>
  <c r="AV577" i="1"/>
  <c r="AR577" i="1"/>
  <c r="AQ577" i="1"/>
  <c r="AS577" i="1" s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W574" i="1" a="1"/>
  <c r="AW574" i="1"/>
  <c r="AV574" i="1"/>
  <c r="AR574" i="1"/>
  <c r="AP574" i="1"/>
  <c r="AU574" i="1" s="1"/>
  <c r="AX574" i="1" s="1"/>
  <c r="AW573" i="1" a="1"/>
  <c r="AW573" i="1" s="1"/>
  <c r="AV573" i="1"/>
  <c r="AR573" i="1"/>
  <c r="AP573" i="1"/>
  <c r="AU573" i="1" s="1"/>
  <c r="AW572" i="1" a="1"/>
  <c r="AW572" i="1"/>
  <c r="AV572" i="1"/>
  <c r="AR572" i="1"/>
  <c r="AP572" i="1"/>
  <c r="AU572" i="1" s="1"/>
  <c r="AW571" i="1" a="1"/>
  <c r="AW571" i="1" s="1"/>
  <c r="AV571" i="1"/>
  <c r="AR571" i="1"/>
  <c r="AP571" i="1"/>
  <c r="AW570" i="1" a="1"/>
  <c r="AW570" i="1"/>
  <c r="AV570" i="1"/>
  <c r="AR570" i="1"/>
  <c r="AQ570" i="1"/>
  <c r="AP570" i="1"/>
  <c r="AU570" i="1" s="1"/>
  <c r="AX570" i="1" s="1"/>
  <c r="AW569" i="1" a="1"/>
  <c r="AW569" i="1" s="1"/>
  <c r="AV569" i="1"/>
  <c r="AR569" i="1"/>
  <c r="AP569" i="1"/>
  <c r="AQ569" i="1" s="1"/>
  <c r="AW568" i="1" a="1"/>
  <c r="AW568" i="1"/>
  <c r="AV568" i="1"/>
  <c r="AR568" i="1"/>
  <c r="AP568" i="1"/>
  <c r="AW567" i="1" a="1"/>
  <c r="AW567" i="1" s="1"/>
  <c r="AV567" i="1"/>
  <c r="AR567" i="1"/>
  <c r="AP567" i="1"/>
  <c r="AU567" i="1" s="1"/>
  <c r="AX567" i="1" s="1"/>
  <c r="AW566" i="1" a="1"/>
  <c r="AW566" i="1" s="1"/>
  <c r="AV566" i="1"/>
  <c r="AR566" i="1"/>
  <c r="AP566" i="1"/>
  <c r="AW565" i="1" a="1"/>
  <c r="AW565" i="1"/>
  <c r="AV565" i="1"/>
  <c r="AR565" i="1"/>
  <c r="AP565" i="1"/>
  <c r="AW564" i="1" a="1"/>
  <c r="AW564" i="1" s="1"/>
  <c r="AV564" i="1"/>
  <c r="AR564" i="1"/>
  <c r="AQ564" i="1"/>
  <c r="AP564" i="1"/>
  <c r="AU564" i="1" s="1"/>
  <c r="AW563" i="1" a="1"/>
  <c r="AW563" i="1" s="1"/>
  <c r="AV563" i="1"/>
  <c r="AR563" i="1"/>
  <c r="AP563" i="1"/>
  <c r="AU563" i="1" s="1"/>
  <c r="AW562" i="1" a="1"/>
  <c r="AW562" i="1"/>
  <c r="AV562" i="1"/>
  <c r="AR562" i="1"/>
  <c r="AP562" i="1"/>
  <c r="AW561" i="1" a="1"/>
  <c r="AW561" i="1" s="1"/>
  <c r="AV561" i="1"/>
  <c r="AR561" i="1"/>
  <c r="AP561" i="1"/>
  <c r="AU561" i="1" s="1"/>
  <c r="AW560" i="1" a="1"/>
  <c r="AW560" i="1"/>
  <c r="AV560" i="1"/>
  <c r="AR560" i="1"/>
  <c r="AP560" i="1"/>
  <c r="AU560" i="1" s="1"/>
  <c r="AW559" i="1" a="1"/>
  <c r="AW559" i="1"/>
  <c r="AV559" i="1"/>
  <c r="AR559" i="1"/>
  <c r="AP559" i="1"/>
  <c r="AW558" i="1" a="1"/>
  <c r="AW558" i="1"/>
  <c r="AV558" i="1"/>
  <c r="AR558" i="1"/>
  <c r="AP558" i="1"/>
  <c r="AU558" i="1" s="1"/>
  <c r="AW557" i="1" a="1"/>
  <c r="AW557" i="1" s="1"/>
  <c r="AV557" i="1"/>
  <c r="AR557" i="1"/>
  <c r="AP557" i="1"/>
  <c r="AU557" i="1" s="1"/>
  <c r="AX557" i="1" s="1"/>
  <c r="AW556" i="1" a="1"/>
  <c r="AW556" i="1" s="1"/>
  <c r="AV556" i="1"/>
  <c r="AR556" i="1"/>
  <c r="AP556" i="1"/>
  <c r="AW555" i="1" a="1"/>
  <c r="AW555" i="1" s="1"/>
  <c r="AV555" i="1"/>
  <c r="AU555" i="1"/>
  <c r="AR555" i="1"/>
  <c r="AQ555" i="1"/>
  <c r="AP555" i="1"/>
  <c r="AW554" i="1" a="1"/>
  <c r="AW554" i="1" s="1"/>
  <c r="AV554" i="1"/>
  <c r="AR554" i="1"/>
  <c r="AP554" i="1"/>
  <c r="AW553" i="1" a="1"/>
  <c r="AW553" i="1" s="1"/>
  <c r="AV553" i="1"/>
  <c r="AR553" i="1"/>
  <c r="AQ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W549" i="1" a="1"/>
  <c r="AW549" i="1"/>
  <c r="AV549" i="1"/>
  <c r="AR549" i="1"/>
  <c r="AP549" i="1"/>
  <c r="AQ549" i="1" s="1"/>
  <c r="AW548" i="1" a="1"/>
  <c r="AW548" i="1"/>
  <c r="AV548" i="1"/>
  <c r="AX548" i="1" s="1"/>
  <c r="AR548" i="1"/>
  <c r="AQ548" i="1"/>
  <c r="AP548" i="1"/>
  <c r="AU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W545" i="1" a="1"/>
  <c r="AW545" i="1" s="1"/>
  <c r="AV545" i="1"/>
  <c r="AU545" i="1"/>
  <c r="AX545" i="1" s="1"/>
  <c r="AR545" i="1"/>
  <c r="AP545" i="1"/>
  <c r="AQ545" i="1" s="1"/>
  <c r="AW544" i="1" a="1"/>
  <c r="AW544" i="1"/>
  <c r="AV544" i="1"/>
  <c r="AR544" i="1"/>
  <c r="AP544" i="1"/>
  <c r="AU544" i="1" s="1"/>
  <c r="AW543" i="1" a="1"/>
  <c r="AW543" i="1" s="1"/>
  <c r="AV543" i="1"/>
  <c r="AX543" i="1" s="1"/>
  <c r="AR543" i="1"/>
  <c r="AP543" i="1"/>
  <c r="AU543" i="1" s="1"/>
  <c r="AW542" i="1" a="1"/>
  <c r="AW542" i="1"/>
  <c r="AV542" i="1"/>
  <c r="AR542" i="1"/>
  <c r="AQ542" i="1"/>
  <c r="AP542" i="1"/>
  <c r="AU542" i="1" s="1"/>
  <c r="AW541" i="1" a="1"/>
  <c r="AW541" i="1" s="1"/>
  <c r="AV541" i="1"/>
  <c r="AR541" i="1"/>
  <c r="AP541" i="1"/>
  <c r="AW540" i="1" a="1"/>
  <c r="AW540" i="1"/>
  <c r="AV540" i="1"/>
  <c r="AR540" i="1"/>
  <c r="AQ540" i="1"/>
  <c r="AP540" i="1"/>
  <c r="AU540" i="1" s="1"/>
  <c r="AW539" i="1" a="1"/>
  <c r="AW539" i="1" s="1"/>
  <c r="AV539" i="1"/>
  <c r="AR539" i="1"/>
  <c r="AP539" i="1"/>
  <c r="AU539" i="1" s="1"/>
  <c r="AW538" i="1" a="1"/>
  <c r="AW538" i="1"/>
  <c r="AV538" i="1"/>
  <c r="AR538" i="1"/>
  <c r="AP538" i="1"/>
  <c r="AW537" i="1" a="1"/>
  <c r="AW537" i="1"/>
  <c r="AV537" i="1"/>
  <c r="AR537" i="1"/>
  <c r="AP537" i="1"/>
  <c r="AU537" i="1" s="1"/>
  <c r="AX536" i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W533" i="1" a="1"/>
  <c r="AW533" i="1" s="1"/>
  <c r="AV533" i="1"/>
  <c r="AU533" i="1"/>
  <c r="AX533" i="1" s="1"/>
  <c r="AR533" i="1"/>
  <c r="AS533" i="1" s="1"/>
  <c r="AP533" i="1"/>
  <c r="AQ533" i="1" s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U531" i="1" s="1"/>
  <c r="AW530" i="1" a="1"/>
  <c r="AW530" i="1" s="1"/>
  <c r="AV530" i="1"/>
  <c r="AR530" i="1"/>
  <c r="AP530" i="1"/>
  <c r="AW529" i="1" a="1"/>
  <c r="AW529" i="1" s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U527" i="1" s="1"/>
  <c r="AX527" i="1" s="1"/>
  <c r="AW526" i="1" a="1"/>
  <c r="AW526" i="1" s="1"/>
  <c r="AV526" i="1"/>
  <c r="AR526" i="1"/>
  <c r="AP526" i="1"/>
  <c r="AW525" i="1" a="1"/>
  <c r="AW525" i="1"/>
  <c r="AV525" i="1"/>
  <c r="AR525" i="1"/>
  <c r="AP525" i="1"/>
  <c r="AU525" i="1" s="1"/>
  <c r="AW524" i="1" a="1"/>
  <c r="AW524" i="1"/>
  <c r="AV524" i="1"/>
  <c r="AU524" i="1"/>
  <c r="AX524" i="1" s="1"/>
  <c r="AR524" i="1"/>
  <c r="AP524" i="1"/>
  <c r="AQ524" i="1" s="1"/>
  <c r="AW523" i="1" a="1"/>
  <c r="AW523" i="1"/>
  <c r="AV523" i="1"/>
  <c r="AR523" i="1"/>
  <c r="AP523" i="1"/>
  <c r="AU523" i="1" s="1"/>
  <c r="AW522" i="1" a="1"/>
  <c r="AW522" i="1"/>
  <c r="AV522" i="1"/>
  <c r="AR522" i="1"/>
  <c r="AP522" i="1"/>
  <c r="AW521" i="1" a="1"/>
  <c r="AW521" i="1" s="1"/>
  <c r="AV521" i="1"/>
  <c r="AR521" i="1"/>
  <c r="AQ521" i="1"/>
  <c r="AP521" i="1"/>
  <c r="AU521" i="1" s="1"/>
  <c r="AW520" i="1" a="1"/>
  <c r="AW520" i="1" s="1"/>
  <c r="AV520" i="1"/>
  <c r="AR520" i="1"/>
  <c r="AS520" i="1" s="1"/>
  <c r="AP520" i="1"/>
  <c r="AQ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W517" i="1" a="1"/>
  <c r="AW517" i="1" s="1"/>
  <c r="AV517" i="1"/>
  <c r="AR517" i="1"/>
  <c r="AP517" i="1"/>
  <c r="AW516" i="1" a="1"/>
  <c r="AW516" i="1"/>
  <c r="AV516" i="1"/>
  <c r="AR516" i="1"/>
  <c r="AP516" i="1"/>
  <c r="AW515" i="1" a="1"/>
  <c r="AW515" i="1" s="1"/>
  <c r="AV515" i="1"/>
  <c r="AR515" i="1"/>
  <c r="AP515" i="1"/>
  <c r="AW514" i="1" a="1"/>
  <c r="AW514" i="1" s="1"/>
  <c r="AV514" i="1"/>
  <c r="AU514" i="1"/>
  <c r="AX514" i="1" s="1"/>
  <c r="AR514" i="1"/>
  <c r="AP514" i="1"/>
  <c r="AQ514" i="1" s="1"/>
  <c r="AW513" i="1" a="1"/>
  <c r="AW513" i="1" s="1"/>
  <c r="AV513" i="1"/>
  <c r="AU513" i="1"/>
  <c r="AR513" i="1"/>
  <c r="AP513" i="1"/>
  <c r="AQ513" i="1" s="1"/>
  <c r="AW512" i="1" a="1"/>
  <c r="AW512" i="1"/>
  <c r="AV512" i="1"/>
  <c r="AR512" i="1"/>
  <c r="AP512" i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Q510" i="1" s="1"/>
  <c r="AW509" i="1" a="1"/>
  <c r="AW509" i="1" s="1"/>
  <c r="AV509" i="1"/>
  <c r="AR509" i="1"/>
  <c r="AQ509" i="1"/>
  <c r="AP509" i="1"/>
  <c r="AU509" i="1" s="1"/>
  <c r="AW508" i="1" a="1"/>
  <c r="AW508" i="1" s="1"/>
  <c r="AV508" i="1"/>
  <c r="AR508" i="1"/>
  <c r="AP508" i="1"/>
  <c r="AQ508" i="1" s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P505" i="1"/>
  <c r="AW504" i="1" a="1"/>
  <c r="AW504" i="1" s="1"/>
  <c r="AV504" i="1"/>
  <c r="AU504" i="1"/>
  <c r="AR504" i="1"/>
  <c r="AS504" i="1" s="1"/>
  <c r="AP504" i="1"/>
  <c r="AQ504" i="1" s="1"/>
  <c r="AW503" i="1" a="1"/>
  <c r="AW503" i="1" s="1"/>
  <c r="AV503" i="1"/>
  <c r="AR503" i="1"/>
  <c r="AP503" i="1"/>
  <c r="AW502" i="1" a="1"/>
  <c r="AW502" i="1"/>
  <c r="AV502" i="1"/>
  <c r="AR502" i="1"/>
  <c r="AP502" i="1"/>
  <c r="AW501" i="1" a="1"/>
  <c r="AW501" i="1" s="1"/>
  <c r="AV501" i="1"/>
  <c r="AR501" i="1"/>
  <c r="AP501" i="1"/>
  <c r="AU501" i="1" s="1"/>
  <c r="AX501" i="1" s="1"/>
  <c r="AW500" i="1" a="1"/>
  <c r="AW500" i="1" s="1"/>
  <c r="AV500" i="1"/>
  <c r="AR500" i="1"/>
  <c r="AP500" i="1"/>
  <c r="AQ500" i="1" s="1"/>
  <c r="AW499" i="1" a="1"/>
  <c r="AW499" i="1" s="1"/>
  <c r="AV499" i="1"/>
  <c r="AR499" i="1"/>
  <c r="AP499" i="1"/>
  <c r="AW498" i="1" a="1"/>
  <c r="AW498" i="1" s="1"/>
  <c r="AV498" i="1"/>
  <c r="AR498" i="1"/>
  <c r="AP498" i="1"/>
  <c r="AQ498" i="1" s="1"/>
  <c r="AW497" i="1" a="1"/>
  <c r="AW497" i="1"/>
  <c r="AV497" i="1"/>
  <c r="AR497" i="1"/>
  <c r="AQ497" i="1"/>
  <c r="AP497" i="1"/>
  <c r="AU497" i="1" s="1"/>
  <c r="AW496" i="1" a="1"/>
  <c r="AW496" i="1" s="1"/>
  <c r="AV496" i="1"/>
  <c r="AR496" i="1"/>
  <c r="AP496" i="1"/>
  <c r="AW495" i="1" a="1"/>
  <c r="AW495" i="1" s="1"/>
  <c r="AV495" i="1"/>
  <c r="AR495" i="1"/>
  <c r="AP495" i="1"/>
  <c r="AW494" i="1" a="1"/>
  <c r="AW494" i="1" s="1"/>
  <c r="AV494" i="1"/>
  <c r="AU494" i="1"/>
  <c r="AR494" i="1"/>
  <c r="AS494" i="1" s="1"/>
  <c r="AP494" i="1"/>
  <c r="AQ494" i="1" s="1"/>
  <c r="AW493" i="1" a="1"/>
  <c r="AW493" i="1" s="1"/>
  <c r="AV493" i="1"/>
  <c r="AU493" i="1"/>
  <c r="AR493" i="1"/>
  <c r="AP493" i="1"/>
  <c r="AQ493" i="1" s="1"/>
  <c r="AW492" i="1" a="1"/>
  <c r="AW492" i="1"/>
  <c r="AV492" i="1"/>
  <c r="AR492" i="1"/>
  <c r="AP492" i="1"/>
  <c r="AW491" i="1" a="1"/>
  <c r="AW491" i="1"/>
  <c r="AV491" i="1"/>
  <c r="AR491" i="1"/>
  <c r="AP491" i="1"/>
  <c r="AW490" i="1" a="1"/>
  <c r="AW490" i="1"/>
  <c r="AV490" i="1"/>
  <c r="AR490" i="1"/>
  <c r="AP490" i="1"/>
  <c r="AQ490" i="1" s="1"/>
  <c r="AW489" i="1" a="1"/>
  <c r="AW489" i="1" s="1"/>
  <c r="AV489" i="1"/>
  <c r="AU489" i="1"/>
  <c r="AX489" i="1" s="1"/>
  <c r="AR489" i="1"/>
  <c r="AP489" i="1"/>
  <c r="AQ489" i="1" s="1"/>
  <c r="AW488" i="1" a="1"/>
  <c r="AW488" i="1"/>
  <c r="AV488" i="1"/>
  <c r="AR488" i="1"/>
  <c r="AP488" i="1"/>
  <c r="AW487" i="1" a="1"/>
  <c r="AW487" i="1" s="1"/>
  <c r="AV487" i="1"/>
  <c r="AU487" i="1"/>
  <c r="AX487" i="1" s="1"/>
  <c r="AR487" i="1"/>
  <c r="AS487" i="1" s="1"/>
  <c r="AP487" i="1"/>
  <c r="AQ487" i="1" s="1"/>
  <c r="AW486" i="1" a="1"/>
  <c r="AW486" i="1"/>
  <c r="AV486" i="1"/>
  <c r="AR486" i="1"/>
  <c r="AP486" i="1"/>
  <c r="AW485" i="1" a="1"/>
  <c r="AW485" i="1" s="1"/>
  <c r="AV485" i="1"/>
  <c r="AR485" i="1"/>
  <c r="AP485" i="1"/>
  <c r="AW484" i="1" a="1"/>
  <c r="AW484" i="1" s="1"/>
  <c r="AV484" i="1"/>
  <c r="AR484" i="1"/>
  <c r="AP484" i="1"/>
  <c r="AW483" i="1" a="1"/>
  <c r="AW483" i="1" s="1"/>
  <c r="AV483" i="1"/>
  <c r="AX483" i="1" s="1"/>
  <c r="AR483" i="1"/>
  <c r="AQ483" i="1"/>
  <c r="AP483" i="1"/>
  <c r="AU483" i="1" s="1"/>
  <c r="AW482" i="1" a="1"/>
  <c r="AW482" i="1"/>
  <c r="AV482" i="1"/>
  <c r="AU482" i="1"/>
  <c r="AR482" i="1"/>
  <c r="AS482" i="1" s="1"/>
  <c r="AP482" i="1"/>
  <c r="AQ482" i="1" s="1"/>
  <c r="AW481" i="1" a="1"/>
  <c r="AW481" i="1"/>
  <c r="AV481" i="1"/>
  <c r="AU481" i="1"/>
  <c r="AX481" i="1" s="1"/>
  <c r="AR481" i="1"/>
  <c r="AP481" i="1"/>
  <c r="AQ481" i="1" s="1"/>
  <c r="AW480" i="1" a="1"/>
  <c r="AW480" i="1"/>
  <c r="AV480" i="1"/>
  <c r="AR480" i="1"/>
  <c r="AP480" i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Q472" i="1" s="1"/>
  <c r="AW471" i="1" a="1"/>
  <c r="AW471" i="1" s="1"/>
  <c r="AV471" i="1"/>
  <c r="AR471" i="1"/>
  <c r="AP471" i="1"/>
  <c r="AQ471" i="1" s="1"/>
  <c r="AW470" i="1" a="1"/>
  <c r="AW470" i="1"/>
  <c r="AV470" i="1"/>
  <c r="AU470" i="1"/>
  <c r="AR470" i="1"/>
  <c r="AP470" i="1"/>
  <c r="AQ470" i="1" s="1"/>
  <c r="AW469" i="1" a="1"/>
  <c r="AW469" i="1" s="1"/>
  <c r="AV469" i="1"/>
  <c r="AR469" i="1"/>
  <c r="AP469" i="1"/>
  <c r="AW468" i="1" a="1"/>
  <c r="AW468" i="1"/>
  <c r="AV468" i="1"/>
  <c r="AR468" i="1"/>
  <c r="AP468" i="1"/>
  <c r="AW467" i="1" a="1"/>
  <c r="AW467" i="1" s="1"/>
  <c r="AV467" i="1"/>
  <c r="AU467" i="1"/>
  <c r="AR467" i="1"/>
  <c r="AP467" i="1"/>
  <c r="AQ467" i="1" s="1"/>
  <c r="AW466" i="1" a="1"/>
  <c r="AW466" i="1"/>
  <c r="AV466" i="1"/>
  <c r="AR466" i="1"/>
  <c r="AP466" i="1"/>
  <c r="AW465" i="1" a="1"/>
  <c r="AW465" i="1"/>
  <c r="AV465" i="1"/>
  <c r="AR465" i="1"/>
  <c r="AP465" i="1"/>
  <c r="AU465" i="1" s="1"/>
  <c r="AW464" i="1" a="1"/>
  <c r="AW464" i="1"/>
  <c r="AV464" i="1"/>
  <c r="AU464" i="1"/>
  <c r="AX464" i="1" s="1"/>
  <c r="AR464" i="1"/>
  <c r="AP464" i="1"/>
  <c r="AQ464" i="1" s="1"/>
  <c r="AS464" i="1" s="1"/>
  <c r="AW463" i="1" a="1"/>
  <c r="AW463" i="1" s="1"/>
  <c r="AV463" i="1"/>
  <c r="AR463" i="1"/>
  <c r="AP463" i="1"/>
  <c r="AQ463" i="1" s="1"/>
  <c r="AW462" i="1" a="1"/>
  <c r="AW462" i="1" s="1"/>
  <c r="AV462" i="1"/>
  <c r="AR462" i="1"/>
  <c r="AP462" i="1"/>
  <c r="AW461" i="1" a="1"/>
  <c r="AW461" i="1" s="1"/>
  <c r="AV461" i="1"/>
  <c r="AR461" i="1"/>
  <c r="AP461" i="1"/>
  <c r="AW460" i="1" a="1"/>
  <c r="AW460" i="1" s="1"/>
  <c r="AV460" i="1"/>
  <c r="AR460" i="1"/>
  <c r="AP460" i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W456" i="1" a="1"/>
  <c r="AW456" i="1" s="1"/>
  <c r="AV456" i="1"/>
  <c r="AR456" i="1"/>
  <c r="AP456" i="1"/>
  <c r="AW455" i="1" a="1"/>
  <c r="AW455" i="1"/>
  <c r="AV455" i="1"/>
  <c r="AR455" i="1"/>
  <c r="AP455" i="1"/>
  <c r="AW454" i="1" a="1"/>
  <c r="AW454" i="1"/>
  <c r="AV454" i="1"/>
  <c r="AU454" i="1"/>
  <c r="AR454" i="1"/>
  <c r="AS454" i="1" s="1"/>
  <c r="AP454" i="1"/>
  <c r="AQ454" i="1" s="1"/>
  <c r="AW453" i="1" a="1"/>
  <c r="AW453" i="1" s="1"/>
  <c r="AV453" i="1"/>
  <c r="AR453" i="1"/>
  <c r="AP453" i="1"/>
  <c r="AW452" i="1" a="1"/>
  <c r="AW452" i="1"/>
  <c r="AV452" i="1"/>
  <c r="AR452" i="1"/>
  <c r="AP452" i="1"/>
  <c r="AW451" i="1" a="1"/>
  <c r="AW451" i="1" s="1"/>
  <c r="AV451" i="1"/>
  <c r="AX451" i="1" s="1"/>
  <c r="AR451" i="1"/>
  <c r="AQ451" i="1"/>
  <c r="AP451" i="1"/>
  <c r="AU451" i="1" s="1"/>
  <c r="AW450" i="1" a="1"/>
  <c r="AW450" i="1"/>
  <c r="AV450" i="1"/>
  <c r="AR450" i="1"/>
  <c r="AP450" i="1"/>
  <c r="AQ450" i="1" s="1"/>
  <c r="AW449" i="1" a="1"/>
  <c r="AW449" i="1" s="1"/>
  <c r="AV449" i="1"/>
  <c r="AS449" i="1"/>
  <c r="AR449" i="1"/>
  <c r="AQ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W446" i="1" a="1"/>
  <c r="AW446" i="1" s="1"/>
  <c r="AV446" i="1"/>
  <c r="AR446" i="1"/>
  <c r="AP446" i="1"/>
  <c r="AW445" i="1" a="1"/>
  <c r="AW445" i="1"/>
  <c r="AV445" i="1"/>
  <c r="AR445" i="1"/>
  <c r="AP445" i="1"/>
  <c r="AU445" i="1" s="1"/>
  <c r="AX445" i="1" s="1"/>
  <c r="AW444" i="1" a="1"/>
  <c r="AW444" i="1"/>
  <c r="AV444" i="1"/>
  <c r="AU444" i="1"/>
  <c r="AR444" i="1"/>
  <c r="AS444" i="1" s="1"/>
  <c r="AP444" i="1"/>
  <c r="AQ444" i="1" s="1"/>
  <c r="AW443" i="1" a="1"/>
  <c r="AW443" i="1" s="1"/>
  <c r="AV443" i="1"/>
  <c r="AR443" i="1"/>
  <c r="AP443" i="1"/>
  <c r="AQ443" i="1" s="1"/>
  <c r="AW442" i="1" a="1"/>
  <c r="AW442" i="1" s="1"/>
  <c r="AV442" i="1"/>
  <c r="AR442" i="1"/>
  <c r="AP442" i="1"/>
  <c r="AW441" i="1" a="1"/>
  <c r="AW441" i="1"/>
  <c r="AV441" i="1"/>
  <c r="AR441" i="1"/>
  <c r="AP441" i="1"/>
  <c r="AU441" i="1" s="1"/>
  <c r="AW440" i="1" a="1"/>
  <c r="AW440" i="1"/>
  <c r="AV440" i="1"/>
  <c r="AS440" i="1"/>
  <c r="AR440" i="1"/>
  <c r="AP440" i="1"/>
  <c r="AQ440" i="1" s="1"/>
  <c r="AW439" i="1" a="1"/>
  <c r="AW439" i="1" s="1"/>
  <c r="AV439" i="1"/>
  <c r="AR439" i="1"/>
  <c r="AQ439" i="1"/>
  <c r="AP439" i="1"/>
  <c r="AU439" i="1" s="1"/>
  <c r="AW438" i="1" a="1"/>
  <c r="AW438" i="1" s="1"/>
  <c r="AV438" i="1"/>
  <c r="AU438" i="1"/>
  <c r="AX438" i="1" s="1"/>
  <c r="AR438" i="1"/>
  <c r="AP438" i="1"/>
  <c r="AQ438" i="1" s="1"/>
  <c r="AW437" i="1" a="1"/>
  <c r="AW437" i="1" s="1"/>
  <c r="AV437" i="1"/>
  <c r="AR437" i="1"/>
  <c r="AP437" i="1"/>
  <c r="AW436" i="1" a="1"/>
  <c r="AW436" i="1"/>
  <c r="AV436" i="1"/>
  <c r="AR436" i="1"/>
  <c r="AP436" i="1"/>
  <c r="AU436" i="1" s="1"/>
  <c r="AW435" i="1" a="1"/>
  <c r="AW435" i="1" s="1"/>
  <c r="AV435" i="1"/>
  <c r="AR435" i="1"/>
  <c r="AQ435" i="1"/>
  <c r="AP435" i="1"/>
  <c r="AU435" i="1" s="1"/>
  <c r="AW434" i="1" a="1"/>
  <c r="AW434" i="1" s="1"/>
  <c r="AV434" i="1"/>
  <c r="AR434" i="1"/>
  <c r="AP434" i="1"/>
  <c r="AW433" i="1" a="1"/>
  <c r="AW433" i="1" s="1"/>
  <c r="AV433" i="1"/>
  <c r="AR433" i="1"/>
  <c r="AP433" i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X431" i="1" s="1"/>
  <c r="AX430" i="1"/>
  <c r="AW430" i="1" a="1"/>
  <c r="AW430" i="1" s="1"/>
  <c r="AV430" i="1"/>
  <c r="AR430" i="1"/>
  <c r="AP430" i="1"/>
  <c r="AU430" i="1" s="1"/>
  <c r="AW429" i="1" a="1"/>
  <c r="AW429" i="1"/>
  <c r="AV429" i="1"/>
  <c r="AR429" i="1"/>
  <c r="AP429" i="1"/>
  <c r="AQ429" i="1" s="1"/>
  <c r="AW428" i="1" a="1"/>
  <c r="AW428" i="1"/>
  <c r="AV428" i="1"/>
  <c r="AR428" i="1"/>
  <c r="AP428" i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R426" i="1"/>
  <c r="AP426" i="1"/>
  <c r="AQ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Q424" i="1" s="1"/>
  <c r="AW423" i="1" a="1"/>
  <c r="AW423" i="1" s="1"/>
  <c r="AV423" i="1"/>
  <c r="AR423" i="1"/>
  <c r="AP423" i="1"/>
  <c r="AU423" i="1" s="1"/>
  <c r="AW422" i="1" a="1"/>
  <c r="AW422" i="1"/>
  <c r="AV422" i="1"/>
  <c r="AR422" i="1"/>
  <c r="AP422" i="1"/>
  <c r="AW421" i="1" a="1"/>
  <c r="AW421" i="1" s="1"/>
  <c r="AV421" i="1"/>
  <c r="AU421" i="1"/>
  <c r="AR421" i="1"/>
  <c r="AQ421" i="1"/>
  <c r="AP421" i="1"/>
  <c r="AW420" i="1" a="1"/>
  <c r="AW420" i="1" s="1"/>
  <c r="AV420" i="1"/>
  <c r="AR420" i="1"/>
  <c r="AS420" i="1" s="1"/>
  <c r="AP420" i="1"/>
  <c r="AQ420" i="1" s="1"/>
  <c r="AW419" i="1" a="1"/>
  <c r="AW419" i="1" s="1"/>
  <c r="AV419" i="1"/>
  <c r="AU419" i="1"/>
  <c r="AR419" i="1"/>
  <c r="AP419" i="1"/>
  <c r="AQ419" i="1" s="1"/>
  <c r="AW418" i="1" a="1"/>
  <c r="AW418" i="1"/>
  <c r="AV418" i="1"/>
  <c r="AR418" i="1"/>
  <c r="AP418" i="1"/>
  <c r="AU418" i="1" s="1"/>
  <c r="AW417" i="1" a="1"/>
  <c r="AW417" i="1" s="1"/>
  <c r="AV417" i="1"/>
  <c r="AR417" i="1"/>
  <c r="AP417" i="1"/>
  <c r="AQ417" i="1" s="1"/>
  <c r="AW416" i="1" a="1"/>
  <c r="AW416" i="1" s="1"/>
  <c r="AV416" i="1"/>
  <c r="AR416" i="1"/>
  <c r="AP416" i="1"/>
  <c r="AW415" i="1" a="1"/>
  <c r="AW415" i="1" s="1"/>
  <c r="AV415" i="1"/>
  <c r="AR415" i="1"/>
  <c r="AP415" i="1"/>
  <c r="AU415" i="1" s="1"/>
  <c r="AX415" i="1" s="1"/>
  <c r="AW414" i="1" a="1"/>
  <c r="AW414" i="1"/>
  <c r="AV414" i="1"/>
  <c r="AU414" i="1"/>
  <c r="AX414" i="1" s="1"/>
  <c r="AR414" i="1"/>
  <c r="AP414" i="1"/>
  <c r="AQ414" i="1" s="1"/>
  <c r="AS414" i="1" s="1"/>
  <c r="AW413" i="1" a="1"/>
  <c r="AW413" i="1" s="1"/>
  <c r="AV413" i="1"/>
  <c r="AR413" i="1"/>
  <c r="AP413" i="1"/>
  <c r="AW412" i="1" a="1"/>
  <c r="AW412" i="1" s="1"/>
  <c r="AV412" i="1"/>
  <c r="AU412" i="1"/>
  <c r="AR412" i="1"/>
  <c r="AP412" i="1"/>
  <c r="AQ412" i="1" s="1"/>
  <c r="AW411" i="1" a="1"/>
  <c r="AW411" i="1" s="1"/>
  <c r="AV411" i="1"/>
  <c r="AR411" i="1"/>
  <c r="AP411" i="1"/>
  <c r="AQ411" i="1" s="1"/>
  <c r="AW410" i="1" a="1"/>
  <c r="AW410" i="1"/>
  <c r="AV410" i="1"/>
  <c r="AR410" i="1"/>
  <c r="AP410" i="1"/>
  <c r="AW409" i="1" a="1"/>
  <c r="AW409" i="1" s="1"/>
  <c r="AV409" i="1"/>
  <c r="AR409" i="1"/>
  <c r="AP409" i="1"/>
  <c r="AU409" i="1" s="1"/>
  <c r="AW408" i="1" a="1"/>
  <c r="AW408" i="1" s="1"/>
  <c r="AV408" i="1"/>
  <c r="AU408" i="1"/>
  <c r="AR408" i="1"/>
  <c r="AQ408" i="1"/>
  <c r="AS408" i="1" s="1"/>
  <c r="AP408" i="1"/>
  <c r="AW407" i="1" a="1"/>
  <c r="AW407" i="1" s="1"/>
  <c r="AV407" i="1"/>
  <c r="AR407" i="1"/>
  <c r="AP407" i="1"/>
  <c r="AW406" i="1" a="1"/>
  <c r="AW406" i="1" s="1"/>
  <c r="AV406" i="1"/>
  <c r="AR406" i="1"/>
  <c r="AP406" i="1"/>
  <c r="AU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P402" i="1"/>
  <c r="AU402" i="1" s="1"/>
  <c r="AX402" i="1" s="1"/>
  <c r="AW401" i="1" a="1"/>
  <c r="AW401" i="1" s="1"/>
  <c r="AV401" i="1"/>
  <c r="AR401" i="1"/>
  <c r="AP401" i="1"/>
  <c r="AQ401" i="1" s="1"/>
  <c r="AW400" i="1" a="1"/>
  <c r="AW400" i="1" s="1"/>
  <c r="AV400" i="1"/>
  <c r="AR400" i="1"/>
  <c r="AP400" i="1"/>
  <c r="AU400" i="1" s="1"/>
  <c r="AW399" i="1" a="1"/>
  <c r="AW399" i="1" s="1"/>
  <c r="AV399" i="1"/>
  <c r="AU399" i="1"/>
  <c r="AR399" i="1"/>
  <c r="AQ399" i="1"/>
  <c r="AP399" i="1"/>
  <c r="AW398" i="1" a="1"/>
  <c r="AW398" i="1"/>
  <c r="AV398" i="1"/>
  <c r="AR398" i="1"/>
  <c r="AP398" i="1"/>
  <c r="AU398" i="1" s="1"/>
  <c r="AW397" i="1" a="1"/>
  <c r="AW397" i="1" s="1"/>
  <c r="AV397" i="1"/>
  <c r="AR397" i="1"/>
  <c r="AP397" i="1"/>
  <c r="AW396" i="1" a="1"/>
  <c r="AW396" i="1"/>
  <c r="AV396" i="1"/>
  <c r="AU396" i="1"/>
  <c r="AR396" i="1"/>
  <c r="AP396" i="1"/>
  <c r="AQ396" i="1" s="1"/>
  <c r="AW395" i="1" a="1"/>
  <c r="AW395" i="1" s="1"/>
  <c r="AV395" i="1"/>
  <c r="AR395" i="1"/>
  <c r="AP395" i="1"/>
  <c r="AU395" i="1" s="1"/>
  <c r="AX395" i="1" s="1"/>
  <c r="AW394" i="1" a="1"/>
  <c r="AW394" i="1" s="1"/>
  <c r="AV394" i="1"/>
  <c r="AR394" i="1"/>
  <c r="AS394" i="1" s="1"/>
  <c r="AQ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U392" i="1"/>
  <c r="AX392" i="1" s="1"/>
  <c r="AR392" i="1"/>
  <c r="AP392" i="1"/>
  <c r="AQ392" i="1" s="1"/>
  <c r="AW391" i="1" a="1"/>
  <c r="AW391" i="1"/>
  <c r="AV391" i="1"/>
  <c r="AR391" i="1"/>
  <c r="AP391" i="1"/>
  <c r="AU391" i="1" s="1"/>
  <c r="AW390" i="1" a="1"/>
  <c r="AW390" i="1"/>
  <c r="AV390" i="1"/>
  <c r="AR390" i="1"/>
  <c r="AP390" i="1"/>
  <c r="AU390" i="1" s="1"/>
  <c r="AW389" i="1" a="1"/>
  <c r="AW389" i="1" s="1"/>
  <c r="AV389" i="1"/>
  <c r="AR389" i="1"/>
  <c r="AP389" i="1"/>
  <c r="AW388" i="1" a="1"/>
  <c r="AW388" i="1" s="1"/>
  <c r="AV388" i="1"/>
  <c r="AU388" i="1"/>
  <c r="AX388" i="1" s="1"/>
  <c r="AR388" i="1"/>
  <c r="AP388" i="1"/>
  <c r="AQ388" i="1" s="1"/>
  <c r="AW387" i="1" a="1"/>
  <c r="AW387" i="1" s="1"/>
  <c r="AV387" i="1"/>
  <c r="AR387" i="1"/>
  <c r="AP387" i="1"/>
  <c r="AW386" i="1" a="1"/>
  <c r="AW386" i="1" s="1"/>
  <c r="AV386" i="1"/>
  <c r="AU386" i="1"/>
  <c r="AX386" i="1" s="1"/>
  <c r="AR386" i="1"/>
  <c r="AS386" i="1" s="1"/>
  <c r="AP386" i="1"/>
  <c r="AQ386" i="1" s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R384" i="1"/>
  <c r="AP384" i="1"/>
  <c r="AU384" i="1" s="1"/>
  <c r="AX384" i="1" s="1"/>
  <c r="AW383" i="1" a="1"/>
  <c r="AW383" i="1" s="1"/>
  <c r="AV383" i="1"/>
  <c r="AR383" i="1"/>
  <c r="AP383" i="1"/>
  <c r="AW382" i="1" a="1"/>
  <c r="AW382" i="1" s="1"/>
  <c r="AV382" i="1"/>
  <c r="AR382" i="1"/>
  <c r="AP382" i="1"/>
  <c r="AQ382" i="1" s="1"/>
  <c r="AW381" i="1" a="1"/>
  <c r="AW381" i="1" s="1"/>
  <c r="AV381" i="1"/>
  <c r="AR381" i="1"/>
  <c r="AP381" i="1"/>
  <c r="AW380" i="1" a="1"/>
  <c r="AW380" i="1" s="1"/>
  <c r="AV380" i="1"/>
  <c r="AU380" i="1"/>
  <c r="AX380" i="1" s="1"/>
  <c r="AR380" i="1"/>
  <c r="AQ380" i="1"/>
  <c r="AS380" i="1" s="1"/>
  <c r="AP380" i="1"/>
  <c r="AW379" i="1" a="1"/>
  <c r="AW379" i="1" s="1"/>
  <c r="AV379" i="1"/>
  <c r="AR379" i="1"/>
  <c r="AP379" i="1"/>
  <c r="AQ379" i="1" s="1"/>
  <c r="AW378" i="1" a="1"/>
  <c r="AW378" i="1"/>
  <c r="AV378" i="1"/>
  <c r="AR378" i="1"/>
  <c r="AP378" i="1"/>
  <c r="AU378" i="1" s="1"/>
  <c r="AX378" i="1" s="1"/>
  <c r="AW377" i="1" a="1"/>
  <c r="AW377" i="1" s="1"/>
  <c r="AV377" i="1"/>
  <c r="AR377" i="1"/>
  <c r="AP377" i="1"/>
  <c r="AQ377" i="1" s="1"/>
  <c r="AW376" i="1" a="1"/>
  <c r="AW376" i="1" s="1"/>
  <c r="AV376" i="1"/>
  <c r="AR376" i="1"/>
  <c r="AP376" i="1"/>
  <c r="AU376" i="1" s="1"/>
  <c r="AW375" i="1" a="1"/>
  <c r="AW375" i="1" s="1"/>
  <c r="AV375" i="1"/>
  <c r="AR375" i="1"/>
  <c r="AP375" i="1"/>
  <c r="AU375" i="1" s="1"/>
  <c r="AW374" i="1" a="1"/>
  <c r="AW374" i="1"/>
  <c r="AV374" i="1"/>
  <c r="AR374" i="1"/>
  <c r="AP374" i="1"/>
  <c r="AU374" i="1" s="1"/>
  <c r="AX374" i="1" s="1"/>
  <c r="AW373" i="1" a="1"/>
  <c r="AW373" i="1"/>
  <c r="AV373" i="1"/>
  <c r="AR373" i="1"/>
  <c r="AP373" i="1"/>
  <c r="AW372" i="1" a="1"/>
  <c r="AW372" i="1" s="1"/>
  <c r="AV372" i="1"/>
  <c r="AR372" i="1"/>
  <c r="AP372" i="1"/>
  <c r="AW371" i="1" a="1"/>
  <c r="AW371" i="1"/>
  <c r="AV371" i="1"/>
  <c r="AR371" i="1"/>
  <c r="AP371" i="1"/>
  <c r="AU371" i="1" s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R369" i="1"/>
  <c r="AP369" i="1"/>
  <c r="AU369" i="1" s="1"/>
  <c r="AX369" i="1" s="1"/>
  <c r="AW368" i="1" a="1"/>
  <c r="AW368" i="1" s="1"/>
  <c r="AV368" i="1"/>
  <c r="AR368" i="1"/>
  <c r="AP368" i="1"/>
  <c r="AU368" i="1" s="1"/>
  <c r="AX368" i="1" s="1"/>
  <c r="AW367" i="1" a="1"/>
  <c r="AW367" i="1" s="1"/>
  <c r="AV367" i="1"/>
  <c r="AR367" i="1"/>
  <c r="AP367" i="1"/>
  <c r="AU367" i="1" s="1"/>
  <c r="AX367" i="1" s="1"/>
  <c r="AW366" i="1" a="1"/>
  <c r="AW366" i="1" s="1"/>
  <c r="AV366" i="1"/>
  <c r="AR366" i="1"/>
  <c r="AP366" i="1"/>
  <c r="AU366" i="1" s="1"/>
  <c r="AX366" i="1" s="1"/>
  <c r="AW365" i="1" a="1"/>
  <c r="AW365" i="1" s="1"/>
  <c r="AV365" i="1"/>
  <c r="AR365" i="1"/>
  <c r="AP365" i="1"/>
  <c r="AW364" i="1" a="1"/>
  <c r="AW364" i="1" s="1"/>
  <c r="AV364" i="1"/>
  <c r="AU364" i="1"/>
  <c r="AX364" i="1" s="1"/>
  <c r="AR364" i="1"/>
  <c r="AP364" i="1"/>
  <c r="AQ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X362" i="1" s="1"/>
  <c r="AW361" i="1" a="1"/>
  <c r="AW361" i="1" s="1"/>
  <c r="AV361" i="1"/>
  <c r="AR361" i="1"/>
  <c r="AP361" i="1"/>
  <c r="AW360" i="1" a="1"/>
  <c r="AW360" i="1"/>
  <c r="AV360" i="1"/>
  <c r="AR360" i="1"/>
  <c r="AP360" i="1"/>
  <c r="AQ360" i="1" s="1"/>
  <c r="AS360" i="1" s="1"/>
  <c r="AW359" i="1" a="1"/>
  <c r="AW359" i="1"/>
  <c r="AV359" i="1"/>
  <c r="AR359" i="1"/>
  <c r="AP359" i="1"/>
  <c r="AU359" i="1" s="1"/>
  <c r="AX359" i="1" s="1"/>
  <c r="AW358" i="1" a="1"/>
  <c r="AW358" i="1" s="1"/>
  <c r="AV358" i="1"/>
  <c r="AU358" i="1"/>
  <c r="AR358" i="1"/>
  <c r="AP358" i="1"/>
  <c r="AQ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U356" i="1" s="1"/>
  <c r="AX356" i="1" s="1"/>
  <c r="AW355" i="1" a="1"/>
  <c r="AW355" i="1" s="1"/>
  <c r="AV355" i="1"/>
  <c r="AR355" i="1"/>
  <c r="AQ355" i="1"/>
  <c r="AS355" i="1" s="1"/>
  <c r="AP355" i="1"/>
  <c r="AU355" i="1" s="1"/>
  <c r="AW354" i="1" a="1"/>
  <c r="AW354" i="1" s="1"/>
  <c r="AV354" i="1"/>
  <c r="AR354" i="1"/>
  <c r="AP354" i="1"/>
  <c r="AU354" i="1" s="1"/>
  <c r="AW353" i="1" a="1"/>
  <c r="AW353" i="1" s="1"/>
  <c r="AV353" i="1"/>
  <c r="AR353" i="1"/>
  <c r="AP353" i="1"/>
  <c r="AW352" i="1" a="1"/>
  <c r="AW352" i="1" s="1"/>
  <c r="AV352" i="1"/>
  <c r="AR352" i="1"/>
  <c r="AP352" i="1"/>
  <c r="AU352" i="1" s="1"/>
  <c r="AX352" i="1" s="1"/>
  <c r="AW351" i="1" a="1"/>
  <c r="AW351" i="1" s="1"/>
  <c r="AV351" i="1"/>
  <c r="AR351" i="1"/>
  <c r="AP351" i="1"/>
  <c r="AW350" i="1" a="1"/>
  <c r="AW350" i="1" s="1"/>
  <c r="AV350" i="1"/>
  <c r="AR350" i="1"/>
  <c r="AQ350" i="1"/>
  <c r="AP350" i="1"/>
  <c r="AU350" i="1" s="1"/>
  <c r="AW349" i="1" a="1"/>
  <c r="AW349" i="1" s="1"/>
  <c r="AV349" i="1"/>
  <c r="AR349" i="1"/>
  <c r="AP349" i="1"/>
  <c r="AU349" i="1" s="1"/>
  <c r="AW348" i="1" a="1"/>
  <c r="AW348" i="1"/>
  <c r="AV348" i="1"/>
  <c r="AR348" i="1"/>
  <c r="AP348" i="1"/>
  <c r="AU348" i="1" s="1"/>
  <c r="AW347" i="1" a="1"/>
  <c r="AW347" i="1"/>
  <c r="AV347" i="1"/>
  <c r="AR347" i="1"/>
  <c r="AP347" i="1"/>
  <c r="AW346" i="1" a="1"/>
  <c r="AW346" i="1"/>
  <c r="AV346" i="1"/>
  <c r="AR346" i="1"/>
  <c r="AP346" i="1"/>
  <c r="AQ346" i="1" s="1"/>
  <c r="AS346" i="1" s="1"/>
  <c r="AX345" i="1"/>
  <c r="AW345" i="1" a="1"/>
  <c r="AW345" i="1"/>
  <c r="AV345" i="1"/>
  <c r="AR345" i="1"/>
  <c r="AP345" i="1"/>
  <c r="AU345" i="1" s="1"/>
  <c r="AW344" i="1" a="1"/>
  <c r="AW344" i="1"/>
  <c r="AV344" i="1"/>
  <c r="AU344" i="1"/>
  <c r="AR344" i="1"/>
  <c r="AP344" i="1"/>
  <c r="AQ344" i="1" s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Q341" i="1" s="1"/>
  <c r="AW340" i="1" a="1"/>
  <c r="AW340" i="1"/>
  <c r="AV340" i="1"/>
  <c r="AU340" i="1"/>
  <c r="AX340" i="1" s="1"/>
  <c r="AR340" i="1"/>
  <c r="AQ340" i="1"/>
  <c r="AS340" i="1" s="1"/>
  <c r="AP340" i="1"/>
  <c r="AW339" i="1" a="1"/>
  <c r="AW339" i="1"/>
  <c r="AV339" i="1"/>
  <c r="AU339" i="1"/>
  <c r="AX339" i="1" s="1"/>
  <c r="AR339" i="1"/>
  <c r="AQ339" i="1"/>
  <c r="AS339" i="1" s="1"/>
  <c r="AP339" i="1"/>
  <c r="AW338" i="1" a="1"/>
  <c r="AW338" i="1" s="1"/>
  <c r="AV338" i="1"/>
  <c r="AR338" i="1"/>
  <c r="AP338" i="1"/>
  <c r="AU338" i="1" s="1"/>
  <c r="AX338" i="1" s="1"/>
  <c r="AW337" i="1" a="1"/>
  <c r="AW337" i="1" s="1"/>
  <c r="AV337" i="1"/>
  <c r="AR337" i="1"/>
  <c r="AP337" i="1"/>
  <c r="AQ337" i="1" s="1"/>
  <c r="AW336" i="1" a="1"/>
  <c r="AW336" i="1"/>
  <c r="AV336" i="1"/>
  <c r="AU336" i="1"/>
  <c r="AX336" i="1" s="1"/>
  <c r="AR336" i="1"/>
  <c r="AP336" i="1"/>
  <c r="AQ336" i="1" s="1"/>
  <c r="AW335" i="1" a="1"/>
  <c r="AW335" i="1" s="1"/>
  <c r="AV335" i="1"/>
  <c r="AR335" i="1"/>
  <c r="AP335" i="1"/>
  <c r="AW334" i="1" a="1"/>
  <c r="AW334" i="1" s="1"/>
  <c r="AV334" i="1"/>
  <c r="AR334" i="1"/>
  <c r="AP334" i="1"/>
  <c r="AQ334" i="1" s="1"/>
  <c r="AW333" i="1" a="1"/>
  <c r="AW333" i="1"/>
  <c r="AV333" i="1"/>
  <c r="AR333" i="1"/>
  <c r="AP333" i="1"/>
  <c r="AU333" i="1" s="1"/>
  <c r="AX333" i="1" s="1"/>
  <c r="AW332" i="1" a="1"/>
  <c r="AW332" i="1" s="1"/>
  <c r="AV332" i="1"/>
  <c r="AR332" i="1"/>
  <c r="AQ332" i="1"/>
  <c r="AP332" i="1"/>
  <c r="AU332" i="1" s="1"/>
  <c r="AX332" i="1" s="1"/>
  <c r="AW331" i="1" a="1"/>
  <c r="AW331" i="1" s="1"/>
  <c r="AV331" i="1"/>
  <c r="AR331" i="1"/>
  <c r="AP331" i="1"/>
  <c r="AW330" i="1" a="1"/>
  <c r="AW330" i="1" s="1"/>
  <c r="AV330" i="1"/>
  <c r="AR330" i="1"/>
  <c r="AP330" i="1"/>
  <c r="AU330" i="1" s="1"/>
  <c r="AX330" i="1" s="1"/>
  <c r="AW329" i="1" a="1"/>
  <c r="AW329" i="1" s="1"/>
  <c r="AV329" i="1"/>
  <c r="AR329" i="1"/>
  <c r="AP329" i="1"/>
  <c r="AU329" i="1" s="1"/>
  <c r="AX329" i="1" s="1"/>
  <c r="AW328" i="1" a="1"/>
  <c r="AW328" i="1"/>
  <c r="AV328" i="1"/>
  <c r="AR328" i="1"/>
  <c r="AP328" i="1"/>
  <c r="AQ328" i="1" s="1"/>
  <c r="AS328" i="1" s="1"/>
  <c r="AW327" i="1" a="1"/>
  <c r="AW327" i="1" s="1"/>
  <c r="AV327" i="1"/>
  <c r="AR327" i="1"/>
  <c r="AP327" i="1"/>
  <c r="AU327" i="1" s="1"/>
  <c r="AX327" i="1" s="1"/>
  <c r="AW326" i="1" a="1"/>
  <c r="AW326" i="1"/>
  <c r="AV326" i="1"/>
  <c r="AR326" i="1"/>
  <c r="AP326" i="1"/>
  <c r="AU326" i="1" s="1"/>
  <c r="AW325" i="1" a="1"/>
  <c r="AW325" i="1" s="1"/>
  <c r="AV325" i="1"/>
  <c r="AR325" i="1"/>
  <c r="AP325" i="1"/>
  <c r="AW324" i="1" a="1"/>
  <c r="AW324" i="1"/>
  <c r="AV324" i="1"/>
  <c r="AR324" i="1"/>
  <c r="AP324" i="1"/>
  <c r="AQ324" i="1" s="1"/>
  <c r="AW323" i="1" a="1"/>
  <c r="AW323" i="1" s="1"/>
  <c r="AV323" i="1"/>
  <c r="AR323" i="1"/>
  <c r="AQ323" i="1"/>
  <c r="AS323" i="1" s="1"/>
  <c r="AP323" i="1"/>
  <c r="AU323" i="1" s="1"/>
  <c r="AW322" i="1" a="1"/>
  <c r="AW322" i="1"/>
  <c r="AV322" i="1"/>
  <c r="AU322" i="1"/>
  <c r="AR322" i="1"/>
  <c r="AP322" i="1"/>
  <c r="AQ322" i="1" s="1"/>
  <c r="AW321" i="1" a="1"/>
  <c r="AW321" i="1"/>
  <c r="AV321" i="1"/>
  <c r="AR321" i="1"/>
  <c r="AP321" i="1"/>
  <c r="AU321" i="1" s="1"/>
  <c r="AW320" i="1" a="1"/>
  <c r="AW320" i="1" s="1"/>
  <c r="AV320" i="1"/>
  <c r="AR320" i="1"/>
  <c r="AP320" i="1"/>
  <c r="AQ320" i="1" s="1"/>
  <c r="AS320" i="1" s="1"/>
  <c r="AW319" i="1" a="1"/>
  <c r="AW319" i="1" s="1"/>
  <c r="AV319" i="1"/>
  <c r="AR319" i="1"/>
  <c r="AP319" i="1"/>
  <c r="AU319" i="1" s="1"/>
  <c r="AW318" i="1" a="1"/>
  <c r="AW318" i="1"/>
  <c r="AV318" i="1"/>
  <c r="AR318" i="1"/>
  <c r="AP318" i="1"/>
  <c r="AU318" i="1" s="1"/>
  <c r="AW317" i="1" a="1"/>
  <c r="AW317" i="1" s="1"/>
  <c r="AV317" i="1"/>
  <c r="AR317" i="1"/>
  <c r="AP317" i="1"/>
  <c r="AQ317" i="1" s="1"/>
  <c r="AS317" i="1" s="1"/>
  <c r="AW316" i="1" a="1"/>
  <c r="AW316" i="1" s="1"/>
  <c r="AV316" i="1"/>
  <c r="AR316" i="1"/>
  <c r="AP316" i="1"/>
  <c r="AU316" i="1" s="1"/>
  <c r="AW315" i="1" a="1"/>
  <c r="AW315" i="1"/>
  <c r="AV315" i="1"/>
  <c r="AR315" i="1"/>
  <c r="AP315" i="1"/>
  <c r="AU315" i="1" s="1"/>
  <c r="AW314" i="1" a="1"/>
  <c r="AW314" i="1" s="1"/>
  <c r="AV314" i="1"/>
  <c r="AR314" i="1"/>
  <c r="AP314" i="1"/>
  <c r="AU314" i="1" s="1"/>
  <c r="AX314" i="1" s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U311" i="1" s="1"/>
  <c r="AW310" i="1" a="1"/>
  <c r="AW310" i="1" s="1"/>
  <c r="AV310" i="1"/>
  <c r="AR310" i="1"/>
  <c r="AP310" i="1"/>
  <c r="AX309" i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W307" i="1" a="1"/>
  <c r="AW307" i="1"/>
  <c r="AV307" i="1"/>
  <c r="AR307" i="1"/>
  <c r="AP307" i="1"/>
  <c r="AW306" i="1" a="1"/>
  <c r="AW306" i="1" s="1"/>
  <c r="AV306" i="1"/>
  <c r="AR306" i="1"/>
  <c r="AP306" i="1"/>
  <c r="AU306" i="1" s="1"/>
  <c r="AX306" i="1" s="1"/>
  <c r="AW305" i="1" a="1"/>
  <c r="AW305" i="1" s="1"/>
  <c r="AV305" i="1"/>
  <c r="AR305" i="1"/>
  <c r="AP305" i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W302" i="1" a="1"/>
  <c r="AW302" i="1" s="1"/>
  <c r="AV302" i="1"/>
  <c r="AR302" i="1"/>
  <c r="AQ302" i="1"/>
  <c r="AP302" i="1"/>
  <c r="AU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W299" i="1" a="1"/>
  <c r="AW299" i="1" s="1"/>
  <c r="AV299" i="1"/>
  <c r="AR299" i="1"/>
  <c r="AP299" i="1"/>
  <c r="AW298" i="1" a="1"/>
  <c r="AW298" i="1" s="1"/>
  <c r="AV298" i="1"/>
  <c r="AU298" i="1"/>
  <c r="AR298" i="1"/>
  <c r="AQ298" i="1"/>
  <c r="AS298" i="1" s="1"/>
  <c r="AP298" i="1"/>
  <c r="AW297" i="1" a="1"/>
  <c r="AW297" i="1" s="1"/>
  <c r="AV297" i="1"/>
  <c r="AR297" i="1"/>
  <c r="AP297" i="1"/>
  <c r="AW296" i="1" a="1"/>
  <c r="AW296" i="1"/>
  <c r="AV296" i="1"/>
  <c r="AR296" i="1"/>
  <c r="AP296" i="1"/>
  <c r="AW295" i="1" a="1"/>
  <c r="AW295" i="1" s="1"/>
  <c r="AV295" i="1"/>
  <c r="AR295" i="1"/>
  <c r="AP295" i="1"/>
  <c r="AW294" i="1" a="1"/>
  <c r="AW294" i="1" s="1"/>
  <c r="AV294" i="1"/>
  <c r="AR294" i="1"/>
  <c r="AP294" i="1"/>
  <c r="AW293" i="1" a="1"/>
  <c r="AW293" i="1" s="1"/>
  <c r="AV293" i="1"/>
  <c r="AR293" i="1"/>
  <c r="AP293" i="1"/>
  <c r="AW292" i="1" a="1"/>
  <c r="AW292" i="1" s="1"/>
  <c r="AV292" i="1"/>
  <c r="AR292" i="1"/>
  <c r="AP292" i="1"/>
  <c r="AW291" i="1" a="1"/>
  <c r="AW291" i="1" s="1"/>
  <c r="AV291" i="1"/>
  <c r="AR291" i="1"/>
  <c r="AP291" i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W288" i="1" a="1"/>
  <c r="AW288" i="1" s="1"/>
  <c r="AV288" i="1"/>
  <c r="AR288" i="1"/>
  <c r="AP288" i="1"/>
  <c r="AU288" i="1" s="1"/>
  <c r="AW287" i="1" a="1"/>
  <c r="AW287" i="1"/>
  <c r="AV287" i="1"/>
  <c r="AR287" i="1"/>
  <c r="AP287" i="1"/>
  <c r="AW286" i="1" a="1"/>
  <c r="AW286" i="1" s="1"/>
  <c r="AV286" i="1"/>
  <c r="AR286" i="1"/>
  <c r="AQ286" i="1"/>
  <c r="AS286" i="1" s="1"/>
  <c r="AP286" i="1"/>
  <c r="AU286" i="1" s="1"/>
  <c r="AW285" i="1" a="1"/>
  <c r="AW285" i="1" s="1"/>
  <c r="AV285" i="1"/>
  <c r="AR285" i="1"/>
  <c r="AP285" i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U283" i="1" s="1"/>
  <c r="AX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U281" i="1" s="1"/>
  <c r="AW280" i="1" a="1"/>
  <c r="AW280" i="1"/>
  <c r="AV280" i="1"/>
  <c r="AR280" i="1"/>
  <c r="AP280" i="1"/>
  <c r="AW279" i="1" a="1"/>
  <c r="AW279" i="1" s="1"/>
  <c r="AV279" i="1"/>
  <c r="AR279" i="1"/>
  <c r="AP279" i="1"/>
  <c r="AU279" i="1" s="1"/>
  <c r="AX279" i="1" s="1"/>
  <c r="AW278" i="1" a="1"/>
  <c r="AW278" i="1"/>
  <c r="AV278" i="1"/>
  <c r="AR278" i="1"/>
  <c r="AP278" i="1"/>
  <c r="AU278" i="1" s="1"/>
  <c r="AX278" i="1" s="1"/>
  <c r="AW277" i="1" a="1"/>
  <c r="AW277" i="1" s="1"/>
  <c r="AV277" i="1"/>
  <c r="AR277" i="1"/>
  <c r="AQ277" i="1"/>
  <c r="AP277" i="1"/>
  <c r="AU277" i="1" s="1"/>
  <c r="AW276" i="1" a="1"/>
  <c r="AW276" i="1"/>
  <c r="AV276" i="1"/>
  <c r="AR276" i="1"/>
  <c r="AP276" i="1"/>
  <c r="AQ276" i="1" s="1"/>
  <c r="AW275" i="1" a="1"/>
  <c r="AW275" i="1" s="1"/>
  <c r="AV275" i="1"/>
  <c r="AR275" i="1"/>
  <c r="AP275" i="1"/>
  <c r="AQ275" i="1" s="1"/>
  <c r="AW274" i="1" a="1"/>
  <c r="AW274" i="1"/>
  <c r="AV274" i="1"/>
  <c r="AR274" i="1"/>
  <c r="AP274" i="1"/>
  <c r="AQ274" i="1" s="1"/>
  <c r="AW273" i="1" a="1"/>
  <c r="AW273" i="1" s="1"/>
  <c r="AV273" i="1"/>
  <c r="AR273" i="1"/>
  <c r="AP273" i="1"/>
  <c r="AU273" i="1" s="1"/>
  <c r="AW272" i="1" a="1"/>
  <c r="AW272" i="1" s="1"/>
  <c r="AV272" i="1"/>
  <c r="AR272" i="1"/>
  <c r="AP272" i="1"/>
  <c r="AU272" i="1" s="1"/>
  <c r="AW271" i="1" a="1"/>
  <c r="AW271" i="1" s="1"/>
  <c r="AV271" i="1"/>
  <c r="AR271" i="1"/>
  <c r="AP271" i="1"/>
  <c r="AU271" i="1" s="1"/>
  <c r="AW270" i="1" a="1"/>
  <c r="AW270" i="1"/>
  <c r="AV270" i="1"/>
  <c r="AR270" i="1"/>
  <c r="AP270" i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U268" i="1" s="1"/>
  <c r="AX268" i="1" s="1"/>
  <c r="AW267" i="1" a="1"/>
  <c r="AW267" i="1" s="1"/>
  <c r="AV267" i="1"/>
  <c r="AR267" i="1"/>
  <c r="AP267" i="1"/>
  <c r="AW266" i="1" a="1"/>
  <c r="AW266" i="1"/>
  <c r="AV266" i="1"/>
  <c r="AR266" i="1"/>
  <c r="AP266" i="1"/>
  <c r="AU266" i="1" s="1"/>
  <c r="AX266" i="1" s="1"/>
  <c r="AW265" i="1" a="1"/>
  <c r="AW265" i="1" s="1"/>
  <c r="AV265" i="1"/>
  <c r="AR265" i="1"/>
  <c r="AP265" i="1"/>
  <c r="AU265" i="1" s="1"/>
  <c r="AX265" i="1" s="1"/>
  <c r="AW264" i="1" a="1"/>
  <c r="AW264" i="1" s="1"/>
  <c r="AV264" i="1"/>
  <c r="AR264" i="1"/>
  <c r="AP264" i="1"/>
  <c r="AU264" i="1" s="1"/>
  <c r="AW263" i="1" a="1"/>
  <c r="AW263" i="1"/>
  <c r="AV263" i="1"/>
  <c r="AR263" i="1"/>
  <c r="AP263" i="1"/>
  <c r="AW262" i="1" a="1"/>
  <c r="AW262" i="1"/>
  <c r="AV262" i="1"/>
  <c r="AR262" i="1"/>
  <c r="AP262" i="1"/>
  <c r="AU262" i="1" s="1"/>
  <c r="AX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X260" i="1" s="1"/>
  <c r="AW259" i="1" a="1"/>
  <c r="AW259" i="1" s="1"/>
  <c r="AV259" i="1"/>
  <c r="AU259" i="1"/>
  <c r="AX259" i="1" s="1"/>
  <c r="AR259" i="1"/>
  <c r="AP259" i="1"/>
  <c r="AQ259" i="1" s="1"/>
  <c r="AW258" i="1" a="1"/>
  <c r="AW258" i="1" s="1"/>
  <c r="AV258" i="1"/>
  <c r="AR258" i="1"/>
  <c r="AP258" i="1"/>
  <c r="AQ258" i="1" s="1"/>
  <c r="AW257" i="1" a="1"/>
  <c r="AW257" i="1"/>
  <c r="AV257" i="1"/>
  <c r="AR257" i="1"/>
  <c r="AP257" i="1"/>
  <c r="AQ257" i="1" s="1"/>
  <c r="AW256" i="1" a="1"/>
  <c r="AW256" i="1" s="1"/>
  <c r="AV256" i="1"/>
  <c r="AR256" i="1"/>
  <c r="AP256" i="1"/>
  <c r="AQ256" i="1" s="1"/>
  <c r="AS256" i="1" s="1"/>
  <c r="AW255" i="1" a="1"/>
  <c r="AW255" i="1" s="1"/>
  <c r="AV255" i="1"/>
  <c r="AU255" i="1"/>
  <c r="AR255" i="1"/>
  <c r="AP255" i="1"/>
  <c r="AQ255" i="1" s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X253" i="1" s="1"/>
  <c r="AW252" i="1" a="1"/>
  <c r="AW252" i="1"/>
  <c r="AV252" i="1"/>
  <c r="AR252" i="1"/>
  <c r="AP252" i="1"/>
  <c r="AU252" i="1" s="1"/>
  <c r="AX252" i="1" s="1"/>
  <c r="AW251" i="1" a="1"/>
  <c r="AW251" i="1" s="1"/>
  <c r="AV251" i="1"/>
  <c r="AR251" i="1"/>
  <c r="AP251" i="1"/>
  <c r="AW250" i="1" a="1"/>
  <c r="AW250" i="1"/>
  <c r="AV250" i="1"/>
  <c r="AR250" i="1"/>
  <c r="AP250" i="1"/>
  <c r="AU250" i="1" s="1"/>
  <c r="AW249" i="1" a="1"/>
  <c r="AW249" i="1" s="1"/>
  <c r="AV249" i="1"/>
  <c r="AR249" i="1"/>
  <c r="AP249" i="1"/>
  <c r="AQ249" i="1" s="1"/>
  <c r="AW248" i="1" a="1"/>
  <c r="AW248" i="1"/>
  <c r="AV248" i="1"/>
  <c r="AR248" i="1"/>
  <c r="AP248" i="1"/>
  <c r="AU248" i="1" s="1"/>
  <c r="AW247" i="1" a="1"/>
  <c r="AW247" i="1" s="1"/>
  <c r="AV247" i="1"/>
  <c r="AR247" i="1"/>
  <c r="AS247" i="1" s="1"/>
  <c r="AP247" i="1"/>
  <c r="AQ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U245" i="1" s="1"/>
  <c r="AX245" i="1" s="1"/>
  <c r="AW244" i="1" a="1"/>
  <c r="AW244" i="1" s="1"/>
  <c r="AV244" i="1"/>
  <c r="AR244" i="1"/>
  <c r="AP244" i="1"/>
  <c r="AU244" i="1" s="1"/>
  <c r="AX244" i="1" s="1"/>
  <c r="AW243" i="1" a="1"/>
  <c r="AW243" i="1" s="1"/>
  <c r="AV243" i="1"/>
  <c r="AR243" i="1"/>
  <c r="AQ243" i="1"/>
  <c r="AP243" i="1"/>
  <c r="AU243" i="1" s="1"/>
  <c r="AW242" i="1" a="1"/>
  <c r="AW242" i="1"/>
  <c r="AV242" i="1"/>
  <c r="AR242" i="1"/>
  <c r="AP242" i="1"/>
  <c r="AW241" i="1" a="1"/>
  <c r="AW241" i="1" s="1"/>
  <c r="AV241" i="1"/>
  <c r="AR241" i="1"/>
  <c r="AP241" i="1"/>
  <c r="AU241" i="1" s="1"/>
  <c r="AX241" i="1" s="1"/>
  <c r="AW240" i="1" a="1"/>
  <c r="AW240" i="1" s="1"/>
  <c r="AV240" i="1"/>
  <c r="AR240" i="1"/>
  <c r="AQ240" i="1"/>
  <c r="AP240" i="1"/>
  <c r="AU240" i="1" s="1"/>
  <c r="AX240" i="1" s="1"/>
  <c r="AW239" i="1" a="1"/>
  <c r="AW239" i="1"/>
  <c r="AV239" i="1"/>
  <c r="AR239" i="1"/>
  <c r="AP239" i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X237" i="1" s="1"/>
  <c r="AW236" i="1" a="1"/>
  <c r="AW236" i="1" s="1"/>
  <c r="AV236" i="1"/>
  <c r="AR236" i="1"/>
  <c r="AP236" i="1"/>
  <c r="AQ236" i="1" s="1"/>
  <c r="AW235" i="1" a="1"/>
  <c r="AW235" i="1"/>
  <c r="AV235" i="1"/>
  <c r="AR235" i="1"/>
  <c r="AP235" i="1"/>
  <c r="AQ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W232" i="1" a="1"/>
  <c r="AW232" i="1"/>
  <c r="AV232" i="1"/>
  <c r="AR232" i="1"/>
  <c r="AP232" i="1"/>
  <c r="AU232" i="1" s="1"/>
  <c r="AX232" i="1" s="1"/>
  <c r="AW231" i="1" a="1"/>
  <c r="AW231" i="1" s="1"/>
  <c r="AV231" i="1"/>
  <c r="AR231" i="1"/>
  <c r="AQ231" i="1"/>
  <c r="AP231" i="1"/>
  <c r="AU231" i="1" s="1"/>
  <c r="AW230" i="1" a="1"/>
  <c r="AW230" i="1" s="1"/>
  <c r="AV230" i="1"/>
  <c r="AR230" i="1"/>
  <c r="AP230" i="1"/>
  <c r="AQ230" i="1" s="1"/>
  <c r="AX229" i="1"/>
  <c r="AW229" i="1" a="1"/>
  <c r="AW229" i="1" s="1"/>
  <c r="AV229" i="1"/>
  <c r="AR229" i="1"/>
  <c r="AP229" i="1"/>
  <c r="AU229" i="1" s="1"/>
  <c r="AW228" i="1" a="1"/>
  <c r="AW228" i="1" s="1"/>
  <c r="AV228" i="1"/>
  <c r="AR228" i="1"/>
  <c r="AP228" i="1"/>
  <c r="AU228" i="1" s="1"/>
  <c r="AX228" i="1" s="1"/>
  <c r="AW227" i="1" a="1"/>
  <c r="AW227" i="1" s="1"/>
  <c r="AV227" i="1"/>
  <c r="AR227" i="1"/>
  <c r="AP227" i="1"/>
  <c r="AW226" i="1" a="1"/>
  <c r="AW226" i="1" s="1"/>
  <c r="AV226" i="1"/>
  <c r="AR226" i="1"/>
  <c r="AP226" i="1"/>
  <c r="AW225" i="1" a="1"/>
  <c r="AW225" i="1" s="1"/>
  <c r="AV225" i="1"/>
  <c r="AU225" i="1"/>
  <c r="AX225" i="1" s="1"/>
  <c r="AR225" i="1"/>
  <c r="AP225" i="1"/>
  <c r="AQ225" i="1" s="1"/>
  <c r="AW224" i="1" a="1"/>
  <c r="AW224" i="1"/>
  <c r="AV224" i="1"/>
  <c r="AR224" i="1"/>
  <c r="AP224" i="1"/>
  <c r="AU224" i="1" s="1"/>
  <c r="AX224" i="1" s="1"/>
  <c r="AW223" i="1" a="1"/>
  <c r="AW223" i="1" s="1"/>
  <c r="AV223" i="1"/>
  <c r="AR223" i="1"/>
  <c r="AP223" i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U221" i="1" s="1"/>
  <c r="AX221" i="1" s="1"/>
  <c r="AW220" i="1" a="1"/>
  <c r="AW220" i="1"/>
  <c r="AV220" i="1"/>
  <c r="AR220" i="1"/>
  <c r="AP220" i="1"/>
  <c r="AU220" i="1" s="1"/>
  <c r="AW219" i="1" a="1"/>
  <c r="AW219" i="1" s="1"/>
  <c r="AV219" i="1"/>
  <c r="AR219" i="1"/>
  <c r="AQ219" i="1"/>
  <c r="AP219" i="1"/>
  <c r="AU219" i="1" s="1"/>
  <c r="AW218" i="1" a="1"/>
  <c r="AW218" i="1"/>
  <c r="AV218" i="1"/>
  <c r="AR218" i="1"/>
  <c r="AP218" i="1"/>
  <c r="AU218" i="1" s="1"/>
  <c r="AW217" i="1" a="1"/>
  <c r="AW217" i="1" s="1"/>
  <c r="AV217" i="1"/>
  <c r="AU217" i="1"/>
  <c r="AR217" i="1"/>
  <c r="AP217" i="1"/>
  <c r="AQ217" i="1" s="1"/>
  <c r="AW216" i="1" a="1"/>
  <c r="AW216" i="1"/>
  <c r="AV216" i="1"/>
  <c r="AR216" i="1"/>
  <c r="AP216" i="1"/>
  <c r="AU216" i="1" s="1"/>
  <c r="AW215" i="1" a="1"/>
  <c r="AW215" i="1" s="1"/>
  <c r="AV215" i="1"/>
  <c r="AR215" i="1"/>
  <c r="AQ215" i="1"/>
  <c r="AP215" i="1"/>
  <c r="AU215" i="1" s="1"/>
  <c r="AX215" i="1" s="1"/>
  <c r="AW214" i="1" a="1"/>
  <c r="AW214" i="1" s="1"/>
  <c r="AV214" i="1"/>
  <c r="AR214" i="1"/>
  <c r="AP214" i="1"/>
  <c r="AU214" i="1" s="1"/>
  <c r="AX214" i="1" s="1"/>
  <c r="AW213" i="1" a="1"/>
  <c r="AW213" i="1" s="1"/>
  <c r="AV213" i="1"/>
  <c r="AU213" i="1"/>
  <c r="AR213" i="1"/>
  <c r="AP213" i="1"/>
  <c r="AQ213" i="1" s="1"/>
  <c r="AW212" i="1" a="1"/>
  <c r="AW212" i="1"/>
  <c r="AV212" i="1"/>
  <c r="AR212" i="1"/>
  <c r="AP212" i="1"/>
  <c r="AU212" i="1" s="1"/>
  <c r="AX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U208" i="1" s="1"/>
  <c r="AX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X206" i="1" s="1"/>
  <c r="AW205" i="1" a="1"/>
  <c r="AW205" i="1" s="1"/>
  <c r="AV205" i="1"/>
  <c r="AU205" i="1"/>
  <c r="AR205" i="1"/>
  <c r="AS205" i="1" s="1"/>
  <c r="AP205" i="1"/>
  <c r="AQ205" i="1" s="1"/>
  <c r="AW204" i="1" a="1"/>
  <c r="AW204" i="1"/>
  <c r="AV204" i="1"/>
  <c r="AR204" i="1"/>
  <c r="AP204" i="1"/>
  <c r="AW203" i="1" a="1"/>
  <c r="AW203" i="1" s="1"/>
  <c r="AV203" i="1"/>
  <c r="AU203" i="1"/>
  <c r="AX203" i="1" s="1"/>
  <c r="AR203" i="1"/>
  <c r="AQ203" i="1"/>
  <c r="AP203" i="1"/>
  <c r="AW202" i="1" a="1"/>
  <c r="AW202" i="1"/>
  <c r="AV202" i="1"/>
  <c r="AR202" i="1"/>
  <c r="AP202" i="1"/>
  <c r="AU202" i="1" s="1"/>
  <c r="AW201" i="1" a="1"/>
  <c r="AW201" i="1" s="1"/>
  <c r="AV201" i="1"/>
  <c r="AR201" i="1"/>
  <c r="AP201" i="1"/>
  <c r="AQ201" i="1" s="1"/>
  <c r="AW200" i="1" a="1"/>
  <c r="AW200" i="1"/>
  <c r="AV200" i="1"/>
  <c r="AR200" i="1"/>
  <c r="AP200" i="1"/>
  <c r="AU200" i="1" s="1"/>
  <c r="AW199" i="1" a="1"/>
  <c r="AW199" i="1" s="1"/>
  <c r="AV199" i="1"/>
  <c r="AU199" i="1"/>
  <c r="AX199" i="1" s="1"/>
  <c r="AR199" i="1"/>
  <c r="AP199" i="1"/>
  <c r="AQ199" i="1" s="1"/>
  <c r="AW198" i="1" a="1"/>
  <c r="AW198" i="1"/>
  <c r="AV198" i="1"/>
  <c r="AR198" i="1"/>
  <c r="AP198" i="1"/>
  <c r="AQ198" i="1" s="1"/>
  <c r="AW197" i="1" a="1"/>
  <c r="AW197" i="1"/>
  <c r="AV197" i="1"/>
  <c r="AR197" i="1"/>
  <c r="AP197" i="1"/>
  <c r="AW196" i="1" a="1"/>
  <c r="AW196" i="1" s="1"/>
  <c r="AV196" i="1"/>
  <c r="AR196" i="1"/>
  <c r="AP196" i="1"/>
  <c r="AU196" i="1" s="1"/>
  <c r="AW195" i="1" a="1"/>
  <c r="AW195" i="1" s="1"/>
  <c r="AV195" i="1"/>
  <c r="AU195" i="1"/>
  <c r="AX195" i="1" s="1"/>
  <c r="AR195" i="1"/>
  <c r="AP195" i="1"/>
  <c r="AQ195" i="1" s="1"/>
  <c r="AS195" i="1" s="1"/>
  <c r="AW194" i="1" a="1"/>
  <c r="AW194" i="1"/>
  <c r="AV194" i="1"/>
  <c r="AR194" i="1"/>
  <c r="AQ194" i="1"/>
  <c r="AP194" i="1"/>
  <c r="AU194" i="1" s="1"/>
  <c r="AW193" i="1" a="1"/>
  <c r="AW193" i="1" s="1"/>
  <c r="AV193" i="1"/>
  <c r="AR193" i="1"/>
  <c r="AP193" i="1"/>
  <c r="AW192" i="1" a="1"/>
  <c r="AW192" i="1"/>
  <c r="AV192" i="1"/>
  <c r="AR192" i="1"/>
  <c r="AP192" i="1"/>
  <c r="AU192" i="1" s="1"/>
  <c r="AX192" i="1" s="1"/>
  <c r="AW191" i="1" a="1"/>
  <c r="AW191" i="1" s="1"/>
  <c r="AV191" i="1"/>
  <c r="AR191" i="1"/>
  <c r="AP191" i="1"/>
  <c r="AW190" i="1" a="1"/>
  <c r="AW190" i="1"/>
  <c r="AV190" i="1"/>
  <c r="AR190" i="1"/>
  <c r="AP190" i="1"/>
  <c r="AW189" i="1" a="1"/>
  <c r="AW189" i="1"/>
  <c r="AV189" i="1"/>
  <c r="AR189" i="1"/>
  <c r="AP189" i="1"/>
  <c r="AU189" i="1" s="1"/>
  <c r="AX189" i="1" s="1"/>
  <c r="AW188" i="1" a="1"/>
  <c r="AW188" i="1" s="1"/>
  <c r="AV188" i="1"/>
  <c r="AR188" i="1"/>
  <c r="AP188" i="1"/>
  <c r="AQ188" i="1" s="1"/>
  <c r="AW187" i="1" a="1"/>
  <c r="AW187" i="1" s="1"/>
  <c r="AV187" i="1"/>
  <c r="AR187" i="1"/>
  <c r="AP187" i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W183" i="1" a="1"/>
  <c r="AW183" i="1" s="1"/>
  <c r="AV183" i="1"/>
  <c r="AR183" i="1"/>
  <c r="AP183" i="1"/>
  <c r="AU183" i="1" s="1"/>
  <c r="AW182" i="1" a="1"/>
  <c r="AW182" i="1" s="1"/>
  <c r="AV182" i="1"/>
  <c r="AR182" i="1"/>
  <c r="AP182" i="1"/>
  <c r="AW181" i="1" a="1"/>
  <c r="AW181" i="1" s="1"/>
  <c r="AV181" i="1"/>
  <c r="AR181" i="1"/>
  <c r="AP181" i="1"/>
  <c r="AU181" i="1" s="1"/>
  <c r="AX181" i="1" s="1"/>
  <c r="AW180" i="1" a="1"/>
  <c r="AW180" i="1" s="1"/>
  <c r="AV180" i="1"/>
  <c r="AR180" i="1"/>
  <c r="AP180" i="1"/>
  <c r="AU180" i="1" s="1"/>
  <c r="AX180" i="1" s="1"/>
  <c r="AW179" i="1" a="1"/>
  <c r="AW179" i="1" s="1"/>
  <c r="AV179" i="1"/>
  <c r="AR179" i="1"/>
  <c r="AP179" i="1"/>
  <c r="AQ179" i="1" s="1"/>
  <c r="AW178" i="1" a="1"/>
  <c r="AW178" i="1"/>
  <c r="AV178" i="1"/>
  <c r="AR178" i="1"/>
  <c r="AP178" i="1"/>
  <c r="AW177" i="1" a="1"/>
  <c r="AW177" i="1"/>
  <c r="AV177" i="1"/>
  <c r="AR177" i="1"/>
  <c r="AP177" i="1"/>
  <c r="AQ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W170" i="1" a="1"/>
  <c r="AW170" i="1" s="1"/>
  <c r="AV170" i="1"/>
  <c r="AR170" i="1"/>
  <c r="AP170" i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Q168" i="1" s="1"/>
  <c r="AW167" i="1" a="1"/>
  <c r="AW167" i="1" s="1"/>
  <c r="AV167" i="1"/>
  <c r="AR167" i="1"/>
  <c r="AP167" i="1"/>
  <c r="AW166" i="1" a="1"/>
  <c r="AW166" i="1"/>
  <c r="AV166" i="1"/>
  <c r="AR166" i="1"/>
  <c r="AP166" i="1"/>
  <c r="AU166" i="1" s="1"/>
  <c r="AX166" i="1" s="1"/>
  <c r="AW165" i="1" a="1"/>
  <c r="AW165" i="1" s="1"/>
  <c r="AV165" i="1"/>
  <c r="AR165" i="1"/>
  <c r="AP165" i="1"/>
  <c r="AW164" i="1" a="1"/>
  <c r="AW164" i="1" s="1"/>
  <c r="AV164" i="1"/>
  <c r="AR164" i="1"/>
  <c r="AP164" i="1"/>
  <c r="AU164" i="1" s="1"/>
  <c r="AX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U161" i="1" s="1"/>
  <c r="AX161" i="1" s="1"/>
  <c r="AW160" i="1" a="1"/>
  <c r="AW160" i="1" s="1"/>
  <c r="AV160" i="1"/>
  <c r="AR160" i="1"/>
  <c r="AP160" i="1"/>
  <c r="AU160" i="1" s="1"/>
  <c r="AX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W157" i="1" a="1"/>
  <c r="AW157" i="1" s="1"/>
  <c r="AV157" i="1"/>
  <c r="AR157" i="1"/>
  <c r="AP157" i="1"/>
  <c r="AW156" i="1" a="1"/>
  <c r="AW156" i="1" s="1"/>
  <c r="AV156" i="1"/>
  <c r="AR156" i="1"/>
  <c r="AP156" i="1"/>
  <c r="AW155" i="1" a="1"/>
  <c r="AW155" i="1" s="1"/>
  <c r="AV155" i="1"/>
  <c r="AR155" i="1"/>
  <c r="AP155" i="1"/>
  <c r="AU155" i="1" s="1"/>
  <c r="AW154" i="1" a="1"/>
  <c r="AW154" i="1"/>
  <c r="AV154" i="1"/>
  <c r="AR154" i="1"/>
  <c r="AP154" i="1"/>
  <c r="AU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U152" i="1" s="1"/>
  <c r="AW151" i="1" a="1"/>
  <c r="AW151" i="1" s="1"/>
  <c r="AV151" i="1"/>
  <c r="AR151" i="1"/>
  <c r="AP151" i="1"/>
  <c r="AW150" i="1" a="1"/>
  <c r="AW150" i="1" s="1"/>
  <c r="AV150" i="1"/>
  <c r="AR150" i="1"/>
  <c r="AP150" i="1"/>
  <c r="AW149" i="1" a="1"/>
  <c r="AW149" i="1" s="1"/>
  <c r="AV149" i="1"/>
  <c r="AR149" i="1"/>
  <c r="AP149" i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W146" i="1" a="1"/>
  <c r="AW146" i="1"/>
  <c r="AV146" i="1"/>
  <c r="AR146" i="1"/>
  <c r="AP146" i="1"/>
  <c r="AU146" i="1" s="1"/>
  <c r="AX146" i="1" s="1"/>
  <c r="AW145" i="1" a="1"/>
  <c r="AW145" i="1" s="1"/>
  <c r="AV145" i="1"/>
  <c r="AR145" i="1"/>
  <c r="AP145" i="1"/>
  <c r="AW144" i="1" a="1"/>
  <c r="AW144" i="1" s="1"/>
  <c r="AV144" i="1"/>
  <c r="AR144" i="1"/>
  <c r="AP144" i="1"/>
  <c r="AU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W141" i="1" a="1"/>
  <c r="AW141" i="1" s="1"/>
  <c r="AV141" i="1"/>
  <c r="AR141" i="1"/>
  <c r="AP141" i="1"/>
  <c r="AW140" i="1" a="1"/>
  <c r="AW140" i="1" s="1"/>
  <c r="AV140" i="1"/>
  <c r="AR140" i="1"/>
  <c r="AP140" i="1"/>
  <c r="AW139" i="1" a="1"/>
  <c r="AW139" i="1" s="1"/>
  <c r="AV139" i="1"/>
  <c r="AR139" i="1"/>
  <c r="AP139" i="1"/>
  <c r="AQ139" i="1" s="1"/>
  <c r="AW138" i="1" a="1"/>
  <c r="AW138" i="1"/>
  <c r="AV138" i="1"/>
  <c r="AR138" i="1"/>
  <c r="AP138" i="1"/>
  <c r="AW137" i="1" a="1"/>
  <c r="AW137" i="1" s="1"/>
  <c r="AV137" i="1"/>
  <c r="AR137" i="1"/>
  <c r="AP137" i="1"/>
  <c r="AQ137" i="1" s="1"/>
  <c r="AT137" i="1" s="1"/>
  <c r="AW136" i="1" a="1"/>
  <c r="AW136" i="1"/>
  <c r="AV136" i="1"/>
  <c r="AR136" i="1"/>
  <c r="AP136" i="1"/>
  <c r="AW135" i="1" a="1"/>
  <c r="AW135" i="1" s="1"/>
  <c r="AV135" i="1"/>
  <c r="AR135" i="1"/>
  <c r="AP135" i="1"/>
  <c r="AU135" i="1" s="1"/>
  <c r="AW134" i="1" a="1"/>
  <c r="AW134" i="1"/>
  <c r="AV134" i="1"/>
  <c r="AR134" i="1"/>
  <c r="AP134" i="1"/>
  <c r="AU134" i="1" s="1"/>
  <c r="AW133" i="1" a="1"/>
  <c r="AW133" i="1" s="1"/>
  <c r="AV133" i="1"/>
  <c r="AR133" i="1"/>
  <c r="AP133" i="1"/>
  <c r="AU133" i="1" s="1"/>
  <c r="AW132" i="1" a="1"/>
  <c r="AW132" i="1" s="1"/>
  <c r="AV132" i="1"/>
  <c r="AR132" i="1"/>
  <c r="AP132" i="1"/>
  <c r="AW131" i="1" a="1"/>
  <c r="AW131" i="1" s="1"/>
  <c r="AV131" i="1"/>
  <c r="AR131" i="1"/>
  <c r="AP131" i="1"/>
  <c r="AW130" i="1" a="1"/>
  <c r="AW130" i="1"/>
  <c r="AV130" i="1"/>
  <c r="AR130" i="1"/>
  <c r="AP130" i="1"/>
  <c r="AW129" i="1" a="1"/>
  <c r="AW129" i="1" s="1"/>
  <c r="AV129" i="1"/>
  <c r="AR129" i="1"/>
  <c r="AP129" i="1"/>
  <c r="AW128" i="1" a="1"/>
  <c r="AW128" i="1" s="1"/>
  <c r="AV128" i="1"/>
  <c r="AR128" i="1"/>
  <c r="AP128" i="1"/>
  <c r="AQ128" i="1" s="1"/>
  <c r="AW127" i="1" a="1"/>
  <c r="AW127" i="1" s="1"/>
  <c r="AV127" i="1"/>
  <c r="AR127" i="1"/>
  <c r="AP127" i="1"/>
  <c r="AW126" i="1" a="1"/>
  <c r="AW126" i="1" s="1"/>
  <c r="AV126" i="1"/>
  <c r="AR126" i="1"/>
  <c r="AP126" i="1"/>
  <c r="AU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Q124" i="1" s="1"/>
  <c r="AW123" i="1" a="1"/>
  <c r="AW123" i="1" s="1"/>
  <c r="AV123" i="1"/>
  <c r="AR123" i="1"/>
  <c r="AP123" i="1"/>
  <c r="AW122" i="1" a="1"/>
  <c r="AW122" i="1" s="1"/>
  <c r="AV122" i="1"/>
  <c r="AR122" i="1"/>
  <c r="AP122" i="1"/>
  <c r="AU122" i="1" s="1"/>
  <c r="AW121" i="1" a="1"/>
  <c r="AW121" i="1"/>
  <c r="AV121" i="1"/>
  <c r="AR121" i="1"/>
  <c r="AP121" i="1"/>
  <c r="AU121" i="1" s="1"/>
  <c r="AX121" i="1" s="1"/>
  <c r="AW120" i="1" a="1"/>
  <c r="AW120" i="1" s="1"/>
  <c r="AV120" i="1"/>
  <c r="AR120" i="1"/>
  <c r="AP120" i="1"/>
  <c r="AU120" i="1" s="1"/>
  <c r="AX120" i="1" s="1"/>
  <c r="AW119" i="1" a="1"/>
  <c r="AW119" i="1" s="1"/>
  <c r="AV119" i="1"/>
  <c r="AR119" i="1"/>
  <c r="AP119" i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W116" i="1" a="1"/>
  <c r="AW116" i="1"/>
  <c r="AV116" i="1"/>
  <c r="AR116" i="1"/>
  <c r="AP116" i="1"/>
  <c r="AQ116" i="1" s="1"/>
  <c r="AW115" i="1" a="1"/>
  <c r="AW115" i="1" s="1"/>
  <c r="AV115" i="1"/>
  <c r="AR115" i="1"/>
  <c r="AP115" i="1"/>
  <c r="AW114" i="1" a="1"/>
  <c r="AW114" i="1"/>
  <c r="AV114" i="1"/>
  <c r="AR114" i="1"/>
  <c r="AQ114" i="1"/>
  <c r="AS114" i="1" s="1"/>
  <c r="AP114" i="1"/>
  <c r="AU114" i="1" s="1"/>
  <c r="AW113" i="1" a="1"/>
  <c r="AW113" i="1" s="1"/>
  <c r="AV113" i="1"/>
  <c r="AR113" i="1"/>
  <c r="AP113" i="1"/>
  <c r="AU113" i="1" s="1"/>
  <c r="AX113" i="1" s="1"/>
  <c r="AW112" i="1" a="1"/>
  <c r="AW112" i="1"/>
  <c r="AV112" i="1"/>
  <c r="AR112" i="1"/>
  <c r="AP112" i="1"/>
  <c r="AQ112" i="1" s="1"/>
  <c r="AW111" i="1" a="1"/>
  <c r="AW111" i="1" s="1"/>
  <c r="AV111" i="1"/>
  <c r="AR111" i="1"/>
  <c r="AP111" i="1"/>
  <c r="AQ111" i="1" s="1"/>
  <c r="AW110" i="1" a="1"/>
  <c r="AW110" i="1" s="1"/>
  <c r="AV110" i="1"/>
  <c r="AU110" i="1"/>
  <c r="AX110" i="1" s="1"/>
  <c r="AR110" i="1"/>
  <c r="AQ110" i="1"/>
  <c r="AP110" i="1"/>
  <c r="AW109" i="1" a="1"/>
  <c r="AW109" i="1" s="1"/>
  <c r="AV109" i="1"/>
  <c r="AR109" i="1"/>
  <c r="AP109" i="1"/>
  <c r="AW108" i="1" a="1"/>
  <c r="AW108" i="1"/>
  <c r="AV108" i="1"/>
  <c r="AR108" i="1"/>
  <c r="AP108" i="1"/>
  <c r="AQ108" i="1" s="1"/>
  <c r="AW107" i="1" a="1"/>
  <c r="AW107" i="1" s="1"/>
  <c r="AV107" i="1"/>
  <c r="AR107" i="1"/>
  <c r="AP107" i="1"/>
  <c r="AQ107" i="1" s="1"/>
  <c r="AT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W104" i="1" a="1"/>
  <c r="AW104" i="1" s="1"/>
  <c r="AV104" i="1"/>
  <c r="AR104" i="1"/>
  <c r="AP104" i="1"/>
  <c r="AU104" i="1" s="1"/>
  <c r="AX104" i="1" s="1"/>
  <c r="AW103" i="1" a="1"/>
  <c r="AW103" i="1"/>
  <c r="AV103" i="1"/>
  <c r="AU103" i="1"/>
  <c r="AX103" i="1" s="1"/>
  <c r="AR103" i="1"/>
  <c r="AP103" i="1"/>
  <c r="AQ103" i="1" s="1"/>
  <c r="AW102" i="1" a="1"/>
  <c r="AW102" i="1" s="1"/>
  <c r="AV102" i="1"/>
  <c r="AR102" i="1"/>
  <c r="AP102" i="1"/>
  <c r="AU102" i="1" s="1"/>
  <c r="AX102" i="1" s="1"/>
  <c r="AW101" i="1" a="1"/>
  <c r="AW101" i="1" s="1"/>
  <c r="AV101" i="1"/>
  <c r="AU101" i="1"/>
  <c r="AX101" i="1" s="1"/>
  <c r="AR101" i="1"/>
  <c r="AP101" i="1"/>
  <c r="AQ101" i="1" s="1"/>
  <c r="AW100" i="1" a="1"/>
  <c r="AW100" i="1"/>
  <c r="AV100" i="1"/>
  <c r="AR100" i="1"/>
  <c r="AP100" i="1"/>
  <c r="AU100" i="1" s="1"/>
  <c r="AX100" i="1" s="1"/>
  <c r="AW99" i="1" a="1"/>
  <c r="AW99" i="1" s="1"/>
  <c r="AV99" i="1"/>
  <c r="AR99" i="1"/>
  <c r="AP99" i="1"/>
  <c r="AU99" i="1" s="1"/>
  <c r="AX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U96" i="1" s="1"/>
  <c r="AX96" i="1" s="1"/>
  <c r="AW95" i="1" a="1"/>
  <c r="AW95" i="1" s="1"/>
  <c r="AV95" i="1"/>
  <c r="AR95" i="1"/>
  <c r="AP95" i="1"/>
  <c r="AQ95" i="1" s="1"/>
  <c r="AW94" i="1" a="1"/>
  <c r="AW94" i="1"/>
  <c r="AV94" i="1"/>
  <c r="AR94" i="1"/>
  <c r="AQ94" i="1"/>
  <c r="AP94" i="1"/>
  <c r="AU94" i="1" s="1"/>
  <c r="AW93" i="1" a="1"/>
  <c r="AW93" i="1"/>
  <c r="AV93" i="1"/>
  <c r="AR93" i="1"/>
  <c r="AP93" i="1"/>
  <c r="AQ93" i="1" s="1"/>
  <c r="AW92" i="1" a="1"/>
  <c r="AW92" i="1" s="1"/>
  <c r="AV92" i="1"/>
  <c r="AR92" i="1"/>
  <c r="AP92" i="1"/>
  <c r="AU92" i="1" s="1"/>
  <c r="AX92" i="1" s="1"/>
  <c r="AW91" i="1" a="1"/>
  <c r="AW91" i="1"/>
  <c r="AV91" i="1"/>
  <c r="AR91" i="1"/>
  <c r="AP91" i="1"/>
  <c r="AU91" i="1" s="1"/>
  <c r="AW90" i="1" a="1"/>
  <c r="AW90" i="1" s="1"/>
  <c r="AV90" i="1"/>
  <c r="AR90" i="1"/>
  <c r="AP90" i="1"/>
  <c r="AQ90" i="1" s="1"/>
  <c r="AW89" i="1" a="1"/>
  <c r="AW89" i="1" s="1"/>
  <c r="AV89" i="1"/>
  <c r="AR89" i="1"/>
  <c r="AP89" i="1"/>
  <c r="AU89" i="1" s="1"/>
  <c r="AX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W85" i="1" a="1"/>
  <c r="AW85" i="1" s="1"/>
  <c r="AV85" i="1"/>
  <c r="AR85" i="1"/>
  <c r="AP85" i="1"/>
  <c r="AU85" i="1" s="1"/>
  <c r="AW84" i="1" a="1"/>
  <c r="AW84" i="1" s="1"/>
  <c r="AV84" i="1"/>
  <c r="AR84" i="1"/>
  <c r="AP84" i="1"/>
  <c r="AQ84" i="1" s="1"/>
  <c r="AS84" i="1" s="1"/>
  <c r="AW83" i="1" a="1"/>
  <c r="AW83" i="1"/>
  <c r="AV83" i="1"/>
  <c r="AR83" i="1"/>
  <c r="AP83" i="1"/>
  <c r="AU83" i="1" s="1"/>
  <c r="AW82" i="1" a="1"/>
  <c r="AW82" i="1" s="1"/>
  <c r="AV82" i="1"/>
  <c r="AR82" i="1"/>
  <c r="AP82" i="1"/>
  <c r="AU82" i="1" s="1"/>
  <c r="AX82" i="1" s="1"/>
  <c r="AW81" i="1" a="1"/>
  <c r="AW81" i="1"/>
  <c r="AV81" i="1"/>
  <c r="AR81" i="1"/>
  <c r="AP81" i="1"/>
  <c r="AQ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Q78" i="1" s="1"/>
  <c r="AW77" i="1" a="1"/>
  <c r="AW77" i="1"/>
  <c r="AV77" i="1"/>
  <c r="AR77" i="1"/>
  <c r="AP77" i="1"/>
  <c r="AQ77" i="1" s="1"/>
  <c r="AW76" i="1" a="1"/>
  <c r="AW76" i="1" s="1"/>
  <c r="AV76" i="1"/>
  <c r="AR76" i="1"/>
  <c r="AP76" i="1"/>
  <c r="AU76" i="1" s="1"/>
  <c r="AX76" i="1" s="1"/>
  <c r="AW75" i="1" a="1"/>
  <c r="AW75" i="1" s="1"/>
  <c r="AV75" i="1"/>
  <c r="AR75" i="1"/>
  <c r="AQ75" i="1"/>
  <c r="AT75" i="1" s="1"/>
  <c r="AP75" i="1"/>
  <c r="AU75" i="1" s="1"/>
  <c r="AW74" i="1" a="1"/>
  <c r="AW74" i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U70" i="1" s="1"/>
  <c r="AX70" i="1" s="1"/>
  <c r="AW69" i="1" a="1"/>
  <c r="AW69" i="1" s="1"/>
  <c r="AV69" i="1"/>
  <c r="AR69" i="1"/>
  <c r="AP69" i="1"/>
  <c r="AU69" i="1" s="1"/>
  <c r="AW68" i="1" a="1"/>
  <c r="AW68" i="1" s="1"/>
  <c r="AV68" i="1"/>
  <c r="AR68" i="1"/>
  <c r="AQ68" i="1"/>
  <c r="AP68" i="1"/>
  <c r="AU68" i="1" s="1"/>
  <c r="AW67" i="1" a="1"/>
  <c r="AW67" i="1"/>
  <c r="AV67" i="1"/>
  <c r="AR67" i="1"/>
  <c r="AP67" i="1"/>
  <c r="AQ67" i="1" s="1"/>
  <c r="AW66" i="1" a="1"/>
  <c r="AW66" i="1" s="1"/>
  <c r="AV66" i="1"/>
  <c r="AR66" i="1"/>
  <c r="AP66" i="1"/>
  <c r="AU66" i="1" s="1"/>
  <c r="AW65" i="1" a="1"/>
  <c r="AW65" i="1" s="1"/>
  <c r="AV65" i="1"/>
  <c r="AU65" i="1"/>
  <c r="AX65" i="1" s="1"/>
  <c r="AR65" i="1"/>
  <c r="AP65" i="1"/>
  <c r="AQ65" i="1" s="1"/>
  <c r="AW64" i="1" a="1"/>
  <c r="AW64" i="1"/>
  <c r="AV64" i="1"/>
  <c r="AR64" i="1"/>
  <c r="AP64" i="1"/>
  <c r="AU64" i="1" s="1"/>
  <c r="AW63" i="1" a="1"/>
  <c r="AW63" i="1"/>
  <c r="AV63" i="1"/>
  <c r="AU63" i="1"/>
  <c r="AX63" i="1" s="1"/>
  <c r="AR63" i="1"/>
  <c r="AP63" i="1"/>
  <c r="AQ63" i="1" s="1"/>
  <c r="AW62" i="1" a="1"/>
  <c r="AW62" i="1"/>
  <c r="AV62" i="1"/>
  <c r="AR62" i="1"/>
  <c r="AP62" i="1"/>
  <c r="AQ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Q60" i="1" s="1"/>
  <c r="AW59" i="1" a="1"/>
  <c r="AW59" i="1" s="1"/>
  <c r="AV59" i="1"/>
  <c r="AR59" i="1"/>
  <c r="AP59" i="1"/>
  <c r="AU59" i="1" s="1"/>
  <c r="AW58" i="1" a="1"/>
  <c r="AW58" i="1"/>
  <c r="AV58" i="1"/>
  <c r="AR58" i="1"/>
  <c r="AP58" i="1"/>
  <c r="AQ58" i="1" s="1"/>
  <c r="AW57" i="1" a="1"/>
  <c r="AW57" i="1" s="1"/>
  <c r="AV57" i="1"/>
  <c r="AR57" i="1"/>
  <c r="AP57" i="1"/>
  <c r="AQ57" i="1" s="1"/>
  <c r="AW56" i="1" a="1"/>
  <c r="AW56" i="1"/>
  <c r="AV56" i="1"/>
  <c r="AR56" i="1"/>
  <c r="AP56" i="1"/>
  <c r="AU56" i="1" s="1"/>
  <c r="AW55" i="1" a="1"/>
  <c r="AW55" i="1"/>
  <c r="AV55" i="1"/>
  <c r="AR55" i="1"/>
  <c r="AP55" i="1"/>
  <c r="AQ55" i="1" s="1"/>
  <c r="AW54" i="1" a="1"/>
  <c r="AW54" i="1"/>
  <c r="AV54" i="1"/>
  <c r="AR54" i="1"/>
  <c r="AP54" i="1"/>
  <c r="AU54" i="1" s="1"/>
  <c r="AX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U52" i="1" s="1"/>
  <c r="AX52" i="1" s="1"/>
  <c r="AW51" i="1" a="1"/>
  <c r="AW51" i="1" s="1"/>
  <c r="AV51" i="1"/>
  <c r="AR51" i="1"/>
  <c r="AP51" i="1"/>
  <c r="AQ51" i="1" s="1"/>
  <c r="AW50" i="1" a="1"/>
  <c r="AW50" i="1"/>
  <c r="AV50" i="1"/>
  <c r="AR50" i="1"/>
  <c r="AP50" i="1"/>
  <c r="AU50" i="1" s="1"/>
  <c r="AX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Q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Q46" i="1" s="1"/>
  <c r="AS46" i="1" s="1"/>
  <c r="AW45" i="1" a="1"/>
  <c r="AW45" i="1" s="1"/>
  <c r="AV45" i="1"/>
  <c r="AR45" i="1"/>
  <c r="AP45" i="1"/>
  <c r="AU45" i="1" s="1"/>
  <c r="AX45" i="1" s="1"/>
  <c r="AW44" i="1" a="1"/>
  <c r="AW44" i="1" s="1"/>
  <c r="AV44" i="1"/>
  <c r="AR44" i="1"/>
  <c r="AP44" i="1"/>
  <c r="AQ44" i="1" s="1"/>
  <c r="AW43" i="1" a="1"/>
  <c r="AW43" i="1" s="1"/>
  <c r="AV43" i="1"/>
  <c r="AR43" i="1"/>
  <c r="AP43" i="1"/>
  <c r="AU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W40" i="1" a="1"/>
  <c r="AW40" i="1" s="1"/>
  <c r="AV40" i="1"/>
  <c r="AU40" i="1"/>
  <c r="AX40" i="1" s="1"/>
  <c r="AR40" i="1"/>
  <c r="AP40" i="1"/>
  <c r="AQ40" i="1" s="1"/>
  <c r="AW39" i="1" a="1"/>
  <c r="AW39" i="1" s="1"/>
  <c r="AV39" i="1"/>
  <c r="AU39" i="1"/>
  <c r="AX39" i="1" s="1"/>
  <c r="AR39" i="1"/>
  <c r="AP39" i="1"/>
  <c r="AQ39" i="1" s="1"/>
  <c r="AW38" i="1" a="1"/>
  <c r="AW38" i="1"/>
  <c r="AV38" i="1"/>
  <c r="AR38" i="1"/>
  <c r="AP38" i="1"/>
  <c r="AQ38" i="1" s="1"/>
  <c r="AW37" i="1" a="1"/>
  <c r="AW37" i="1"/>
  <c r="AV37" i="1"/>
  <c r="AR37" i="1"/>
  <c r="AP37" i="1"/>
  <c r="AQ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X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U33" i="1" s="1"/>
  <c r="AW32" i="1" a="1"/>
  <c r="AW32" i="1"/>
  <c r="AV32" i="1"/>
  <c r="AR32" i="1"/>
  <c r="AP32" i="1"/>
  <c r="AQ32" i="1" s="1"/>
  <c r="AW31" i="1" a="1"/>
  <c r="AW31" i="1" s="1"/>
  <c r="AV31" i="1"/>
  <c r="AR31" i="1"/>
  <c r="AP31" i="1"/>
  <c r="AU31" i="1" s="1"/>
  <c r="AX31" i="1" s="1"/>
  <c r="AW30" i="1" a="1"/>
  <c r="AW30" i="1"/>
  <c r="AV30" i="1"/>
  <c r="AR30" i="1"/>
  <c r="AP30" i="1"/>
  <c r="AU30" i="1" s="1"/>
  <c r="AW29" i="1" a="1"/>
  <c r="AW29" i="1"/>
  <c r="AV29" i="1"/>
  <c r="AR29" i="1"/>
  <c r="AP29" i="1"/>
  <c r="AU29" i="1" s="1"/>
  <c r="AW28" i="1" a="1"/>
  <c r="AW28" i="1" s="1"/>
  <c r="AV28" i="1"/>
  <c r="AU28" i="1"/>
  <c r="AX28" i="1" s="1"/>
  <c r="AR28" i="1"/>
  <c r="AP28" i="1"/>
  <c r="AQ28" i="1" s="1"/>
  <c r="AW27" i="1" a="1"/>
  <c r="AW27" i="1"/>
  <c r="AV27" i="1"/>
  <c r="AR27" i="1"/>
  <c r="AP27" i="1"/>
  <c r="AQ27" i="1" s="1"/>
  <c r="AW26" i="1" a="1"/>
  <c r="AW26" i="1"/>
  <c r="AV26" i="1"/>
  <c r="AR26" i="1"/>
  <c r="AP26" i="1"/>
  <c r="AU26" i="1" s="1"/>
  <c r="AW25" i="1" a="1"/>
  <c r="AW25" i="1" s="1"/>
  <c r="AV25" i="1"/>
  <c r="AR25" i="1"/>
  <c r="AP25" i="1"/>
  <c r="AQ25" i="1" s="1"/>
  <c r="AW24" i="1" a="1"/>
  <c r="AW24" i="1"/>
  <c r="AV24" i="1"/>
  <c r="AR24" i="1"/>
  <c r="AP24" i="1"/>
  <c r="AU24" i="1" s="1"/>
  <c r="AW23" i="1" a="1"/>
  <c r="AW23" i="1"/>
  <c r="AV23" i="1"/>
  <c r="AR23" i="1"/>
  <c r="AP23" i="1"/>
  <c r="AU23" i="1" s="1"/>
  <c r="AX23" i="1" s="1"/>
  <c r="AW22" i="1" a="1"/>
  <c r="AW22" i="1" s="1"/>
  <c r="AV22" i="1"/>
  <c r="AU22" i="1"/>
  <c r="AX22" i="1" s="1"/>
  <c r="AR22" i="1"/>
  <c r="AP22" i="1"/>
  <c r="AQ22" i="1" s="1"/>
  <c r="AW21" i="1" a="1"/>
  <c r="AW21" i="1"/>
  <c r="AV21" i="1"/>
  <c r="AR21" i="1"/>
  <c r="AP21" i="1"/>
  <c r="AQ21" i="1" s="1"/>
  <c r="AW20" i="1" a="1"/>
  <c r="AW20" i="1" s="1"/>
  <c r="AV20" i="1"/>
  <c r="AU20" i="1"/>
  <c r="AX20" i="1" s="1"/>
  <c r="AR20" i="1"/>
  <c r="AP20" i="1"/>
  <c r="AQ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Q18" i="1" s="1"/>
  <c r="AW17" i="1" a="1"/>
  <c r="AW17" i="1"/>
  <c r="AV17" i="1"/>
  <c r="AR17" i="1"/>
  <c r="AP17" i="1"/>
  <c r="AQ17" i="1" s="1"/>
  <c r="AW16" i="1" a="1"/>
  <c r="AW16" i="1" s="1"/>
  <c r="AV16" i="1"/>
  <c r="AR16" i="1"/>
  <c r="AP16" i="1"/>
  <c r="AQ16" i="1" s="1"/>
  <c r="AS16" i="1" s="1"/>
  <c r="AW15" i="1" a="1"/>
  <c r="AW15" i="1" s="1"/>
  <c r="AV15" i="1"/>
  <c r="AR15" i="1"/>
  <c r="AP15" i="1"/>
  <c r="AQ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U13" i="1" s="1"/>
  <c r="AW12" i="1" a="1"/>
  <c r="AW12" i="1"/>
  <c r="AV12" i="1"/>
  <c r="AR12" i="1"/>
  <c r="AP12" i="1"/>
  <c r="AU12" i="1" s="1"/>
  <c r="AX12" i="1" s="1"/>
  <c r="AW11" i="1" a="1"/>
  <c r="AW11" i="1" s="1"/>
  <c r="AV11" i="1"/>
  <c r="AR11" i="1"/>
  <c r="AP11" i="1"/>
  <c r="AU11" i="1" s="1"/>
  <c r="AW10" i="1" a="1"/>
  <c r="AW10" i="1"/>
  <c r="AV10" i="1"/>
  <c r="AR10" i="1"/>
  <c r="AP10" i="1"/>
  <c r="AU10" i="1" s="1"/>
  <c r="AW9" i="1" a="1"/>
  <c r="AW9" i="1" s="1"/>
  <c r="AV9" i="1"/>
  <c r="AR9" i="1"/>
  <c r="AP9" i="1"/>
  <c r="AU9" i="1" s="1"/>
  <c r="AW8" i="1" a="1"/>
  <c r="AW8" i="1"/>
  <c r="AV8" i="1"/>
  <c r="AR8" i="1"/>
  <c r="AP8" i="1"/>
  <c r="AU8" i="1" s="1"/>
  <c r="AX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219" i="1" s="1"/>
  <c r="D2" i="1"/>
  <c r="B1" i="2" s="1"/>
  <c r="AU353" i="1" l="1"/>
  <c r="AQ353" i="1"/>
  <c r="AS353" i="1" s="1"/>
  <c r="AS549" i="1"/>
  <c r="AS711" i="1"/>
  <c r="AQ14" i="1"/>
  <c r="AS14" i="1" s="1"/>
  <c r="AQ462" i="1"/>
  <c r="AU462" i="1"/>
  <c r="AX462" i="1" s="1"/>
  <c r="AQ85" i="1"/>
  <c r="AT85" i="1" s="1"/>
  <c r="AQ61" i="1"/>
  <c r="AT61" i="1" s="1"/>
  <c r="AX114" i="1"/>
  <c r="AX155" i="1"/>
  <c r="AU159" i="1"/>
  <c r="AX159" i="1" s="1"/>
  <c r="AU207" i="1"/>
  <c r="AX349" i="1"/>
  <c r="AQ367" i="1"/>
  <c r="AS367" i="1" s="1"/>
  <c r="AQ480" i="1"/>
  <c r="AS480" i="1" s="1"/>
  <c r="AU480" i="1"/>
  <c r="AX480" i="1" s="1"/>
  <c r="AU105" i="1"/>
  <c r="AX105" i="1" s="1"/>
  <c r="AQ105" i="1"/>
  <c r="AT105" i="1" s="1"/>
  <c r="AU276" i="1"/>
  <c r="AX276" i="1" s="1"/>
  <c r="AX19" i="1"/>
  <c r="AU27" i="1"/>
  <c r="AX27" i="1" s="1"/>
  <c r="AT40" i="1"/>
  <c r="AX69" i="1"/>
  <c r="AQ82" i="1"/>
  <c r="AT82" i="1" s="1"/>
  <c r="AX106" i="1"/>
  <c r="AS110" i="1"/>
  <c r="AX174" i="1"/>
  <c r="AX183" i="1"/>
  <c r="AQ204" i="1"/>
  <c r="AU204" i="1"/>
  <c r="AX204" i="1" s="1"/>
  <c r="AX238" i="1"/>
  <c r="AX354" i="1"/>
  <c r="AU363" i="1"/>
  <c r="AQ363" i="1"/>
  <c r="AS363" i="1" s="1"/>
  <c r="AQ372" i="1"/>
  <c r="AU372" i="1"/>
  <c r="AX372" i="1" s="1"/>
  <c r="AX441" i="1"/>
  <c r="AU86" i="1"/>
  <c r="AX86" i="1" s="1"/>
  <c r="AQ86" i="1"/>
  <c r="AS86" i="1" s="1"/>
  <c r="AQ308" i="1"/>
  <c r="AS308" i="1" s="1"/>
  <c r="AU308" i="1"/>
  <c r="AX308" i="1" s="1"/>
  <c r="AU515" i="1"/>
  <c r="AX515" i="1" s="1"/>
  <c r="AQ515" i="1"/>
  <c r="AT515" i="1" s="1"/>
  <c r="AU6" i="1"/>
  <c r="AX6" i="1" s="1"/>
  <c r="AX49" i="1"/>
  <c r="AQ268" i="1"/>
  <c r="AQ330" i="1"/>
  <c r="AQ342" i="1"/>
  <c r="AX11" i="1"/>
  <c r="AX133" i="1"/>
  <c r="AU197" i="1"/>
  <c r="AX197" i="1" s="1"/>
  <c r="AQ197" i="1"/>
  <c r="AU234" i="1"/>
  <c r="AX234" i="1" s="1"/>
  <c r="AX322" i="1"/>
  <c r="AX326" i="1"/>
  <c r="AX467" i="1"/>
  <c r="AX739" i="1"/>
  <c r="AX24" i="1"/>
  <c r="AX175" i="1"/>
  <c r="AQ193" i="1"/>
  <c r="AU193" i="1"/>
  <c r="AX264" i="1"/>
  <c r="AX273" i="1"/>
  <c r="AS277" i="1"/>
  <c r="AU335" i="1"/>
  <c r="AX335" i="1" s="1"/>
  <c r="AQ335" i="1"/>
  <c r="AU346" i="1"/>
  <c r="AX346" i="1" s="1"/>
  <c r="AU446" i="1"/>
  <c r="AX446" i="1" s="1"/>
  <c r="AQ446" i="1"/>
  <c r="AS382" i="1"/>
  <c r="AS399" i="1"/>
  <c r="AU442" i="1"/>
  <c r="AX442" i="1" s="1"/>
  <c r="AQ442" i="1"/>
  <c r="AS442" i="1" s="1"/>
  <c r="AU534" i="1"/>
  <c r="AX534" i="1" s="1"/>
  <c r="AQ534" i="1"/>
  <c r="AS534" i="1" s="1"/>
  <c r="AQ252" i="1"/>
  <c r="AS252" i="1" s="1"/>
  <c r="AU296" i="1"/>
  <c r="AX296" i="1" s="1"/>
  <c r="AQ296" i="1"/>
  <c r="AU300" i="1"/>
  <c r="AX300" i="1" s="1"/>
  <c r="AQ300" i="1"/>
  <c r="AS300" i="1" s="1"/>
  <c r="AQ157" i="1"/>
  <c r="AU157" i="1"/>
  <c r="AX157" i="1" s="1"/>
  <c r="AQ222" i="1"/>
  <c r="AU256" i="1"/>
  <c r="AX256" i="1" s="1"/>
  <c r="AQ269" i="1"/>
  <c r="AU351" i="1"/>
  <c r="AX351" i="1" s="1"/>
  <c r="AQ351" i="1"/>
  <c r="AT157" i="1"/>
  <c r="AU404" i="1"/>
  <c r="AX404" i="1" s="1"/>
  <c r="AQ503" i="1"/>
  <c r="AU503" i="1"/>
  <c r="AX503" i="1" s="1"/>
  <c r="AQ71" i="1"/>
  <c r="AT71" i="1" s="1"/>
  <c r="AQ125" i="1"/>
  <c r="AS125" i="1" s="1"/>
  <c r="AX143" i="1"/>
  <c r="AQ278" i="1"/>
  <c r="AS278" i="1" s="1"/>
  <c r="AU383" i="1"/>
  <c r="AQ383" i="1"/>
  <c r="AQ460" i="1"/>
  <c r="AS460" i="1" s="1"/>
  <c r="AU460" i="1"/>
  <c r="AX460" i="1" s="1"/>
  <c r="AU736" i="1"/>
  <c r="AQ736" i="1"/>
  <c r="AQ80" i="1"/>
  <c r="AT80" i="1" s="1"/>
  <c r="AQ104" i="1"/>
  <c r="AU198" i="1"/>
  <c r="AX198" i="1" s="1"/>
  <c r="AU292" i="1"/>
  <c r="AQ292" i="1"/>
  <c r="AT292" i="1" s="1"/>
  <c r="AQ310" i="1"/>
  <c r="AS310" i="1" s="1"/>
  <c r="AU310" i="1"/>
  <c r="AX310" i="1" s="1"/>
  <c r="AX315" i="1"/>
  <c r="AQ478" i="1"/>
  <c r="AU478" i="1"/>
  <c r="AX478" i="1" s="1"/>
  <c r="AQ41" i="1"/>
  <c r="AU41" i="1"/>
  <c r="AX41" i="1" s="1"/>
  <c r="AQ87" i="1"/>
  <c r="AT87" i="1" s="1"/>
  <c r="AQ92" i="1"/>
  <c r="AT92" i="1" s="1"/>
  <c r="AU261" i="1"/>
  <c r="AQ370" i="1"/>
  <c r="AS370" i="1" s="1"/>
  <c r="AU42" i="1"/>
  <c r="AX42" i="1" s="1"/>
  <c r="AU84" i="1"/>
  <c r="AX84" i="1" s="1"/>
  <c r="AU88" i="1"/>
  <c r="AX88" i="1" s="1"/>
  <c r="AU361" i="1"/>
  <c r="AQ361" i="1"/>
  <c r="AT361" i="1" s="1"/>
  <c r="AX72" i="1"/>
  <c r="AX117" i="1"/>
  <c r="AS177" i="1"/>
  <c r="AQ186" i="1"/>
  <c r="AU236" i="1"/>
  <c r="AX236" i="1" s="1"/>
  <c r="AQ431" i="1"/>
  <c r="AS431" i="1" s="1"/>
  <c r="AX47" i="1"/>
  <c r="AX56" i="1"/>
  <c r="AX64" i="1"/>
  <c r="AU109" i="1"/>
  <c r="AQ109" i="1"/>
  <c r="AS109" i="1" s="1"/>
  <c r="AU177" i="1"/>
  <c r="AQ228" i="1"/>
  <c r="AS228" i="1" s="1"/>
  <c r="AX302" i="1"/>
  <c r="AX375" i="1"/>
  <c r="AX5" i="1"/>
  <c r="AX43" i="1"/>
  <c r="AS203" i="1"/>
  <c r="AU324" i="1"/>
  <c r="AX324" i="1" s="1"/>
  <c r="AX406" i="1"/>
  <c r="AS419" i="1"/>
  <c r="AU562" i="1"/>
  <c r="AQ562" i="1"/>
  <c r="AT562" i="1" s="1"/>
  <c r="AU549" i="1"/>
  <c r="AX549" i="1" s="1"/>
  <c r="AX582" i="1"/>
  <c r="AS625" i="1"/>
  <c r="AS664" i="1"/>
  <c r="AX682" i="1"/>
  <c r="AX695" i="1"/>
  <c r="AQ771" i="1"/>
  <c r="AS771" i="1" s="1"/>
  <c r="AU796" i="1"/>
  <c r="AX796" i="1" s="1"/>
  <c r="AX304" i="1"/>
  <c r="AX321" i="1"/>
  <c r="AS344" i="1"/>
  <c r="AX376" i="1"/>
  <c r="AX525" i="1"/>
  <c r="AX553" i="1"/>
  <c r="AX578" i="1"/>
  <c r="AQ608" i="1"/>
  <c r="AS608" i="1" s="1"/>
  <c r="AX612" i="1"/>
  <c r="AX669" i="1"/>
  <c r="AX687" i="1"/>
  <c r="AX703" i="1"/>
  <c r="AT716" i="1"/>
  <c r="AX720" i="1"/>
  <c r="AS732" i="1"/>
  <c r="AX760" i="1"/>
  <c r="AX784" i="1"/>
  <c r="AS764" i="1"/>
  <c r="AS450" i="1"/>
  <c r="AX454" i="1"/>
  <c r="AX470" i="1"/>
  <c r="AX587" i="1"/>
  <c r="AX604" i="1"/>
  <c r="AU629" i="1"/>
  <c r="AX629" i="1" s="1"/>
  <c r="AX638" i="1"/>
  <c r="AQ673" i="1"/>
  <c r="AS692" i="1"/>
  <c r="AX712" i="1"/>
  <c r="AX732" i="1"/>
  <c r="AX789" i="1"/>
  <c r="AS562" i="1"/>
  <c r="AU591" i="1"/>
  <c r="AX626" i="1"/>
  <c r="AS634" i="1"/>
  <c r="AX683" i="1"/>
  <c r="AX708" i="1"/>
  <c r="AX748" i="1"/>
  <c r="AS752" i="1"/>
  <c r="AX772" i="1"/>
  <c r="AQ789" i="1"/>
  <c r="AS789" i="1" s="1"/>
  <c r="AQ797" i="1"/>
  <c r="AT797" i="1" s="1"/>
  <c r="AX531" i="1"/>
  <c r="AX562" i="1"/>
  <c r="AQ665" i="1"/>
  <c r="AX692" i="1"/>
  <c r="AQ696" i="1"/>
  <c r="AU768" i="1"/>
  <c r="AX768" i="1" s="1"/>
  <c r="AX793" i="1"/>
  <c r="AX398" i="1"/>
  <c r="AU401" i="1"/>
  <c r="AS463" i="1"/>
  <c r="AQ475" i="1"/>
  <c r="AS475" i="1" s="1"/>
  <c r="AX523" i="1"/>
  <c r="AQ531" i="1"/>
  <c r="AQ622" i="1"/>
  <c r="AS421" i="1"/>
  <c r="AS197" i="1"/>
  <c r="AQ313" i="1"/>
  <c r="AS313" i="1" s="1"/>
  <c r="AQ117" i="1"/>
  <c r="AQ144" i="1"/>
  <c r="AT144" i="1" s="1"/>
  <c r="AQ241" i="1"/>
  <c r="AS241" i="1" s="1"/>
  <c r="AS337" i="1"/>
  <c r="AQ348" i="1"/>
  <c r="AS348" i="1" s="1"/>
  <c r="AQ356" i="1"/>
  <c r="AX421" i="1"/>
  <c r="AX475" i="1"/>
  <c r="AX83" i="1"/>
  <c r="AU90" i="1"/>
  <c r="AX90" i="1" s="1"/>
  <c r="AX98" i="1"/>
  <c r="AS117" i="1"/>
  <c r="AX126" i="1"/>
  <c r="AU201" i="1"/>
  <c r="AQ229" i="1"/>
  <c r="AX233" i="1"/>
  <c r="AX250" i="1"/>
  <c r="AX288" i="1"/>
  <c r="AX318" i="1"/>
  <c r="AU337" i="1"/>
  <c r="AX337" i="1" s="1"/>
  <c r="AU360" i="1"/>
  <c r="AX360" i="1" s="1"/>
  <c r="AU25" i="1"/>
  <c r="AX25" i="1" s="1"/>
  <c r="AX59" i="1"/>
  <c r="AX94" i="1"/>
  <c r="AX154" i="1"/>
  <c r="AX194" i="1"/>
  <c r="AU258" i="1"/>
  <c r="AX258" i="1" s="1"/>
  <c r="AX271" i="1"/>
  <c r="AQ318" i="1"/>
  <c r="AS318" i="1" s="1"/>
  <c r="AX390" i="1"/>
  <c r="AU426" i="1"/>
  <c r="AX426" i="1" s="1"/>
  <c r="AS471" i="1"/>
  <c r="AX539" i="1"/>
  <c r="AX547" i="1"/>
  <c r="AX592" i="1"/>
  <c r="AQ613" i="1"/>
  <c r="AS613" i="1" s="1"/>
  <c r="AX618" i="1"/>
  <c r="AU670" i="1"/>
  <c r="AX670" i="1" s="1"/>
  <c r="AX709" i="1"/>
  <c r="AX717" i="1"/>
  <c r="AX757" i="1"/>
  <c r="AX785" i="1"/>
  <c r="AQ639" i="1"/>
  <c r="AS639" i="1" s="1"/>
  <c r="AQ657" i="1"/>
  <c r="AT657" i="1" s="1"/>
  <c r="AX679" i="1"/>
  <c r="AU700" i="1"/>
  <c r="AX700" i="1" s="1"/>
  <c r="AX773" i="1"/>
  <c r="AQ563" i="1"/>
  <c r="AQ627" i="1"/>
  <c r="AS627" i="1" s="1"/>
  <c r="AS769" i="1"/>
  <c r="AX782" i="1"/>
  <c r="AS786" i="1"/>
  <c r="AX532" i="1"/>
  <c r="AX794" i="1"/>
  <c r="AS259" i="1"/>
  <c r="AQ532" i="1"/>
  <c r="AS532" i="1" s="1"/>
  <c r="AU551" i="1"/>
  <c r="AX551" i="1" s="1"/>
  <c r="AX576" i="1"/>
  <c r="AQ602" i="1"/>
  <c r="AS602" i="1" s="1"/>
  <c r="AX614" i="1"/>
  <c r="AX619" i="1"/>
  <c r="AX635" i="1"/>
  <c r="AQ671" i="1"/>
  <c r="AQ697" i="1"/>
  <c r="AQ722" i="1"/>
  <c r="AS722" i="1" s="1"/>
  <c r="AQ730" i="1"/>
  <c r="AQ746" i="1"/>
  <c r="AT746" i="1" s="1"/>
  <c r="AQ762" i="1"/>
  <c r="AS762" i="1" s="1"/>
  <c r="AX790" i="1"/>
  <c r="AX544" i="1"/>
  <c r="AS548" i="1"/>
  <c r="AX563" i="1"/>
  <c r="AX606" i="1"/>
  <c r="AQ658" i="1"/>
  <c r="AS658" i="1" s="1"/>
  <c r="AS701" i="1"/>
  <c r="AS710" i="1"/>
  <c r="AU750" i="1"/>
  <c r="AX750" i="1" s="1"/>
  <c r="AX798" i="1"/>
  <c r="AX281" i="1"/>
  <c r="AX298" i="1"/>
  <c r="AX311" i="1"/>
  <c r="AX350" i="1"/>
  <c r="AS379" i="1"/>
  <c r="AX444" i="1"/>
  <c r="AU508" i="1"/>
  <c r="AX508" i="1" s="1"/>
  <c r="AX701" i="1"/>
  <c r="AX746" i="1"/>
  <c r="AQ770" i="1"/>
  <c r="AX779" i="1"/>
  <c r="AX787" i="1"/>
  <c r="AQ795" i="1"/>
  <c r="AX358" i="1"/>
  <c r="AS396" i="1"/>
  <c r="AX449" i="1"/>
  <c r="AX521" i="1"/>
  <c r="AX594" i="1"/>
  <c r="AX607" i="1"/>
  <c r="AX620" i="1"/>
  <c r="AQ624" i="1"/>
  <c r="AS624" i="1" s="1"/>
  <c r="AX640" i="1"/>
  <c r="AQ645" i="1"/>
  <c r="AS645" i="1" s="1"/>
  <c r="AX686" i="1"/>
  <c r="AS694" i="1"/>
  <c r="AX715" i="1"/>
  <c r="AX727" i="1"/>
  <c r="AX731" i="1"/>
  <c r="AQ755" i="1"/>
  <c r="AX795" i="1"/>
  <c r="AX537" i="1"/>
  <c r="AX611" i="1"/>
  <c r="AX659" i="1"/>
  <c r="AU698" i="1"/>
  <c r="AX698" i="1" s="1"/>
  <c r="AX312" i="1"/>
  <c r="AU320" i="1"/>
  <c r="AX320" i="1" s="1"/>
  <c r="AS388" i="1"/>
  <c r="AS392" i="1"/>
  <c r="AX396" i="1"/>
  <c r="AX400" i="1"/>
  <c r="AX412" i="1"/>
  <c r="AQ525" i="1"/>
  <c r="AS525" i="1" s="1"/>
  <c r="AS545" i="1"/>
  <c r="AQ561" i="1"/>
  <c r="AS561" i="1" s="1"/>
  <c r="AQ573" i="1"/>
  <c r="AS573" i="1" s="1"/>
  <c r="AQ603" i="1"/>
  <c r="AT603" i="1" s="1"/>
  <c r="AQ711" i="1"/>
  <c r="AX743" i="1"/>
  <c r="AQ767" i="1"/>
  <c r="AS767" i="1" s="1"/>
  <c r="AX788" i="1"/>
  <c r="AX792" i="1"/>
  <c r="AS796" i="1"/>
  <c r="AT103" i="1"/>
  <c r="AS103" i="1"/>
  <c r="AS65" i="1"/>
  <c r="AT65" i="1"/>
  <c r="AQ19" i="1"/>
  <c r="AT19" i="1" s="1"/>
  <c r="AQ155" i="1"/>
  <c r="AT155" i="1" s="1"/>
  <c r="AQ441" i="1"/>
  <c r="AU60" i="1"/>
  <c r="AX60" i="1" s="1"/>
  <c r="AU81" i="1"/>
  <c r="AX81" i="1" s="1"/>
  <c r="AQ100" i="1"/>
  <c r="AS100" i="1" s="1"/>
  <c r="AQ126" i="1"/>
  <c r="AT126" i="1" s="1"/>
  <c r="AQ175" i="1"/>
  <c r="AS175" i="1" s="1"/>
  <c r="AQ209" i="1"/>
  <c r="AS209" i="1" s="1"/>
  <c r="AX222" i="1"/>
  <c r="AQ250" i="1"/>
  <c r="AS250" i="1" s="1"/>
  <c r="AX316" i="1"/>
  <c r="AX319" i="1"/>
  <c r="AU334" i="1"/>
  <c r="AX334" i="1" s="1"/>
  <c r="AS366" i="1"/>
  <c r="AQ369" i="1"/>
  <c r="AQ376" i="1"/>
  <c r="AS376" i="1" s="1"/>
  <c r="AQ456" i="1"/>
  <c r="AS456" i="1" s="1"/>
  <c r="AU456" i="1"/>
  <c r="AX456" i="1" s="1"/>
  <c r="AQ518" i="1"/>
  <c r="AU518" i="1"/>
  <c r="AX518" i="1" s="1"/>
  <c r="AQ366" i="1"/>
  <c r="AQ402" i="1"/>
  <c r="AS402" i="1" s="1"/>
  <c r="AP2" i="1"/>
  <c r="AS139" i="1"/>
  <c r="AX243" i="1"/>
  <c r="AU274" i="1"/>
  <c r="AX274" i="1" s="1"/>
  <c r="AQ316" i="1"/>
  <c r="AQ319" i="1"/>
  <c r="AT319" i="1" s="1"/>
  <c r="AS322" i="1"/>
  <c r="AU328" i="1"/>
  <c r="AX328" i="1" s="1"/>
  <c r="AU382" i="1"/>
  <c r="AX382" i="1" s="1"/>
  <c r="AU389" i="1"/>
  <c r="AX389" i="1" s="1"/>
  <c r="AQ389" i="1"/>
  <c r="AS389" i="1" s="1"/>
  <c r="AQ409" i="1"/>
  <c r="AS409" i="1" s="1"/>
  <c r="AU416" i="1"/>
  <c r="AX416" i="1" s="1"/>
  <c r="AQ416" i="1"/>
  <c r="AS416" i="1" s="1"/>
  <c r="AX419" i="1"/>
  <c r="AQ430" i="1"/>
  <c r="AT430" i="1" s="1"/>
  <c r="AU554" i="1"/>
  <c r="AX554" i="1" s="1"/>
  <c r="AQ554" i="1"/>
  <c r="AT554" i="1" s="1"/>
  <c r="AQ233" i="1"/>
  <c r="AT233" i="1" s="1"/>
  <c r="AU331" i="1"/>
  <c r="AX331" i="1" s="1"/>
  <c r="AQ331" i="1"/>
  <c r="AU379" i="1"/>
  <c r="AX379" i="1" s="1"/>
  <c r="AX26" i="1"/>
  <c r="AX29" i="1"/>
  <c r="AX91" i="1"/>
  <c r="AQ135" i="1"/>
  <c r="AS135" i="1" s="1"/>
  <c r="AX152" i="1"/>
  <c r="AQ183" i="1"/>
  <c r="AS183" i="1" s="1"/>
  <c r="AT197" i="1"/>
  <c r="AX200" i="1"/>
  <c r="AQ206" i="1"/>
  <c r="AT206" i="1" s="1"/>
  <c r="AX216" i="1"/>
  <c r="AS219" i="1"/>
  <c r="AQ271" i="1"/>
  <c r="AQ281" i="1"/>
  <c r="AT281" i="1" s="1"/>
  <c r="AQ338" i="1"/>
  <c r="AS338" i="1" s="1"/>
  <c r="AQ354" i="1"/>
  <c r="AS354" i="1" s="1"/>
  <c r="AX393" i="1"/>
  <c r="AQ406" i="1"/>
  <c r="AQ427" i="1"/>
  <c r="AS427" i="1" s="1"/>
  <c r="AQ445" i="1"/>
  <c r="AS445" i="1" s="1"/>
  <c r="AQ468" i="1"/>
  <c r="AU468" i="1"/>
  <c r="AX468" i="1" s="1"/>
  <c r="AU16" i="1"/>
  <c r="AX16" i="1" s="1"/>
  <c r="AU46" i="1"/>
  <c r="AX46" i="1" s="1"/>
  <c r="AX9" i="1"/>
  <c r="AX13" i="1"/>
  <c r="AQ23" i="1"/>
  <c r="AQ26" i="1"/>
  <c r="AT26" i="1" s="1"/>
  <c r="AX33" i="1"/>
  <c r="AU67" i="1"/>
  <c r="AX67" i="1" s="1"/>
  <c r="AX71" i="1"/>
  <c r="AX75" i="1"/>
  <c r="AX85" i="1"/>
  <c r="AX109" i="1"/>
  <c r="AX144" i="1"/>
  <c r="AX172" i="1"/>
  <c r="AX176" i="1"/>
  <c r="AQ216" i="1"/>
  <c r="AQ237" i="1"/>
  <c r="AS237" i="1" s="1"/>
  <c r="AU257" i="1"/>
  <c r="AQ304" i="1"/>
  <c r="AT304" i="1" s="1"/>
  <c r="AS341" i="1"/>
  <c r="AX344" i="1"/>
  <c r="AS406" i="1"/>
  <c r="AQ519" i="1"/>
  <c r="AS519" i="1" s="1"/>
  <c r="AU519" i="1"/>
  <c r="AX519" i="1" s="1"/>
  <c r="AU579" i="1"/>
  <c r="AX579" i="1" s="1"/>
  <c r="AQ579" i="1"/>
  <c r="AX257" i="1"/>
  <c r="AU410" i="1"/>
  <c r="AX410" i="1" s="1"/>
  <c r="AQ410" i="1"/>
  <c r="AS410" i="1" s="1"/>
  <c r="AU453" i="1"/>
  <c r="AX453" i="1" s="1"/>
  <c r="AQ453" i="1"/>
  <c r="AU457" i="1"/>
  <c r="AX457" i="1" s="1"/>
  <c r="AQ457" i="1"/>
  <c r="AS457" i="1" s="1"/>
  <c r="AU495" i="1"/>
  <c r="AX495" i="1" s="1"/>
  <c r="AQ495" i="1"/>
  <c r="AS495" i="1" s="1"/>
  <c r="AQ113" i="1"/>
  <c r="AT113" i="1" s="1"/>
  <c r="AQ180" i="1"/>
  <c r="AS213" i="1"/>
  <c r="AS240" i="1"/>
  <c r="AQ329" i="1"/>
  <c r="AS329" i="1" s="1"/>
  <c r="AS335" i="1"/>
  <c r="AQ390" i="1"/>
  <c r="AQ400" i="1"/>
  <c r="AS400" i="1" s="1"/>
  <c r="AQ403" i="1"/>
  <c r="AS403" i="1" s="1"/>
  <c r="AQ488" i="1"/>
  <c r="AS488" i="1" s="1"/>
  <c r="AU488" i="1"/>
  <c r="AX488" i="1" s="1"/>
  <c r="AU499" i="1"/>
  <c r="AX499" i="1" s="1"/>
  <c r="AQ499" i="1"/>
  <c r="AT499" i="1" s="1"/>
  <c r="AS61" i="1"/>
  <c r="AS82" i="1"/>
  <c r="AQ47" i="1"/>
  <c r="AT47" i="1" s="1"/>
  <c r="AS75" i="1"/>
  <c r="AQ98" i="1"/>
  <c r="AS98" i="1" s="1"/>
  <c r="AQ106" i="1"/>
  <c r="AT106" i="1" s="1"/>
  <c r="AX184" i="1"/>
  <c r="AQ210" i="1"/>
  <c r="AQ244" i="1"/>
  <c r="AU275" i="1"/>
  <c r="AX275" i="1" s="1"/>
  <c r="AX286" i="1"/>
  <c r="AQ294" i="1"/>
  <c r="AT294" i="1" s="1"/>
  <c r="AU294" i="1"/>
  <c r="AX294" i="1" s="1"/>
  <c r="AQ311" i="1"/>
  <c r="AT311" i="1" s="1"/>
  <c r="AQ314" i="1"/>
  <c r="AT314" i="1" s="1"/>
  <c r="AQ326" i="1"/>
  <c r="AX348" i="1"/>
  <c r="AQ374" i="1"/>
  <c r="AS374" i="1" s="1"/>
  <c r="AU377" i="1"/>
  <c r="AX377" i="1" s="1"/>
  <c r="AX394" i="1"/>
  <c r="AS515" i="1"/>
  <c r="AX10" i="1"/>
  <c r="AX14" i="1"/>
  <c r="AX30" i="1"/>
  <c r="AU37" i="1"/>
  <c r="AX37" i="1" s="1"/>
  <c r="AU58" i="1"/>
  <c r="AX58" i="1" s="1"/>
  <c r="AX68" i="1"/>
  <c r="AU79" i="1"/>
  <c r="AX79" i="1" s="1"/>
  <c r="AQ184" i="1"/>
  <c r="AT184" i="1" s="1"/>
  <c r="AX220" i="1"/>
  <c r="AX231" i="1"/>
  <c r="AX272" i="1"/>
  <c r="AX290" i="1"/>
  <c r="AS326" i="1"/>
  <c r="AX342" i="1"/>
  <c r="AX383" i="1"/>
  <c r="AU417" i="1"/>
  <c r="AX417" i="1" s="1"/>
  <c r="AU424" i="1"/>
  <c r="AX424" i="1" s="1"/>
  <c r="AU44" i="1"/>
  <c r="AX44" i="1" s="1"/>
  <c r="AS101" i="1"/>
  <c r="AQ153" i="1"/>
  <c r="AS153" i="1" s="1"/>
  <c r="AU188" i="1"/>
  <c r="AX188" i="1" s="1"/>
  <c r="AQ220" i="1"/>
  <c r="AT220" i="1" s="1"/>
  <c r="AX248" i="1"/>
  <c r="AQ272" i="1"/>
  <c r="AU317" i="1"/>
  <c r="AX317" i="1" s="1"/>
  <c r="AX355" i="1"/>
  <c r="AS358" i="1"/>
  <c r="AU407" i="1"/>
  <c r="AX407" i="1" s="1"/>
  <c r="AQ407" i="1"/>
  <c r="AT407" i="1" s="1"/>
  <c r="AS201" i="1"/>
  <c r="AS207" i="1"/>
  <c r="AS261" i="1"/>
  <c r="AQ528" i="1"/>
  <c r="AT528" i="1" s="1"/>
  <c r="AU528" i="1"/>
  <c r="AX528" i="1" s="1"/>
  <c r="AU568" i="1"/>
  <c r="AX568" i="1" s="1"/>
  <c r="AQ568" i="1"/>
  <c r="AS568" i="1" s="1"/>
  <c r="AQ121" i="1"/>
  <c r="AT121" i="1" s="1"/>
  <c r="AS157" i="1"/>
  <c r="AX201" i="1"/>
  <c r="AQ214" i="1"/>
  <c r="AT214" i="1" s="1"/>
  <c r="AS217" i="1"/>
  <c r="AQ238" i="1"/>
  <c r="AS238" i="1" s="1"/>
  <c r="AX255" i="1"/>
  <c r="AQ265" i="1"/>
  <c r="AQ352" i="1"/>
  <c r="AS352" i="1" s="1"/>
  <c r="AQ378" i="1"/>
  <c r="AS378" i="1" s="1"/>
  <c r="AX418" i="1"/>
  <c r="AX436" i="1"/>
  <c r="AX572" i="1"/>
  <c r="AU169" i="1"/>
  <c r="AX169" i="1" s="1"/>
  <c r="AU235" i="1"/>
  <c r="AX235" i="1" s="1"/>
  <c r="AQ333" i="1"/>
  <c r="AS333" i="1" s="1"/>
  <c r="AQ368" i="1"/>
  <c r="AS368" i="1" s="1"/>
  <c r="AX371" i="1"/>
  <c r="AQ384" i="1"/>
  <c r="AS384" i="1" s="1"/>
  <c r="AQ398" i="1"/>
  <c r="AT398" i="1" s="1"/>
  <c r="AU411" i="1"/>
  <c r="AX411" i="1" s="1"/>
  <c r="AQ418" i="1"/>
  <c r="AS418" i="1" s="1"/>
  <c r="AU485" i="1"/>
  <c r="AX485" i="1" s="1"/>
  <c r="AQ485" i="1"/>
  <c r="AX564" i="1"/>
  <c r="AU48" i="1"/>
  <c r="AX48" i="1" s="1"/>
  <c r="AQ52" i="1"/>
  <c r="AQ56" i="1"/>
  <c r="AS56" i="1" s="1"/>
  <c r="AQ59" i="1"/>
  <c r="AS59" i="1" s="1"/>
  <c r="AQ211" i="1"/>
  <c r="AS211" i="1" s="1"/>
  <c r="AS215" i="1"/>
  <c r="AQ96" i="1"/>
  <c r="AT96" i="1" s="1"/>
  <c r="AQ99" i="1"/>
  <c r="AT99" i="1" s="1"/>
  <c r="AQ102" i="1"/>
  <c r="AQ174" i="1"/>
  <c r="AT174" i="1" s="1"/>
  <c r="AQ189" i="1"/>
  <c r="AS189" i="1" s="1"/>
  <c r="AQ273" i="1"/>
  <c r="AS273" i="1" s="1"/>
  <c r="AQ312" i="1"/>
  <c r="AS312" i="1" s="1"/>
  <c r="AQ315" i="1"/>
  <c r="AS315" i="1" s="1"/>
  <c r="AQ327" i="1"/>
  <c r="AS327" i="1" s="1"/>
  <c r="AQ359" i="1"/>
  <c r="AT359" i="1" s="1"/>
  <c r="AQ375" i="1"/>
  <c r="AS375" i="1" s="1"/>
  <c r="AU440" i="1"/>
  <c r="AX440" i="1" s="1"/>
  <c r="AQ447" i="1"/>
  <c r="AS447" i="1" s="1"/>
  <c r="AU447" i="1"/>
  <c r="AX447" i="1" s="1"/>
  <c r="AQ529" i="1"/>
  <c r="AS529" i="1" s="1"/>
  <c r="AU529" i="1"/>
  <c r="AX529" i="1" s="1"/>
  <c r="AU541" i="1"/>
  <c r="AX541" i="1" s="1"/>
  <c r="AQ541" i="1"/>
  <c r="AT541" i="1" s="1"/>
  <c r="AS21" i="1"/>
  <c r="AU62" i="1"/>
  <c r="AX62" i="1" s="1"/>
  <c r="AU21" i="1"/>
  <c r="AX21" i="1" s="1"/>
  <c r="AU18" i="1"/>
  <c r="AX18" i="1" s="1"/>
  <c r="AQ35" i="1"/>
  <c r="AX118" i="1"/>
  <c r="AQ146" i="1"/>
  <c r="AQ166" i="1"/>
  <c r="AS166" i="1" s="1"/>
  <c r="AX196" i="1"/>
  <c r="AX202" i="1"/>
  <c r="AQ221" i="1"/>
  <c r="AS221" i="1" s="1"/>
  <c r="AQ262" i="1"/>
  <c r="AT262" i="1" s="1"/>
  <c r="AQ306" i="1"/>
  <c r="AS306" i="1" s="1"/>
  <c r="AQ309" i="1"/>
  <c r="AS309" i="1" s="1"/>
  <c r="AQ321" i="1"/>
  <c r="AQ343" i="1"/>
  <c r="AQ362" i="1"/>
  <c r="AS362" i="1" s="1"/>
  <c r="AQ395" i="1"/>
  <c r="AS395" i="1" s="1"/>
  <c r="AQ415" i="1"/>
  <c r="AS415" i="1" s="1"/>
  <c r="AQ31" i="1"/>
  <c r="AT31" i="1" s="1"/>
  <c r="AX66" i="1"/>
  <c r="AQ118" i="1"/>
  <c r="AT118" i="1" s="1"/>
  <c r="AQ196" i="1"/>
  <c r="AT196" i="1" s="1"/>
  <c r="AQ202" i="1"/>
  <c r="AU249" i="1"/>
  <c r="AX249" i="1" s="1"/>
  <c r="AX284" i="1"/>
  <c r="AU422" i="1"/>
  <c r="AX422" i="1" s="1"/>
  <c r="AQ422" i="1"/>
  <c r="AT422" i="1" s="1"/>
  <c r="AU429" i="1"/>
  <c r="AX429" i="1" s="1"/>
  <c r="AQ486" i="1"/>
  <c r="AS486" i="1" s="1"/>
  <c r="AU486" i="1"/>
  <c r="AX486" i="1" s="1"/>
  <c r="AQ12" i="1"/>
  <c r="AQ45" i="1"/>
  <c r="AT45" i="1" s="1"/>
  <c r="AS42" i="1"/>
  <c r="AQ66" i="1"/>
  <c r="AT66" i="1" s="1"/>
  <c r="AU77" i="1"/>
  <c r="AX77" i="1" s="1"/>
  <c r="AX87" i="1"/>
  <c r="AX122" i="1"/>
  <c r="AX134" i="1"/>
  <c r="AX186" i="1"/>
  <c r="AQ284" i="1"/>
  <c r="AS284" i="1" s="1"/>
  <c r="AX292" i="1"/>
  <c r="AS356" i="1"/>
  <c r="AX408" i="1"/>
  <c r="AX479" i="1"/>
  <c r="AU505" i="1"/>
  <c r="AX505" i="1" s="1"/>
  <c r="AQ505" i="1"/>
  <c r="AT505" i="1" s="1"/>
  <c r="AS441" i="1"/>
  <c r="AU498" i="1"/>
  <c r="AX498" i="1" s="1"/>
  <c r="AU569" i="1"/>
  <c r="AX569" i="1" s="1"/>
  <c r="AX465" i="1"/>
  <c r="AQ479" i="1"/>
  <c r="AT479" i="1" s="1"/>
  <c r="AQ523" i="1"/>
  <c r="AT523" i="1" s="1"/>
  <c r="AQ543" i="1"/>
  <c r="AS543" i="1" s="1"/>
  <c r="AX573" i="1"/>
  <c r="AX586" i="1"/>
  <c r="AX600" i="1"/>
  <c r="AX613" i="1"/>
  <c r="AQ623" i="1"/>
  <c r="AS623" i="1" s="1"/>
  <c r="AQ653" i="1"/>
  <c r="AS653" i="1" s="1"/>
  <c r="AQ660" i="1"/>
  <c r="AS660" i="1" s="1"/>
  <c r="AQ706" i="1"/>
  <c r="AT706" i="1" s="1"/>
  <c r="AQ726" i="1"/>
  <c r="AS726" i="1" s="1"/>
  <c r="AX736" i="1"/>
  <c r="AX560" i="1"/>
  <c r="AU589" i="1"/>
  <c r="AX589" i="1" s="1"/>
  <c r="AQ667" i="1"/>
  <c r="AS667" i="1" s="1"/>
  <c r="AX690" i="1"/>
  <c r="AQ703" i="1"/>
  <c r="AS703" i="1" s="1"/>
  <c r="AX713" i="1"/>
  <c r="AS716" i="1"/>
  <c r="AQ743" i="1"/>
  <c r="AS743" i="1" s="1"/>
  <c r="AQ772" i="1"/>
  <c r="AS772" i="1" s="1"/>
  <c r="AX775" i="1"/>
  <c r="AX778" i="1"/>
  <c r="AX791" i="1"/>
  <c r="AX482" i="1"/>
  <c r="AS509" i="1"/>
  <c r="AX540" i="1"/>
  <c r="AQ560" i="1"/>
  <c r="AT560" i="1" s="1"/>
  <c r="AQ583" i="1"/>
  <c r="AS583" i="1" s="1"/>
  <c r="AX645" i="1"/>
  <c r="AX649" i="1"/>
  <c r="AU674" i="1"/>
  <c r="AX674" i="1" s="1"/>
  <c r="AQ690" i="1"/>
  <c r="AS690" i="1" s="1"/>
  <c r="AX697" i="1"/>
  <c r="AQ713" i="1"/>
  <c r="AT713" i="1" s="1"/>
  <c r="AX723" i="1"/>
  <c r="AS730" i="1"/>
  <c r="AX737" i="1"/>
  <c r="AS740" i="1"/>
  <c r="AQ753" i="1"/>
  <c r="AS753" i="1" s="1"/>
  <c r="AX763" i="1"/>
  <c r="AX769" i="1"/>
  <c r="AQ775" i="1"/>
  <c r="AS775" i="1" s="1"/>
  <c r="AS553" i="1"/>
  <c r="AS570" i="1"/>
  <c r="AX593" i="1"/>
  <c r="AX610" i="1"/>
  <c r="AX653" i="1"/>
  <c r="AX657" i="1"/>
  <c r="AX706" i="1"/>
  <c r="AS750" i="1"/>
  <c r="AX577" i="1"/>
  <c r="AQ593" i="1"/>
  <c r="AS593" i="1" s="1"/>
  <c r="AX623" i="1"/>
  <c r="AX667" i="1"/>
  <c r="AQ720" i="1"/>
  <c r="AS720" i="1" s="1"/>
  <c r="AX726" i="1"/>
  <c r="AX730" i="1"/>
  <c r="AQ734" i="1"/>
  <c r="AS734" i="1" s="1"/>
  <c r="AX740" i="1"/>
  <c r="AX747" i="1"/>
  <c r="AQ760" i="1"/>
  <c r="AS760" i="1" s="1"/>
  <c r="AQ779" i="1"/>
  <c r="AS779" i="1" s="1"/>
  <c r="AX391" i="1"/>
  <c r="AX435" i="1"/>
  <c r="AX439" i="1"/>
  <c r="AX459" i="1"/>
  <c r="AQ567" i="1"/>
  <c r="AS567" i="1" s="1"/>
  <c r="AX664" i="1"/>
  <c r="AS671" i="1"/>
  <c r="AQ683" i="1"/>
  <c r="AS683" i="1" s="1"/>
  <c r="AS489" i="1"/>
  <c r="AQ547" i="1"/>
  <c r="AS547" i="1" s="1"/>
  <c r="AQ587" i="1"/>
  <c r="AS587" i="1" s="1"/>
  <c r="AQ607" i="1"/>
  <c r="AS607" i="1" s="1"/>
  <c r="AQ621" i="1"/>
  <c r="AS621" i="1" s="1"/>
  <c r="AX671" i="1"/>
  <c r="AQ679" i="1"/>
  <c r="AT679" i="1" s="1"/>
  <c r="AS510" i="1"/>
  <c r="AS524" i="1"/>
  <c r="AQ537" i="1"/>
  <c r="AT537" i="1" s="1"/>
  <c r="AQ544" i="1"/>
  <c r="AS544" i="1" s="1"/>
  <c r="AX561" i="1"/>
  <c r="AQ574" i="1"/>
  <c r="AS574" i="1" s="1"/>
  <c r="AQ601" i="1"/>
  <c r="AS601" i="1" s="1"/>
  <c r="AQ604" i="1"/>
  <c r="AS604" i="1" s="1"/>
  <c r="AQ614" i="1"/>
  <c r="AQ638" i="1"/>
  <c r="AT638" i="1" s="1"/>
  <c r="AQ654" i="1"/>
  <c r="AS654" i="1" s="1"/>
  <c r="AQ661" i="1"/>
  <c r="AS661" i="1" s="1"/>
  <c r="AX675" i="1"/>
  <c r="AQ704" i="1"/>
  <c r="AS704" i="1" s="1"/>
  <c r="AX707" i="1"/>
  <c r="AQ714" i="1"/>
  <c r="AS714" i="1" s="1"/>
  <c r="AQ744" i="1"/>
  <c r="AS744" i="1" s="1"/>
  <c r="AQ754" i="1"/>
  <c r="AS754" i="1" s="1"/>
  <c r="AX766" i="1"/>
  <c r="AQ776" i="1"/>
  <c r="AT776" i="1" s="1"/>
  <c r="AX658" i="1"/>
  <c r="AX665" i="1"/>
  <c r="AX711" i="1"/>
  <c r="AQ741" i="1"/>
  <c r="AS741" i="1" s="1"/>
  <c r="AQ773" i="1"/>
  <c r="AS773" i="1" s="1"/>
  <c r="AS514" i="1"/>
  <c r="AQ584" i="1"/>
  <c r="AT584" i="1" s="1"/>
  <c r="AQ594" i="1"/>
  <c r="AQ611" i="1"/>
  <c r="AX627" i="1"/>
  <c r="AX634" i="1"/>
  <c r="AU668" i="1"/>
  <c r="AX668" i="1" s="1"/>
  <c r="AS748" i="1"/>
  <c r="AS770" i="1"/>
  <c r="AU642" i="1"/>
  <c r="AX642" i="1" s="1"/>
  <c r="AX661" i="1"/>
  <c r="AX676" i="1"/>
  <c r="AX721" i="1"/>
  <c r="AX761" i="1"/>
  <c r="AX776" i="1"/>
  <c r="AX193" i="1"/>
  <c r="AS199" i="1"/>
  <c r="AX218" i="1"/>
  <c r="AX269" i="1"/>
  <c r="AU474" i="1"/>
  <c r="AX474" i="1" s="1"/>
  <c r="AS490" i="1"/>
  <c r="AX497" i="1"/>
  <c r="AS500" i="1"/>
  <c r="AX511" i="1"/>
  <c r="AX558" i="1"/>
  <c r="AX602" i="1"/>
  <c r="AX651" i="1"/>
  <c r="AX654" i="1"/>
  <c r="AQ676" i="1"/>
  <c r="AS676" i="1" s="1"/>
  <c r="AX680" i="1"/>
  <c r="AX684" i="1"/>
  <c r="AQ695" i="1"/>
  <c r="AT695" i="1" s="1"/>
  <c r="AX735" i="1"/>
  <c r="AX738" i="1"/>
  <c r="AX770" i="1"/>
  <c r="AQ783" i="1"/>
  <c r="AX786" i="1"/>
  <c r="AQ793" i="1"/>
  <c r="AT793" i="1" s="1"/>
  <c r="AX662" i="1"/>
  <c r="AS708" i="1"/>
  <c r="AS780" i="1"/>
  <c r="AS790" i="1"/>
  <c r="AX542" i="1"/>
  <c r="AX588" i="1"/>
  <c r="AX591" i="1"/>
  <c r="AX423" i="1"/>
  <c r="AX494" i="1"/>
  <c r="AX504" i="1"/>
  <c r="AX605" i="1"/>
  <c r="AQ705" i="1"/>
  <c r="AS705" i="1" s="1"/>
  <c r="AQ745" i="1"/>
  <c r="AT745" i="1" s="1"/>
  <c r="AQ774" i="1"/>
  <c r="AS774" i="1" s="1"/>
  <c r="AQ787" i="1"/>
  <c r="AS787" i="1" s="1"/>
  <c r="AQ582" i="1"/>
  <c r="AT582" i="1" s="1"/>
  <c r="AS585" i="1"/>
  <c r="AX599" i="1"/>
  <c r="AX647" i="1"/>
  <c r="AQ666" i="1"/>
  <c r="AS666" i="1" s="1"/>
  <c r="AX681" i="1"/>
  <c r="AX685" i="1"/>
  <c r="AQ699" i="1"/>
  <c r="AX725" i="1"/>
  <c r="AX728" i="1"/>
  <c r="AQ739" i="1"/>
  <c r="AT739" i="1" s="1"/>
  <c r="AX755" i="1"/>
  <c r="AX797" i="1"/>
  <c r="AU625" i="1"/>
  <c r="AX625" i="1" s="1"/>
  <c r="AS742" i="1"/>
  <c r="AX745" i="1"/>
  <c r="AX758" i="1"/>
  <c r="AX765" i="1"/>
  <c r="AQ663" i="1"/>
  <c r="AX689" i="1"/>
  <c r="AX729" i="1"/>
  <c r="AQ765" i="1"/>
  <c r="AS765" i="1" s="1"/>
  <c r="AX555" i="1"/>
  <c r="AQ576" i="1"/>
  <c r="AS576" i="1" s="1"/>
  <c r="AQ592" i="1"/>
  <c r="AT592" i="1" s="1"/>
  <c r="AX702" i="1"/>
  <c r="AX719" i="1"/>
  <c r="AQ733" i="1"/>
  <c r="AS733" i="1" s="1"/>
  <c r="AX759" i="1"/>
  <c r="AQ781" i="1"/>
  <c r="AS781" i="1" s="1"/>
  <c r="AQ791" i="1"/>
  <c r="AS791" i="1" s="1"/>
  <c r="AT48" i="1"/>
  <c r="AS48" i="1"/>
  <c r="AT38" i="1"/>
  <c r="AS38" i="1"/>
  <c r="AT18" i="1"/>
  <c r="AS18" i="1"/>
  <c r="AT93" i="1"/>
  <c r="AS93" i="1"/>
  <c r="AT22" i="1"/>
  <c r="AS22" i="1"/>
  <c r="AT53" i="1"/>
  <c r="AS53" i="1"/>
  <c r="AT60" i="1"/>
  <c r="AS60" i="1"/>
  <c r="AT81" i="1"/>
  <c r="AS81" i="1"/>
  <c r="AT36" i="1"/>
  <c r="AS36" i="1"/>
  <c r="AS57" i="1"/>
  <c r="AT57" i="1"/>
  <c r="AT78" i="1"/>
  <c r="AS78" i="1"/>
  <c r="AS97" i="1"/>
  <c r="AT97" i="1"/>
  <c r="AT67" i="1"/>
  <c r="AS67" i="1"/>
  <c r="AS63" i="1"/>
  <c r="AT63" i="1"/>
  <c r="AT39" i="1"/>
  <c r="AS39" i="1"/>
  <c r="AT20" i="1"/>
  <c r="AS20" i="1"/>
  <c r="AS25" i="1"/>
  <c r="AT25" i="1"/>
  <c r="AT37" i="1"/>
  <c r="AS37" i="1"/>
  <c r="AT58" i="1"/>
  <c r="AS58" i="1"/>
  <c r="AT79" i="1"/>
  <c r="AS79" i="1"/>
  <c r="AT124" i="1"/>
  <c r="AS124" i="1"/>
  <c r="AT17" i="1"/>
  <c r="AS17" i="1"/>
  <c r="AT44" i="1"/>
  <c r="AS44" i="1"/>
  <c r="AT51" i="1"/>
  <c r="AS51" i="1"/>
  <c r="AS55" i="1"/>
  <c r="AT55" i="1"/>
  <c r="AT32" i="1"/>
  <c r="AS32" i="1"/>
  <c r="AT34" i="1"/>
  <c r="AS34" i="1"/>
  <c r="AS15" i="1"/>
  <c r="AT15" i="1"/>
  <c r="AT77" i="1"/>
  <c r="AS77" i="1"/>
  <c r="AT74" i="1"/>
  <c r="AS74" i="1"/>
  <c r="AT27" i="1"/>
  <c r="AS27" i="1"/>
  <c r="AT41" i="1"/>
  <c r="AS41" i="1"/>
  <c r="AS95" i="1"/>
  <c r="AT95" i="1"/>
  <c r="AT6" i="1"/>
  <c r="AS6" i="1"/>
  <c r="AT62" i="1"/>
  <c r="AS62" i="1"/>
  <c r="AT188" i="1"/>
  <c r="AS188" i="1"/>
  <c r="AT296" i="1"/>
  <c r="AS296" i="1"/>
  <c r="AQ458" i="1"/>
  <c r="AU458" i="1"/>
  <c r="AX458" i="1" s="1"/>
  <c r="AQ76" i="1"/>
  <c r="AQ11" i="1"/>
  <c r="AQ72" i="1"/>
  <c r="AU78" i="1"/>
  <c r="AX78" i="1" s="1"/>
  <c r="AU151" i="1"/>
  <c r="AX151" i="1" s="1"/>
  <c r="AQ151" i="1"/>
  <c r="AQ9" i="1"/>
  <c r="AU17" i="1"/>
  <c r="AX17" i="1" s="1"/>
  <c r="AQ30" i="1"/>
  <c r="AU36" i="1"/>
  <c r="AX36" i="1" s="1"/>
  <c r="AQ49" i="1"/>
  <c r="AU57" i="1"/>
  <c r="AX57" i="1" s="1"/>
  <c r="AQ70" i="1"/>
  <c r="AQ89" i="1"/>
  <c r="AU97" i="1"/>
  <c r="AX97" i="1" s="1"/>
  <c r="AU116" i="1"/>
  <c r="AX116" i="1" s="1"/>
  <c r="AU124" i="1"/>
  <c r="AX124" i="1" s="1"/>
  <c r="AS137" i="1"/>
  <c r="AT175" i="1"/>
  <c r="AX185" i="1"/>
  <c r="AT225" i="1"/>
  <c r="AS225" i="1"/>
  <c r="AT278" i="1"/>
  <c r="AT168" i="1"/>
  <c r="AS168" i="1"/>
  <c r="AQ91" i="1"/>
  <c r="AQ212" i="1"/>
  <c r="AQ5" i="1"/>
  <c r="AQ7" i="1"/>
  <c r="AU15" i="1"/>
  <c r="AX15" i="1" s="1"/>
  <c r="AT28" i="1"/>
  <c r="AU34" i="1"/>
  <c r="AX34" i="1" s="1"/>
  <c r="AU55" i="1"/>
  <c r="AX55" i="1" s="1"/>
  <c r="AT68" i="1"/>
  <c r="AU74" i="1"/>
  <c r="AX74" i="1" s="1"/>
  <c r="AU95" i="1"/>
  <c r="AX95" i="1" s="1"/>
  <c r="AS111" i="1"/>
  <c r="AU119" i="1"/>
  <c r="AX119" i="1" s="1"/>
  <c r="AQ119" i="1"/>
  <c r="AU158" i="1"/>
  <c r="AX158" i="1" s="1"/>
  <c r="AQ158" i="1"/>
  <c r="AU165" i="1"/>
  <c r="AX165" i="1" s="1"/>
  <c r="AQ165" i="1"/>
  <c r="AX209" i="1"/>
  <c r="AU282" i="1"/>
  <c r="AX282" i="1" s="1"/>
  <c r="AQ282" i="1"/>
  <c r="AT21" i="1"/>
  <c r="AU141" i="1"/>
  <c r="AX141" i="1" s="1"/>
  <c r="AQ141" i="1"/>
  <c r="AT179" i="1"/>
  <c r="AS179" i="1"/>
  <c r="AQ24" i="1"/>
  <c r="AS28" i="1"/>
  <c r="AQ43" i="1"/>
  <c r="AU51" i="1"/>
  <c r="AX51" i="1" s="1"/>
  <c r="AQ64" i="1"/>
  <c r="AS68" i="1"/>
  <c r="AQ83" i="1"/>
  <c r="AS87" i="1"/>
  <c r="AT104" i="1"/>
  <c r="AT111" i="1"/>
  <c r="AT195" i="1"/>
  <c r="AT222" i="1"/>
  <c r="AS222" i="1"/>
  <c r="AT269" i="1"/>
  <c r="AT276" i="1"/>
  <c r="AS276" i="1"/>
  <c r="AU140" i="1"/>
  <c r="AX140" i="1" s="1"/>
  <c r="AQ140" i="1"/>
  <c r="AU93" i="1"/>
  <c r="AX93" i="1" s="1"/>
  <c r="AT169" i="1"/>
  <c r="AS169" i="1"/>
  <c r="AS85" i="1"/>
  <c r="AT102" i="1"/>
  <c r="AS106" i="1"/>
  <c r="AU111" i="1"/>
  <c r="AX111" i="1" s="1"/>
  <c r="AU131" i="1"/>
  <c r="AX131" i="1" s="1"/>
  <c r="AQ131" i="1"/>
  <c r="AU148" i="1"/>
  <c r="AX148" i="1" s="1"/>
  <c r="AU162" i="1"/>
  <c r="AX162" i="1" s="1"/>
  <c r="AQ162" i="1"/>
  <c r="AU179" i="1"/>
  <c r="AX179" i="1" s="1"/>
  <c r="AQ239" i="1"/>
  <c r="AU239" i="1"/>
  <c r="AX239" i="1" s="1"/>
  <c r="AQ248" i="1"/>
  <c r="AU147" i="1"/>
  <c r="AX147" i="1" s="1"/>
  <c r="AQ147" i="1"/>
  <c r="AU38" i="1"/>
  <c r="AX38" i="1" s="1"/>
  <c r="AU32" i="1"/>
  <c r="AX32" i="1" s="1"/>
  <c r="AU127" i="1"/>
  <c r="AX127" i="1" s="1"/>
  <c r="AQ127" i="1"/>
  <c r="AU137" i="1"/>
  <c r="AX137" i="1" s="1"/>
  <c r="AT100" i="1"/>
  <c r="AS104" i="1"/>
  <c r="AT114" i="1"/>
  <c r="AQ122" i="1"/>
  <c r="AU138" i="1"/>
  <c r="AX138" i="1" s="1"/>
  <c r="AQ138" i="1"/>
  <c r="AX173" i="1"/>
  <c r="AT186" i="1"/>
  <c r="AS186" i="1"/>
  <c r="AS269" i="1"/>
  <c r="AT108" i="1"/>
  <c r="AS108" i="1"/>
  <c r="AQ133" i="1"/>
  <c r="AS19" i="1"/>
  <c r="AU108" i="1"/>
  <c r="AX108" i="1" s="1"/>
  <c r="AQ242" i="1"/>
  <c r="AU242" i="1"/>
  <c r="AX242" i="1" s="1"/>
  <c r="AS102" i="1"/>
  <c r="AT117" i="1"/>
  <c r="AT125" i="1"/>
  <c r="AX135" i="1"/>
  <c r="AU145" i="1"/>
  <c r="AX145" i="1" s="1"/>
  <c r="AQ145" i="1"/>
  <c r="AT159" i="1"/>
  <c r="AS159" i="1"/>
  <c r="AT166" i="1"/>
  <c r="AQ173" i="1"/>
  <c r="AX219" i="1"/>
  <c r="AT337" i="1"/>
  <c r="AT101" i="1"/>
  <c r="AU168" i="1"/>
  <c r="AX168" i="1" s="1"/>
  <c r="AU182" i="1"/>
  <c r="AX182" i="1" s="1"/>
  <c r="AQ182" i="1"/>
  <c r="AT786" i="1"/>
  <c r="AT774" i="1"/>
  <c r="AT694" i="1"/>
  <c r="AT788" i="1"/>
  <c r="AT748" i="1"/>
  <c r="AT708" i="1"/>
  <c r="AT790" i="1"/>
  <c r="AT750" i="1"/>
  <c r="AT752" i="1"/>
  <c r="AT726" i="1"/>
  <c r="AT686" i="1"/>
  <c r="AT780" i="1"/>
  <c r="AT740" i="1"/>
  <c r="AT700" i="1"/>
  <c r="AT714" i="1"/>
  <c r="AT770" i="1"/>
  <c r="AT730" i="1"/>
  <c r="AT798" i="1"/>
  <c r="AT758" i="1"/>
  <c r="AT718" i="1"/>
  <c r="AT732" i="1"/>
  <c r="AT627" i="1"/>
  <c r="AT608" i="1"/>
  <c r="AT587" i="1"/>
  <c r="AT570" i="1"/>
  <c r="AT588" i="1"/>
  <c r="AT545" i="1"/>
  <c r="AT553" i="1"/>
  <c r="AT604" i="1"/>
  <c r="AT585" i="1"/>
  <c r="AT533" i="1"/>
  <c r="AT625" i="1"/>
  <c r="AT549" i="1"/>
  <c r="AT634" i="1"/>
  <c r="AT358" i="1"/>
  <c r="AT379" i="1"/>
  <c r="AT360" i="1"/>
  <c r="AT406" i="1"/>
  <c r="AT366" i="1"/>
  <c r="AT326" i="1"/>
  <c r="AT548" i="1"/>
  <c r="AT399" i="1"/>
  <c r="AT394" i="1"/>
  <c r="AT370" i="1"/>
  <c r="AT401" i="1"/>
  <c r="AT396" i="1"/>
  <c r="AT375" i="1"/>
  <c r="AT419" i="1"/>
  <c r="AT321" i="1"/>
  <c r="AT346" i="1"/>
  <c r="AT274" i="1"/>
  <c r="AT356" i="1"/>
  <c r="AT340" i="1"/>
  <c r="AT333" i="1"/>
  <c r="AT395" i="1"/>
  <c r="AT308" i="1"/>
  <c r="AT320" i="1"/>
  <c r="AT410" i="1"/>
  <c r="AT335" i="1"/>
  <c r="AT342" i="1"/>
  <c r="AT256" i="1"/>
  <c r="AT378" i="1"/>
  <c r="AT339" i="1"/>
  <c r="AT211" i="1"/>
  <c r="AT199" i="1"/>
  <c r="AT238" i="1"/>
  <c r="AT386" i="1"/>
  <c r="AT201" i="1"/>
  <c r="AT213" i="1"/>
  <c r="AT300" i="1"/>
  <c r="AT240" i="1"/>
  <c r="AT203" i="1"/>
  <c r="AT215" i="1"/>
  <c r="AT205" i="1"/>
  <c r="AT286" i="1"/>
  <c r="AT217" i="1"/>
  <c r="AT207" i="1"/>
  <c r="AT317" i="1"/>
  <c r="AT355" i="1"/>
  <c r="AT16" i="1"/>
  <c r="AT56" i="1"/>
  <c r="AT109" i="1"/>
  <c r="AT128" i="1"/>
  <c r="AS128" i="1"/>
  <c r="AU170" i="1"/>
  <c r="AX170" i="1" s="1"/>
  <c r="AQ170" i="1"/>
  <c r="AT193" i="1"/>
  <c r="AS193" i="1"/>
  <c r="AT322" i="1"/>
  <c r="AQ325" i="1"/>
  <c r="AU325" i="1"/>
  <c r="AX325" i="1" s="1"/>
  <c r="AQ33" i="1"/>
  <c r="AQ54" i="1"/>
  <c r="AQ73" i="1"/>
  <c r="AT94" i="1"/>
  <c r="AT112" i="1"/>
  <c r="AS112" i="1"/>
  <c r="AQ120" i="1"/>
  <c r="AU149" i="1"/>
  <c r="AX149" i="1" s="1"/>
  <c r="AQ149" i="1"/>
  <c r="AU190" i="1"/>
  <c r="AX190" i="1" s="1"/>
  <c r="AQ190" i="1"/>
  <c r="AQ164" i="1"/>
  <c r="AU178" i="1"/>
  <c r="AX178" i="1" s="1"/>
  <c r="AQ178" i="1"/>
  <c r="AQ13" i="1"/>
  <c r="AQ200" i="1"/>
  <c r="AT148" i="1"/>
  <c r="AS148" i="1"/>
  <c r="AT12" i="1"/>
  <c r="AT52" i="1"/>
  <c r="AU128" i="1"/>
  <c r="AX128" i="1" s="1"/>
  <c r="AU132" i="1"/>
  <c r="AX132" i="1" s="1"/>
  <c r="AQ132" i="1"/>
  <c r="AU142" i="1"/>
  <c r="AX142" i="1" s="1"/>
  <c r="AQ142" i="1"/>
  <c r="AU156" i="1"/>
  <c r="AX156" i="1" s="1"/>
  <c r="AQ156" i="1"/>
  <c r="AS234" i="1"/>
  <c r="AT234" i="1"/>
  <c r="AQ10" i="1"/>
  <c r="AQ29" i="1"/>
  <c r="AQ50" i="1"/>
  <c r="AQ69" i="1"/>
  <c r="AT90" i="1"/>
  <c r="AS94" i="1"/>
  <c r="AS107" i="1"/>
  <c r="AU112" i="1"/>
  <c r="AX112" i="1" s="1"/>
  <c r="AX153" i="1"/>
  <c r="AS184" i="1"/>
  <c r="AS99" i="1"/>
  <c r="AS126" i="1"/>
  <c r="AT116" i="1"/>
  <c r="AS116" i="1"/>
  <c r="AQ8" i="1"/>
  <c r="AS12" i="1"/>
  <c r="AS52" i="1"/>
  <c r="AS71" i="1"/>
  <c r="AT88" i="1"/>
  <c r="AU115" i="1"/>
  <c r="AX115" i="1" s="1"/>
  <c r="AQ115" i="1"/>
  <c r="AU123" i="1"/>
  <c r="AX123" i="1" s="1"/>
  <c r="AQ123" i="1"/>
  <c r="AU187" i="1"/>
  <c r="AX187" i="1" s="1"/>
  <c r="AQ187" i="1"/>
  <c r="AT202" i="1"/>
  <c r="AS202" i="1"/>
  <c r="AS40" i="1"/>
  <c r="AU53" i="1"/>
  <c r="AX53" i="1" s="1"/>
  <c r="AT46" i="1"/>
  <c r="AT86" i="1"/>
  <c r="AS90" i="1"/>
  <c r="AU107" i="1"/>
  <c r="AX107" i="1" s="1"/>
  <c r="AT139" i="1"/>
  <c r="AT146" i="1"/>
  <c r="AS146" i="1"/>
  <c r="AU167" i="1"/>
  <c r="AX167" i="1" s="1"/>
  <c r="AQ167" i="1"/>
  <c r="AT177" i="1"/>
  <c r="AT254" i="1"/>
  <c r="AS254" i="1"/>
  <c r="AT302" i="1"/>
  <c r="AS113" i="1"/>
  <c r="AT84" i="1"/>
  <c r="AS88" i="1"/>
  <c r="AU129" i="1"/>
  <c r="AX129" i="1" s="1"/>
  <c r="AQ129" i="1"/>
  <c r="AU136" i="1"/>
  <c r="AX136" i="1" s="1"/>
  <c r="AQ136" i="1"/>
  <c r="AU139" i="1"/>
  <c r="AX139" i="1" s="1"/>
  <c r="AU150" i="1"/>
  <c r="AX150" i="1" s="1"/>
  <c r="AQ150" i="1"/>
  <c r="AU171" i="1"/>
  <c r="AX171" i="1" s="1"/>
  <c r="AQ171" i="1"/>
  <c r="AX177" i="1"/>
  <c r="AU656" i="1"/>
  <c r="AX656" i="1" s="1"/>
  <c r="AQ656" i="1"/>
  <c r="AU130" i="1"/>
  <c r="AX130" i="1" s="1"/>
  <c r="AQ130" i="1"/>
  <c r="AT42" i="1"/>
  <c r="AT110" i="1"/>
  <c r="AU191" i="1"/>
  <c r="AX191" i="1" s="1"/>
  <c r="AQ191" i="1"/>
  <c r="AT231" i="1"/>
  <c r="AS231" i="1"/>
  <c r="AU251" i="1"/>
  <c r="AX251" i="1" s="1"/>
  <c r="AQ251" i="1"/>
  <c r="AU263" i="1"/>
  <c r="AX263" i="1" s="1"/>
  <c r="AQ263" i="1"/>
  <c r="AQ397" i="1"/>
  <c r="AU397" i="1"/>
  <c r="AX397" i="1" s="1"/>
  <c r="AT412" i="1"/>
  <c r="AS412" i="1"/>
  <c r="AT257" i="1"/>
  <c r="AU469" i="1"/>
  <c r="AX469" i="1" s="1"/>
  <c r="AQ469" i="1"/>
  <c r="AU270" i="1"/>
  <c r="AX270" i="1" s="1"/>
  <c r="AQ270" i="1"/>
  <c r="AT442" i="1"/>
  <c r="AQ160" i="1"/>
  <c r="AT180" i="1"/>
  <c r="AS180" i="1"/>
  <c r="AT198" i="1"/>
  <c r="AS198" i="1"/>
  <c r="AX207" i="1"/>
  <c r="AX217" i="1"/>
  <c r="AS257" i="1"/>
  <c r="AU267" i="1"/>
  <c r="AX267" i="1" s="1"/>
  <c r="AQ267" i="1"/>
  <c r="AT350" i="1"/>
  <c r="AS350" i="1"/>
  <c r="AX409" i="1"/>
  <c r="AT210" i="1"/>
  <c r="AS210" i="1"/>
  <c r="AU223" i="1"/>
  <c r="AX223" i="1" s="1"/>
  <c r="AQ223" i="1"/>
  <c r="AU226" i="1"/>
  <c r="AX226" i="1" s="1"/>
  <c r="AQ226" i="1"/>
  <c r="AU303" i="1"/>
  <c r="AX303" i="1" s="1"/>
  <c r="AQ303" i="1"/>
  <c r="AT353" i="1"/>
  <c r="AU246" i="1"/>
  <c r="AX246" i="1" s="1"/>
  <c r="AQ246" i="1"/>
  <c r="AT252" i="1"/>
  <c r="AS196" i="1"/>
  <c r="AX205" i="1"/>
  <c r="AQ232" i="1"/>
  <c r="AT235" i="1"/>
  <c r="AT243" i="1"/>
  <c r="AS243" i="1"/>
  <c r="AT249" i="1"/>
  <c r="AS249" i="1"/>
  <c r="AS274" i="1"/>
  <c r="AQ176" i="1"/>
  <c r="AQ185" i="1"/>
  <c r="AT229" i="1"/>
  <c r="AT255" i="1"/>
  <c r="AS255" i="1"/>
  <c r="AQ208" i="1"/>
  <c r="AQ218" i="1"/>
  <c r="AS235" i="1"/>
  <c r="AT258" i="1"/>
  <c r="AS258" i="1"/>
  <c r="AT271" i="1"/>
  <c r="AS271" i="1"/>
  <c r="AU280" i="1"/>
  <c r="AX280" i="1" s="1"/>
  <c r="AQ280" i="1"/>
  <c r="AQ134" i="1"/>
  <c r="AQ143" i="1"/>
  <c r="AQ154" i="1"/>
  <c r="AQ163" i="1"/>
  <c r="AT194" i="1"/>
  <c r="AS194" i="1"/>
  <c r="AS229" i="1"/>
  <c r="AT268" i="1"/>
  <c r="AT380" i="1"/>
  <c r="AT429" i="1"/>
  <c r="AS429" i="1"/>
  <c r="AT247" i="1"/>
  <c r="AX277" i="1"/>
  <c r="AU291" i="1"/>
  <c r="AX291" i="1" s="1"/>
  <c r="AQ291" i="1"/>
  <c r="AS330" i="1"/>
  <c r="AT330" i="1"/>
  <c r="AQ152" i="1"/>
  <c r="AQ161" i="1"/>
  <c r="AQ172" i="1"/>
  <c r="AQ181" i="1"/>
  <c r="AQ192" i="1"/>
  <c r="AX213" i="1"/>
  <c r="AX261" i="1"/>
  <c r="AT284" i="1"/>
  <c r="AT336" i="1"/>
  <c r="AT216" i="1"/>
  <c r="AS216" i="1"/>
  <c r="AU227" i="1"/>
  <c r="AX227" i="1" s="1"/>
  <c r="AQ227" i="1"/>
  <c r="AT244" i="1"/>
  <c r="AS244" i="1"/>
  <c r="AT265" i="1"/>
  <c r="AS265" i="1"/>
  <c r="AT275" i="1"/>
  <c r="AT316" i="1"/>
  <c r="AT357" i="1"/>
  <c r="AT230" i="1"/>
  <c r="AS230" i="1"/>
  <c r="AT236" i="1"/>
  <c r="AU247" i="1"/>
  <c r="AX247" i="1" s="1"/>
  <c r="AQ253" i="1"/>
  <c r="AT363" i="1"/>
  <c r="AT204" i="1"/>
  <c r="AS204" i="1"/>
  <c r="AT250" i="1"/>
  <c r="AT272" i="1"/>
  <c r="AS272" i="1"/>
  <c r="AS275" i="1"/>
  <c r="AT298" i="1"/>
  <c r="AX211" i="1"/>
  <c r="AU230" i="1"/>
  <c r="AX230" i="1" s="1"/>
  <c r="AS233" i="1"/>
  <c r="AS236" i="1"/>
  <c r="AU285" i="1"/>
  <c r="AX285" i="1" s="1"/>
  <c r="AQ285" i="1"/>
  <c r="AX399" i="1"/>
  <c r="AU305" i="1"/>
  <c r="AX305" i="1" s="1"/>
  <c r="AQ305" i="1"/>
  <c r="AT426" i="1"/>
  <c r="AS426" i="1"/>
  <c r="AT451" i="1"/>
  <c r="AS451" i="1"/>
  <c r="AQ455" i="1"/>
  <c r="AU455" i="1"/>
  <c r="AX455" i="1" s="1"/>
  <c r="AU254" i="1"/>
  <c r="AX254" i="1" s="1"/>
  <c r="AS342" i="1"/>
  <c r="AX353" i="1"/>
  <c r="AT368" i="1"/>
  <c r="AU381" i="1"/>
  <c r="AX381" i="1" s="1"/>
  <c r="AQ381" i="1"/>
  <c r="AT392" i="1"/>
  <c r="AQ423" i="1"/>
  <c r="AT435" i="1"/>
  <c r="AQ448" i="1"/>
  <c r="AU448" i="1"/>
  <c r="AX448" i="1" s="1"/>
  <c r="AQ516" i="1"/>
  <c r="AU516" i="1"/>
  <c r="AX516" i="1" s="1"/>
  <c r="AU289" i="1"/>
  <c r="AX289" i="1" s="1"/>
  <c r="AQ289" i="1"/>
  <c r="AX313" i="1"/>
  <c r="AQ405" i="1"/>
  <c r="AU405" i="1"/>
  <c r="AX405" i="1" s="1"/>
  <c r="AS435" i="1"/>
  <c r="AT439" i="1"/>
  <c r="AS439" i="1"/>
  <c r="AT221" i="1"/>
  <c r="AT261" i="1"/>
  <c r="AT313" i="1"/>
  <c r="AT432" i="1"/>
  <c r="AS432" i="1"/>
  <c r="AU473" i="1"/>
  <c r="AX473" i="1" s="1"/>
  <c r="AQ473" i="1"/>
  <c r="AT259" i="1"/>
  <c r="AU301" i="1"/>
  <c r="AX301" i="1" s="1"/>
  <c r="AQ301" i="1"/>
  <c r="AX363" i="1"/>
  <c r="AT374" i="1"/>
  <c r="AU387" i="1"/>
  <c r="AX387" i="1" s="1"/>
  <c r="AQ387" i="1"/>
  <c r="AU413" i="1"/>
  <c r="AX413" i="1" s="1"/>
  <c r="AQ413" i="1"/>
  <c r="AU287" i="1"/>
  <c r="AX287" i="1" s="1"/>
  <c r="AQ287" i="1"/>
  <c r="AT351" i="1"/>
  <c r="AS351" i="1"/>
  <c r="AT390" i="1"/>
  <c r="AS390" i="1"/>
  <c r="AU432" i="1"/>
  <c r="AX432" i="1" s="1"/>
  <c r="AT483" i="1"/>
  <c r="AS483" i="1"/>
  <c r="AU517" i="1"/>
  <c r="AX517" i="1" s="1"/>
  <c r="AQ517" i="1"/>
  <c r="AT328" i="1"/>
  <c r="AT424" i="1"/>
  <c r="AS424" i="1"/>
  <c r="AU477" i="1"/>
  <c r="AX477" i="1" s="1"/>
  <c r="AQ477" i="1"/>
  <c r="AU299" i="1"/>
  <c r="AX299" i="1" s="1"/>
  <c r="AQ299" i="1"/>
  <c r="AT323" i="1"/>
  <c r="AT408" i="1"/>
  <c r="AT443" i="1"/>
  <c r="AS443" i="1"/>
  <c r="AT343" i="1"/>
  <c r="AS343" i="1"/>
  <c r="AX361" i="1"/>
  <c r="AT369" i="1"/>
  <c r="AS369" i="1"/>
  <c r="AT377" i="1"/>
  <c r="AS377" i="1"/>
  <c r="AQ393" i="1"/>
  <c r="AU507" i="1"/>
  <c r="AX507" i="1" s="1"/>
  <c r="AQ507" i="1"/>
  <c r="AS292" i="1"/>
  <c r="AS316" i="1"/>
  <c r="AT331" i="1"/>
  <c r="AT364" i="1"/>
  <c r="AS364" i="1"/>
  <c r="AT382" i="1"/>
  <c r="AT411" i="1"/>
  <c r="AU433" i="1"/>
  <c r="AX433" i="1" s="1"/>
  <c r="AQ433" i="1"/>
  <c r="AU443" i="1"/>
  <c r="AX443" i="1" s="1"/>
  <c r="AT453" i="1"/>
  <c r="AS453" i="1"/>
  <c r="AQ266" i="1"/>
  <c r="AQ283" i="1"/>
  <c r="AQ290" i="1"/>
  <c r="AU297" i="1"/>
  <c r="AX297" i="1" s="1"/>
  <c r="AQ297" i="1"/>
  <c r="AX323" i="1"/>
  <c r="AT372" i="1"/>
  <c r="AS372" i="1"/>
  <c r="AQ437" i="1"/>
  <c r="AU437" i="1"/>
  <c r="AX437" i="1" s="1"/>
  <c r="AQ224" i="1"/>
  <c r="AQ245" i="1"/>
  <c r="AQ264" i="1"/>
  <c r="AS268" i="1"/>
  <c r="AS304" i="1"/>
  <c r="AS321" i="1"/>
  <c r="AS331" i="1"/>
  <c r="AS336" i="1"/>
  <c r="AS411" i="1"/>
  <c r="AT497" i="1"/>
  <c r="AS497" i="1"/>
  <c r="AT334" i="1"/>
  <c r="AQ349" i="1"/>
  <c r="AQ391" i="1"/>
  <c r="AS401" i="1"/>
  <c r="AT414" i="1"/>
  <c r="AT444" i="1"/>
  <c r="AQ260" i="1"/>
  <c r="AQ288" i="1"/>
  <c r="AU295" i="1"/>
  <c r="AX295" i="1" s="1"/>
  <c r="AQ295" i="1"/>
  <c r="AT352" i="1"/>
  <c r="AT367" i="1"/>
  <c r="AT388" i="1"/>
  <c r="AU425" i="1"/>
  <c r="AX425" i="1" s="1"/>
  <c r="AQ425" i="1"/>
  <c r="AU491" i="1"/>
  <c r="AX491" i="1" s="1"/>
  <c r="AQ491" i="1"/>
  <c r="AS262" i="1"/>
  <c r="AQ279" i="1"/>
  <c r="AS302" i="1"/>
  <c r="AT309" i="1"/>
  <c r="AS334" i="1"/>
  <c r="AT341" i="1"/>
  <c r="AS357" i="1"/>
  <c r="AU428" i="1"/>
  <c r="AX428" i="1" s="1"/>
  <c r="AQ428" i="1"/>
  <c r="AU434" i="1"/>
  <c r="AX434" i="1" s="1"/>
  <c r="AQ434" i="1"/>
  <c r="AT447" i="1"/>
  <c r="AU461" i="1"/>
  <c r="AX461" i="1" s="1"/>
  <c r="AQ461" i="1"/>
  <c r="AT237" i="1"/>
  <c r="AT277" i="1"/>
  <c r="AU307" i="1"/>
  <c r="AX307" i="1" s="1"/>
  <c r="AQ307" i="1"/>
  <c r="AT324" i="1"/>
  <c r="AS324" i="1"/>
  <c r="AU341" i="1"/>
  <c r="AX341" i="1" s="1"/>
  <c r="AT344" i="1"/>
  <c r="AQ365" i="1"/>
  <c r="AU365" i="1"/>
  <c r="AX365" i="1" s="1"/>
  <c r="AT383" i="1"/>
  <c r="AS383" i="1"/>
  <c r="AX401" i="1"/>
  <c r="AT438" i="1"/>
  <c r="AS438" i="1"/>
  <c r="AU293" i="1"/>
  <c r="AX293" i="1" s="1"/>
  <c r="AQ293" i="1"/>
  <c r="AU357" i="1"/>
  <c r="AX357" i="1" s="1"/>
  <c r="AU373" i="1"/>
  <c r="AX373" i="1" s="1"/>
  <c r="AQ373" i="1"/>
  <c r="AT404" i="1"/>
  <c r="AS404" i="1"/>
  <c r="AT417" i="1"/>
  <c r="AS417" i="1"/>
  <c r="AT332" i="1"/>
  <c r="AS332" i="1"/>
  <c r="AU347" i="1"/>
  <c r="AX347" i="1" s="1"/>
  <c r="AQ347" i="1"/>
  <c r="AT431" i="1"/>
  <c r="AT472" i="1"/>
  <c r="AS541" i="1"/>
  <c r="AT674" i="1"/>
  <c r="AS674" i="1"/>
  <c r="AT418" i="1"/>
  <c r="AU420" i="1"/>
  <c r="AX420" i="1" s="1"/>
  <c r="AQ501" i="1"/>
  <c r="AX513" i="1"/>
  <c r="AU637" i="1"/>
  <c r="AX637" i="1" s="1"/>
  <c r="AQ637" i="1"/>
  <c r="AT440" i="1"/>
  <c r="AT445" i="1"/>
  <c r="AS472" i="1"/>
  <c r="AQ492" i="1"/>
  <c r="AU492" i="1"/>
  <c r="AX492" i="1" s="1"/>
  <c r="AU472" i="1"/>
  <c r="AX472" i="1" s="1"/>
  <c r="AT478" i="1"/>
  <c r="AS478" i="1"/>
  <c r="AQ526" i="1"/>
  <c r="AU526" i="1"/>
  <c r="AX526" i="1" s="1"/>
  <c r="AU535" i="1"/>
  <c r="AX535" i="1" s="1"/>
  <c r="AQ535" i="1"/>
  <c r="AU538" i="1"/>
  <c r="AX538" i="1" s="1"/>
  <c r="AQ538" i="1"/>
  <c r="AS554" i="1"/>
  <c r="AU617" i="1"/>
  <c r="AX617" i="1" s="1"/>
  <c r="AQ617" i="1"/>
  <c r="AT532" i="1"/>
  <c r="AT577" i="1"/>
  <c r="AT467" i="1"/>
  <c r="AQ484" i="1"/>
  <c r="AU484" i="1"/>
  <c r="AX484" i="1" s="1"/>
  <c r="AT542" i="1"/>
  <c r="AS542" i="1"/>
  <c r="AQ511" i="1"/>
  <c r="AT551" i="1"/>
  <c r="AS551" i="1"/>
  <c r="AT564" i="1"/>
  <c r="AS564" i="1"/>
  <c r="AQ345" i="1"/>
  <c r="AQ385" i="1"/>
  <c r="AT454" i="1"/>
  <c r="AQ459" i="1"/>
  <c r="AT462" i="1"/>
  <c r="AS462" i="1"/>
  <c r="AS467" i="1"/>
  <c r="AT470" i="1"/>
  <c r="AS470" i="1"/>
  <c r="AT487" i="1"/>
  <c r="AQ502" i="1"/>
  <c r="AU502" i="1"/>
  <c r="AX502" i="1" s="1"/>
  <c r="AU571" i="1"/>
  <c r="AX571" i="1" s="1"/>
  <c r="AQ571" i="1"/>
  <c r="AT446" i="1"/>
  <c r="AQ476" i="1"/>
  <c r="AU476" i="1"/>
  <c r="AX476" i="1" s="1"/>
  <c r="AQ496" i="1"/>
  <c r="AU496" i="1"/>
  <c r="AX496" i="1" s="1"/>
  <c r="AQ527" i="1"/>
  <c r="AQ539" i="1"/>
  <c r="AU598" i="1"/>
  <c r="AX598" i="1" s="1"/>
  <c r="AQ598" i="1"/>
  <c r="AT521" i="1"/>
  <c r="AS521" i="1"/>
  <c r="AQ436" i="1"/>
  <c r="AS446" i="1"/>
  <c r="AQ465" i="1"/>
  <c r="AX493" i="1"/>
  <c r="AU552" i="1"/>
  <c r="AX552" i="1" s="1"/>
  <c r="AQ552" i="1"/>
  <c r="AT468" i="1"/>
  <c r="AT485" i="1"/>
  <c r="AS485" i="1"/>
  <c r="AQ512" i="1"/>
  <c r="AU512" i="1"/>
  <c r="AX512" i="1" s="1"/>
  <c r="AU546" i="1"/>
  <c r="AX546" i="1" s="1"/>
  <c r="AQ546" i="1"/>
  <c r="AU565" i="1"/>
  <c r="AX565" i="1" s="1"/>
  <c r="AQ565" i="1"/>
  <c r="AU615" i="1"/>
  <c r="AX615" i="1" s="1"/>
  <c r="AQ615" i="1"/>
  <c r="AT543" i="1"/>
  <c r="AQ371" i="1"/>
  <c r="AQ452" i="1"/>
  <c r="AU452" i="1"/>
  <c r="AX452" i="1" s="1"/>
  <c r="AT463" i="1"/>
  <c r="AS468" i="1"/>
  <c r="AT471" i="1"/>
  <c r="AQ506" i="1"/>
  <c r="AU506" i="1"/>
  <c r="AX506" i="1" s="1"/>
  <c r="AT540" i="1"/>
  <c r="AS540" i="1"/>
  <c r="AX509" i="1"/>
  <c r="AQ522" i="1"/>
  <c r="AU522" i="1"/>
  <c r="AX522" i="1" s="1"/>
  <c r="AT531" i="1"/>
  <c r="AS531" i="1"/>
  <c r="AS579" i="1"/>
  <c r="AT579" i="1"/>
  <c r="AU463" i="1"/>
  <c r="AX463" i="1" s="1"/>
  <c r="AU471" i="1"/>
  <c r="AX471" i="1" s="1"/>
  <c r="AT480" i="1"/>
  <c r="AT576" i="1"/>
  <c r="AT420" i="1"/>
  <c r="AQ466" i="1"/>
  <c r="AU466" i="1"/>
  <c r="AX466" i="1" s="1"/>
  <c r="AU596" i="1"/>
  <c r="AX596" i="1" s="1"/>
  <c r="AQ596" i="1"/>
  <c r="AX621" i="1"/>
  <c r="AT624" i="1"/>
  <c r="AU630" i="1"/>
  <c r="AX630" i="1" s="1"/>
  <c r="AQ630" i="1"/>
  <c r="AT464" i="1"/>
  <c r="AT664" i="1"/>
  <c r="AT710" i="1"/>
  <c r="AT766" i="1"/>
  <c r="AT421" i="1"/>
  <c r="AT441" i="1"/>
  <c r="AT450" i="1"/>
  <c r="AT457" i="1"/>
  <c r="AT490" i="1"/>
  <c r="AT495" i="1"/>
  <c r="AT500" i="1"/>
  <c r="AT510" i="1"/>
  <c r="AT520" i="1"/>
  <c r="AT525" i="1"/>
  <c r="AU530" i="1"/>
  <c r="AX530" i="1" s="1"/>
  <c r="AQ530" i="1"/>
  <c r="AS560" i="1"/>
  <c r="AT563" i="1"/>
  <c r="AT581" i="1"/>
  <c r="AU566" i="1"/>
  <c r="AX566" i="1" s="1"/>
  <c r="AQ566" i="1"/>
  <c r="AU575" i="1"/>
  <c r="AX575" i="1" s="1"/>
  <c r="AQ575" i="1"/>
  <c r="AU590" i="1"/>
  <c r="AX590" i="1" s="1"/>
  <c r="AQ590" i="1"/>
  <c r="AS600" i="1"/>
  <c r="AU609" i="1"/>
  <c r="AX609" i="1" s="1"/>
  <c r="AQ609" i="1"/>
  <c r="AS619" i="1"/>
  <c r="AT622" i="1"/>
  <c r="AU450" i="1"/>
  <c r="AX450" i="1" s="1"/>
  <c r="AU490" i="1"/>
  <c r="AX490" i="1" s="1"/>
  <c r="AU500" i="1"/>
  <c r="AX500" i="1" s="1"/>
  <c r="AU510" i="1"/>
  <c r="AX510" i="1" s="1"/>
  <c r="AU520" i="1"/>
  <c r="AX520" i="1" s="1"/>
  <c r="AX581" i="1"/>
  <c r="AT600" i="1"/>
  <c r="AT619" i="1"/>
  <c r="AT474" i="1"/>
  <c r="AT481" i="1"/>
  <c r="AT493" i="1"/>
  <c r="AT498" i="1"/>
  <c r="AT503" i="1"/>
  <c r="AT508" i="1"/>
  <c r="AT513" i="1"/>
  <c r="AT518" i="1"/>
  <c r="AT569" i="1"/>
  <c r="AS569" i="1"/>
  <c r="AT628" i="1"/>
  <c r="AQ646" i="1"/>
  <c r="AU646" i="1"/>
  <c r="AX646" i="1" s="1"/>
  <c r="AT594" i="1"/>
  <c r="AS594" i="1"/>
  <c r="AS474" i="1"/>
  <c r="AS481" i="1"/>
  <c r="AT486" i="1"/>
  <c r="AS493" i="1"/>
  <c r="AS498" i="1"/>
  <c r="AS503" i="1"/>
  <c r="AS508" i="1"/>
  <c r="AS513" i="1"/>
  <c r="AS518" i="1"/>
  <c r="AT555" i="1"/>
  <c r="AQ558" i="1"/>
  <c r="AT591" i="1"/>
  <c r="AS591" i="1"/>
  <c r="AU632" i="1"/>
  <c r="AX632" i="1" s="1"/>
  <c r="AQ632" i="1"/>
  <c r="AT601" i="1"/>
  <c r="AU550" i="1"/>
  <c r="AX550" i="1" s="1"/>
  <c r="AQ550" i="1"/>
  <c r="AT614" i="1"/>
  <c r="AT629" i="1"/>
  <c r="AS629" i="1"/>
  <c r="AT595" i="1"/>
  <c r="AS595" i="1"/>
  <c r="AT449" i="1"/>
  <c r="AT482" i="1"/>
  <c r="AT489" i="1"/>
  <c r="AT494" i="1"/>
  <c r="AT504" i="1"/>
  <c r="AT509" i="1"/>
  <c r="AT514" i="1"/>
  <c r="AT519" i="1"/>
  <c r="AT524" i="1"/>
  <c r="AT534" i="1"/>
  <c r="AT611" i="1"/>
  <c r="AS611" i="1"/>
  <c r="AT640" i="1"/>
  <c r="AS640" i="1"/>
  <c r="AU556" i="1"/>
  <c r="AX556" i="1" s="1"/>
  <c r="AQ556" i="1"/>
  <c r="AU559" i="1"/>
  <c r="AX559" i="1" s="1"/>
  <c r="AQ559" i="1"/>
  <c r="AX583" i="1"/>
  <c r="AT602" i="1"/>
  <c r="AS537" i="1"/>
  <c r="AT589" i="1"/>
  <c r="AS589" i="1"/>
  <c r="AT678" i="1"/>
  <c r="AS678" i="1"/>
  <c r="AU643" i="1"/>
  <c r="AX643" i="1" s="1"/>
  <c r="AQ643" i="1"/>
  <c r="AU650" i="1"/>
  <c r="AX650" i="1" s="1"/>
  <c r="AQ650" i="1"/>
  <c r="AT782" i="1"/>
  <c r="AT792" i="1"/>
  <c r="AQ586" i="1"/>
  <c r="AQ605" i="1"/>
  <c r="AQ626" i="1"/>
  <c r="AS628" i="1"/>
  <c r="AT668" i="1"/>
  <c r="AS668" i="1"/>
  <c r="AT698" i="1"/>
  <c r="AS563" i="1"/>
  <c r="AQ580" i="1"/>
  <c r="AS584" i="1"/>
  <c r="AQ599" i="1"/>
  <c r="AQ620" i="1"/>
  <c r="AT633" i="1"/>
  <c r="AT658" i="1"/>
  <c r="AT724" i="1"/>
  <c r="AT738" i="1"/>
  <c r="AT764" i="1"/>
  <c r="AT796" i="1"/>
  <c r="AQ536" i="1"/>
  <c r="AQ557" i="1"/>
  <c r="AQ578" i="1"/>
  <c r="AQ597" i="1"/>
  <c r="AQ618" i="1"/>
  <c r="AS622" i="1"/>
  <c r="AS638" i="1"/>
  <c r="AU644" i="1"/>
  <c r="AX644" i="1" s="1"/>
  <c r="AQ644" i="1"/>
  <c r="AT672" i="1"/>
  <c r="AQ616" i="1"/>
  <c r="AQ631" i="1"/>
  <c r="AS633" i="1"/>
  <c r="AU641" i="1"/>
  <c r="AX641" i="1" s="1"/>
  <c r="AQ641" i="1"/>
  <c r="AT676" i="1"/>
  <c r="AQ636" i="1"/>
  <c r="AT688" i="1"/>
  <c r="AT728" i="1"/>
  <c r="AS555" i="1"/>
  <c r="AQ572" i="1"/>
  <c r="AQ612" i="1"/>
  <c r="AQ610" i="1"/>
  <c r="AS614" i="1"/>
  <c r="AU648" i="1"/>
  <c r="AX648" i="1" s="1"/>
  <c r="AQ648" i="1"/>
  <c r="AQ652" i="1"/>
  <c r="AU652" i="1"/>
  <c r="AX652" i="1" s="1"/>
  <c r="AT666" i="1"/>
  <c r="AT702" i="1"/>
  <c r="AT742" i="1"/>
  <c r="AQ606" i="1"/>
  <c r="AX639" i="1"/>
  <c r="AT712" i="1"/>
  <c r="AT762" i="1"/>
  <c r="AT784" i="1"/>
  <c r="AT794" i="1"/>
  <c r="AT639" i="1"/>
  <c r="AT645" i="1"/>
  <c r="AT670" i="1"/>
  <c r="AS670" i="1"/>
  <c r="AT696" i="1"/>
  <c r="AT736" i="1"/>
  <c r="AT768" i="1"/>
  <c r="AT642" i="1"/>
  <c r="AS642" i="1"/>
  <c r="AT778" i="1"/>
  <c r="AT692" i="1"/>
  <c r="AT697" i="1"/>
  <c r="AT737" i="1"/>
  <c r="AT777" i="1"/>
  <c r="AT723" i="1"/>
  <c r="AT763" i="1"/>
  <c r="AS657" i="1"/>
  <c r="AQ662" i="1"/>
  <c r="AQ669" i="1"/>
  <c r="AU678" i="1"/>
  <c r="AX678" i="1" s="1"/>
  <c r="AS697" i="1"/>
  <c r="AQ709" i="1"/>
  <c r="AS737" i="1"/>
  <c r="AQ749" i="1"/>
  <c r="AS777" i="1"/>
  <c r="AT655" i="1"/>
  <c r="AT735" i="1"/>
  <c r="AS756" i="1"/>
  <c r="AQ681" i="1"/>
  <c r="AS702" i="1"/>
  <c r="AQ721" i="1"/>
  <c r="AQ761" i="1"/>
  <c r="AS655" i="1"/>
  <c r="AS688" i="1"/>
  <c r="AQ707" i="1"/>
  <c r="AS728" i="1"/>
  <c r="AS735" i="1"/>
  <c r="AQ747" i="1"/>
  <c r="AS768" i="1"/>
  <c r="AT787" i="1"/>
  <c r="AT653" i="1"/>
  <c r="AT693" i="1"/>
  <c r="AT733" i="1"/>
  <c r="AS794" i="1"/>
  <c r="AQ719" i="1"/>
  <c r="AQ759" i="1"/>
  <c r="AT665" i="1"/>
  <c r="AT785" i="1"/>
  <c r="AQ651" i="1"/>
  <c r="AS672" i="1"/>
  <c r="AS679" i="1"/>
  <c r="AQ684" i="1"/>
  <c r="AQ691" i="1"/>
  <c r="AS712" i="1"/>
  <c r="AQ731" i="1"/>
  <c r="AT771" i="1"/>
  <c r="AS792" i="1"/>
  <c r="AS665" i="1"/>
  <c r="AQ677" i="1"/>
  <c r="AS698" i="1"/>
  <c r="AQ717" i="1"/>
  <c r="AS738" i="1"/>
  <c r="AQ757" i="1"/>
  <c r="AS778" i="1"/>
  <c r="AS785" i="1"/>
  <c r="AT663" i="1"/>
  <c r="AT703" i="1"/>
  <c r="AT743" i="1"/>
  <c r="AT783" i="1"/>
  <c r="AQ649" i="1"/>
  <c r="AQ682" i="1"/>
  <c r="AQ689" i="1"/>
  <c r="AQ729" i="1"/>
  <c r="AT769" i="1"/>
  <c r="AS797" i="1"/>
  <c r="AQ635" i="1"/>
  <c r="AS663" i="1"/>
  <c r="AQ675" i="1"/>
  <c r="AS696" i="1"/>
  <c r="AQ715" i="1"/>
  <c r="AS736" i="1"/>
  <c r="AT755" i="1"/>
  <c r="AS776" i="1"/>
  <c r="AS783" i="1"/>
  <c r="AT795" i="1"/>
  <c r="AT661" i="1"/>
  <c r="AT701" i="1"/>
  <c r="AQ647" i="1"/>
  <c r="AQ680" i="1"/>
  <c r="AQ687" i="1"/>
  <c r="AQ727" i="1"/>
  <c r="AS755" i="1"/>
  <c r="AT767" i="1"/>
  <c r="AS795" i="1"/>
  <c r="AT673" i="1"/>
  <c r="AQ659" i="1"/>
  <c r="AT699" i="1"/>
  <c r="AS673" i="1"/>
  <c r="AQ685" i="1"/>
  <c r="AS706" i="1"/>
  <c r="AS713" i="1"/>
  <c r="AQ725" i="1"/>
  <c r="AS746" i="1"/>
  <c r="AT765" i="1"/>
  <c r="AT671" i="1"/>
  <c r="AS699" i="1"/>
  <c r="AT711" i="1"/>
  <c r="AS739" i="1"/>
  <c r="AT751" i="1"/>
  <c r="AT791" i="1"/>
  <c r="AT781" i="1" l="1"/>
  <c r="AT228" i="1"/>
  <c r="AS144" i="1"/>
  <c r="AS603" i="1"/>
  <c r="AT573" i="1"/>
  <c r="AT561" i="1"/>
  <c r="AT409" i="1"/>
  <c r="AS359" i="1"/>
  <c r="AT241" i="1"/>
  <c r="AS407" i="1"/>
  <c r="AT14" i="1"/>
  <c r="AT348" i="1"/>
  <c r="AT722" i="1"/>
  <c r="AS499" i="1"/>
  <c r="AT621" i="1"/>
  <c r="AS206" i="1"/>
  <c r="AS361" i="1"/>
  <c r="AS430" i="1"/>
  <c r="AS105" i="1"/>
  <c r="AT613" i="1"/>
  <c r="AT488" i="1"/>
  <c r="AT475" i="1"/>
  <c r="AT329" i="1"/>
  <c r="AS214" i="1"/>
  <c r="AS174" i="1"/>
  <c r="AT310" i="1"/>
  <c r="AT98" i="1"/>
  <c r="AS398" i="1"/>
  <c r="AT460" i="1"/>
  <c r="AT273" i="1"/>
  <c r="AS319" i="1"/>
  <c r="AT315" i="1"/>
  <c r="AT773" i="1"/>
  <c r="AT744" i="1"/>
  <c r="AT306" i="1"/>
  <c r="AT760" i="1"/>
  <c r="AS479" i="1"/>
  <c r="AT754" i="1"/>
  <c r="AT720" i="1"/>
  <c r="AT789" i="1"/>
  <c r="AT704" i="1"/>
  <c r="AS592" i="1"/>
  <c r="AS528" i="1"/>
  <c r="AT427" i="1"/>
  <c r="AS220" i="1"/>
  <c r="AS92" i="1"/>
  <c r="AT338" i="1"/>
  <c r="AT568" i="1"/>
  <c r="AT690" i="1"/>
  <c r="AT753" i="1"/>
  <c r="AS523" i="1"/>
  <c r="AS281" i="1"/>
  <c r="AT416" i="1"/>
  <c r="AS80" i="1"/>
  <c r="AT574" i="1"/>
  <c r="AS793" i="1"/>
  <c r="AT741" i="1"/>
  <c r="AT384" i="1"/>
  <c r="AT183" i="1"/>
  <c r="AT189" i="1"/>
  <c r="AT318" i="1"/>
  <c r="AT547" i="1"/>
  <c r="AT593" i="1"/>
  <c r="AT209" i="1"/>
  <c r="AT23" i="1"/>
  <c r="AS23" i="1"/>
  <c r="AT779" i="1"/>
  <c r="AS582" i="1"/>
  <c r="AT354" i="1"/>
  <c r="AT400" i="1"/>
  <c r="AT667" i="1"/>
  <c r="AT402" i="1"/>
  <c r="AT583" i="1"/>
  <c r="AS155" i="1"/>
  <c r="AT544" i="1"/>
  <c r="AS422" i="1"/>
  <c r="AT772" i="1"/>
  <c r="AS505" i="1"/>
  <c r="AS695" i="1"/>
  <c r="AS314" i="1"/>
  <c r="AS294" i="1"/>
  <c r="AT705" i="1"/>
  <c r="AS96" i="1"/>
  <c r="AS121" i="1"/>
  <c r="AT376" i="1"/>
  <c r="AT654" i="1"/>
  <c r="AT135" i="1"/>
  <c r="AS745" i="1"/>
  <c r="AT456" i="1"/>
  <c r="AS311" i="1"/>
  <c r="AT415" i="1"/>
  <c r="AT683" i="1"/>
  <c r="AT362" i="1"/>
  <c r="AT734" i="1"/>
  <c r="AS31" i="1"/>
  <c r="AT312" i="1"/>
  <c r="AT153" i="1"/>
  <c r="AT660" i="1"/>
  <c r="AS45" i="1"/>
  <c r="AT623" i="1"/>
  <c r="AS66" i="1"/>
  <c r="AT529" i="1"/>
  <c r="AT403" i="1"/>
  <c r="AT327" i="1"/>
  <c r="AT567" i="1"/>
  <c r="AS26" i="1"/>
  <c r="AS47" i="1"/>
  <c r="AT35" i="1"/>
  <c r="AS35" i="1"/>
  <c r="AT389" i="1"/>
  <c r="AT59" i="1"/>
  <c r="AT775" i="1"/>
  <c r="AT607" i="1"/>
  <c r="AS118" i="1"/>
  <c r="AT260" i="1"/>
  <c r="AS260" i="1"/>
  <c r="AT413" i="1"/>
  <c r="AS413" i="1"/>
  <c r="AT455" i="1"/>
  <c r="AS455" i="1"/>
  <c r="AT656" i="1"/>
  <c r="AS656" i="1"/>
  <c r="AT167" i="1"/>
  <c r="AS167" i="1"/>
  <c r="AT69" i="1"/>
  <c r="AS69" i="1"/>
  <c r="AT681" i="1"/>
  <c r="AS681" i="1"/>
  <c r="AS606" i="1"/>
  <c r="AT606" i="1"/>
  <c r="AT650" i="1"/>
  <c r="AS650" i="1"/>
  <c r="AT437" i="1"/>
  <c r="AS437" i="1"/>
  <c r="AT299" i="1"/>
  <c r="AS299" i="1"/>
  <c r="AT405" i="1"/>
  <c r="AS405" i="1"/>
  <c r="AT50" i="1"/>
  <c r="AS50" i="1"/>
  <c r="AT200" i="1"/>
  <c r="AS200" i="1"/>
  <c r="AT72" i="1"/>
  <c r="AS72" i="1"/>
  <c r="AT675" i="1"/>
  <c r="AS675" i="1"/>
  <c r="AT484" i="1"/>
  <c r="AS484" i="1"/>
  <c r="AS365" i="1"/>
  <c r="AT365" i="1"/>
  <c r="AT325" i="1"/>
  <c r="AS325" i="1"/>
  <c r="AT158" i="1"/>
  <c r="AS158" i="1"/>
  <c r="AT635" i="1"/>
  <c r="AS635" i="1"/>
  <c r="AT677" i="1"/>
  <c r="AS677" i="1"/>
  <c r="AT631" i="1"/>
  <c r="AS631" i="1"/>
  <c r="AT620" i="1"/>
  <c r="AS620" i="1"/>
  <c r="AT590" i="1"/>
  <c r="AS590" i="1"/>
  <c r="AT452" i="1"/>
  <c r="AS452" i="1"/>
  <c r="AT465" i="1"/>
  <c r="AS465" i="1"/>
  <c r="AT387" i="1"/>
  <c r="AS387" i="1"/>
  <c r="AT227" i="1"/>
  <c r="AS227" i="1"/>
  <c r="AT232" i="1"/>
  <c r="AS232" i="1"/>
  <c r="AT29" i="1"/>
  <c r="AS29" i="1"/>
  <c r="AT13" i="1"/>
  <c r="AS13" i="1"/>
  <c r="AS127" i="1"/>
  <c r="AT127" i="1"/>
  <c r="AT83" i="1"/>
  <c r="AS83" i="1"/>
  <c r="AT11" i="1"/>
  <c r="AS11" i="1"/>
  <c r="AT727" i="1"/>
  <c r="AS727" i="1"/>
  <c r="AT507" i="1"/>
  <c r="AS507" i="1"/>
  <c r="AT644" i="1"/>
  <c r="AS644" i="1"/>
  <c r="AT566" i="1"/>
  <c r="AS566" i="1"/>
  <c r="AT459" i="1"/>
  <c r="AS459" i="1"/>
  <c r="AT501" i="1"/>
  <c r="AS501" i="1"/>
  <c r="AT307" i="1"/>
  <c r="AS307" i="1"/>
  <c r="AT301" i="1"/>
  <c r="AS301" i="1"/>
  <c r="AT150" i="1"/>
  <c r="AS150" i="1"/>
  <c r="AT8" i="1"/>
  <c r="AS8" i="1"/>
  <c r="AT190" i="1"/>
  <c r="AS190" i="1"/>
  <c r="AT147" i="1"/>
  <c r="AS147" i="1"/>
  <c r="AT371" i="1"/>
  <c r="AS371" i="1"/>
  <c r="AT76" i="1"/>
  <c r="AS76" i="1"/>
  <c r="AT680" i="1"/>
  <c r="AS680" i="1"/>
  <c r="AT208" i="1"/>
  <c r="AS208" i="1"/>
  <c r="AT182" i="1"/>
  <c r="AS182" i="1"/>
  <c r="AT565" i="1"/>
  <c r="AS565" i="1"/>
  <c r="AT598" i="1"/>
  <c r="AS598" i="1"/>
  <c r="AT373" i="1"/>
  <c r="AS373" i="1"/>
  <c r="AT290" i="1"/>
  <c r="AS290" i="1"/>
  <c r="AT393" i="1"/>
  <c r="AS393" i="1"/>
  <c r="AT516" i="1"/>
  <c r="AS516" i="1"/>
  <c r="AT246" i="1"/>
  <c r="AS246" i="1"/>
  <c r="AT263" i="1"/>
  <c r="AS263" i="1"/>
  <c r="AT43" i="1"/>
  <c r="AS43" i="1"/>
  <c r="AT687" i="1"/>
  <c r="AS687" i="1"/>
  <c r="AT436" i="1"/>
  <c r="AS436" i="1"/>
  <c r="AT729" i="1"/>
  <c r="AS729" i="1"/>
  <c r="AS349" i="1"/>
  <c r="AT349" i="1"/>
  <c r="AT267" i="1"/>
  <c r="AS267" i="1"/>
  <c r="AT632" i="1"/>
  <c r="AS632" i="1"/>
  <c r="AT385" i="1"/>
  <c r="AS385" i="1"/>
  <c r="AT538" i="1"/>
  <c r="AS538" i="1"/>
  <c r="AT279" i="1"/>
  <c r="AS279" i="1"/>
  <c r="AT283" i="1"/>
  <c r="AS283" i="1"/>
  <c r="AT156" i="1"/>
  <c r="AS156" i="1"/>
  <c r="AS149" i="1"/>
  <c r="AT149" i="1"/>
  <c r="AS133" i="1"/>
  <c r="AT133" i="1"/>
  <c r="AT575" i="1"/>
  <c r="AS575" i="1"/>
  <c r="AT458" i="1"/>
  <c r="AS458" i="1"/>
  <c r="AT546" i="1"/>
  <c r="AS546" i="1"/>
  <c r="AT539" i="1"/>
  <c r="AS539" i="1"/>
  <c r="AT345" i="1"/>
  <c r="AS345" i="1"/>
  <c r="AT266" i="1"/>
  <c r="AS266" i="1"/>
  <c r="AT517" i="1"/>
  <c r="AS517" i="1"/>
  <c r="AT473" i="1"/>
  <c r="AS473" i="1"/>
  <c r="AT448" i="1"/>
  <c r="AS448" i="1"/>
  <c r="AT253" i="1"/>
  <c r="AS253" i="1"/>
  <c r="AT251" i="1"/>
  <c r="AS251" i="1"/>
  <c r="AT136" i="1"/>
  <c r="AS136" i="1"/>
  <c r="AT24" i="1"/>
  <c r="AS24" i="1"/>
  <c r="AT477" i="1"/>
  <c r="AS477" i="1"/>
  <c r="AS171" i="1"/>
  <c r="AT171" i="1"/>
  <c r="AT617" i="1"/>
  <c r="AS617" i="1"/>
  <c r="AT618" i="1"/>
  <c r="AS618" i="1"/>
  <c r="AT747" i="1"/>
  <c r="AS747" i="1"/>
  <c r="AT749" i="1"/>
  <c r="AS749" i="1"/>
  <c r="AT610" i="1"/>
  <c r="AS610" i="1"/>
  <c r="AT630" i="1"/>
  <c r="AS630" i="1"/>
  <c r="AT522" i="1"/>
  <c r="AS522" i="1"/>
  <c r="AT527" i="1"/>
  <c r="AS527" i="1"/>
  <c r="AT535" i="1"/>
  <c r="AS535" i="1"/>
  <c r="AT293" i="1"/>
  <c r="AS293" i="1"/>
  <c r="AT461" i="1"/>
  <c r="AS461" i="1"/>
  <c r="AT491" i="1"/>
  <c r="AS491" i="1"/>
  <c r="AT142" i="1"/>
  <c r="AS142" i="1"/>
  <c r="AT120" i="1"/>
  <c r="AS120" i="1"/>
  <c r="AT248" i="1"/>
  <c r="AS248" i="1"/>
  <c r="AT140" i="1"/>
  <c r="AS140" i="1"/>
  <c r="AS89" i="1"/>
  <c r="AT89" i="1"/>
  <c r="AT289" i="1"/>
  <c r="AS289" i="1"/>
  <c r="AT10" i="1"/>
  <c r="AS10" i="1"/>
  <c r="AT612" i="1"/>
  <c r="AS612" i="1"/>
  <c r="AT597" i="1"/>
  <c r="AS597" i="1"/>
  <c r="AT423" i="1"/>
  <c r="AS423" i="1"/>
  <c r="AT285" i="1"/>
  <c r="AS285" i="1"/>
  <c r="AT185" i="1"/>
  <c r="AS185" i="1"/>
  <c r="AS129" i="1"/>
  <c r="AT129" i="1"/>
  <c r="AT173" i="1"/>
  <c r="AS173" i="1"/>
  <c r="AT70" i="1"/>
  <c r="AS70" i="1"/>
  <c r="AT616" i="1"/>
  <c r="AS616" i="1"/>
  <c r="AT682" i="1"/>
  <c r="AS682" i="1"/>
  <c r="AT684" i="1"/>
  <c r="AS684" i="1"/>
  <c r="AT651" i="1"/>
  <c r="AS651" i="1"/>
  <c r="AT709" i="1"/>
  <c r="AS709" i="1"/>
  <c r="AT558" i="1"/>
  <c r="AS558" i="1"/>
  <c r="AT530" i="1"/>
  <c r="AS530" i="1"/>
  <c r="AT512" i="1"/>
  <c r="AS512" i="1"/>
  <c r="AT496" i="1"/>
  <c r="AS496" i="1"/>
  <c r="AT425" i="1"/>
  <c r="AS425" i="1"/>
  <c r="AT192" i="1"/>
  <c r="AS192" i="1"/>
  <c r="AT176" i="1"/>
  <c r="AS176" i="1"/>
  <c r="AT303" i="1"/>
  <c r="AS303" i="1"/>
  <c r="AT132" i="1"/>
  <c r="AS132" i="1"/>
  <c r="AT239" i="1"/>
  <c r="AS239" i="1"/>
  <c r="AS141" i="1"/>
  <c r="AT141" i="1"/>
  <c r="AT178" i="1"/>
  <c r="AS178" i="1"/>
  <c r="AT689" i="1"/>
  <c r="AS689" i="1"/>
  <c r="AT652" i="1"/>
  <c r="AS652" i="1"/>
  <c r="AT648" i="1"/>
  <c r="AS648" i="1"/>
  <c r="AT649" i="1"/>
  <c r="AS649" i="1"/>
  <c r="AT578" i="1"/>
  <c r="AS578" i="1"/>
  <c r="AT526" i="1"/>
  <c r="AS526" i="1"/>
  <c r="AT434" i="1"/>
  <c r="AS434" i="1"/>
  <c r="AT433" i="1"/>
  <c r="AS433" i="1"/>
  <c r="AS381" i="1"/>
  <c r="AT381" i="1"/>
  <c r="AT181" i="1"/>
  <c r="AS181" i="1"/>
  <c r="AS163" i="1"/>
  <c r="AT163" i="1"/>
  <c r="AS191" i="1"/>
  <c r="AT191" i="1"/>
  <c r="AT49" i="1"/>
  <c r="AS49" i="1"/>
  <c r="AT218" i="1"/>
  <c r="AS218" i="1"/>
  <c r="AT615" i="1"/>
  <c r="AS615" i="1"/>
  <c r="AT297" i="1"/>
  <c r="AS297" i="1"/>
  <c r="AT305" i="1"/>
  <c r="AS305" i="1"/>
  <c r="AT397" i="1"/>
  <c r="AS397" i="1"/>
  <c r="AT164" i="1"/>
  <c r="AS164" i="1"/>
  <c r="AT685" i="1"/>
  <c r="AS685" i="1"/>
  <c r="AT557" i="1"/>
  <c r="AS557" i="1"/>
  <c r="AT596" i="1"/>
  <c r="AS596" i="1"/>
  <c r="AT476" i="1"/>
  <c r="AS476" i="1"/>
  <c r="AT172" i="1"/>
  <c r="AS172" i="1"/>
  <c r="AT154" i="1"/>
  <c r="AS154" i="1"/>
  <c r="AT226" i="1"/>
  <c r="AS226" i="1"/>
  <c r="AT160" i="1"/>
  <c r="AS160" i="1"/>
  <c r="AT187" i="1"/>
  <c r="AS187" i="1"/>
  <c r="AT73" i="1"/>
  <c r="AS73" i="1"/>
  <c r="AT162" i="1"/>
  <c r="AS162" i="1"/>
  <c r="AT7" i="1"/>
  <c r="AS7" i="1"/>
  <c r="AT637" i="1"/>
  <c r="AS637" i="1"/>
  <c r="AT599" i="1"/>
  <c r="AS599" i="1"/>
  <c r="AT391" i="1"/>
  <c r="AS391" i="1"/>
  <c r="AT64" i="1"/>
  <c r="AS64" i="1"/>
  <c r="AT647" i="1"/>
  <c r="AS647" i="1"/>
  <c r="AT580" i="1"/>
  <c r="AS580" i="1"/>
  <c r="AT659" i="1"/>
  <c r="AS659" i="1"/>
  <c r="AT536" i="1"/>
  <c r="AS536" i="1"/>
  <c r="AT559" i="1"/>
  <c r="AS559" i="1"/>
  <c r="AT428" i="1"/>
  <c r="AS428" i="1"/>
  <c r="AS161" i="1"/>
  <c r="AT161" i="1"/>
  <c r="AS143" i="1"/>
  <c r="AT143" i="1"/>
  <c r="AT54" i="1"/>
  <c r="AS54" i="1"/>
  <c r="AT138" i="1"/>
  <c r="AS138" i="1"/>
  <c r="AT282" i="1"/>
  <c r="AS282" i="1"/>
  <c r="AT5" i="1"/>
  <c r="AS5" i="1"/>
  <c r="AT30" i="1"/>
  <c r="AS30" i="1"/>
  <c r="AT643" i="1"/>
  <c r="AS643" i="1"/>
  <c r="AT572" i="1"/>
  <c r="AS572" i="1"/>
  <c r="AT757" i="1"/>
  <c r="AS757" i="1"/>
  <c r="AT662" i="1"/>
  <c r="AS662" i="1"/>
  <c r="AT626" i="1"/>
  <c r="AS626" i="1"/>
  <c r="AT506" i="1"/>
  <c r="AS506" i="1"/>
  <c r="AT571" i="1"/>
  <c r="AS571" i="1"/>
  <c r="AT511" i="1"/>
  <c r="AS511" i="1"/>
  <c r="AT152" i="1"/>
  <c r="AS152" i="1"/>
  <c r="AT134" i="1"/>
  <c r="AS134" i="1"/>
  <c r="AT223" i="1"/>
  <c r="AS223" i="1"/>
  <c r="AS123" i="1"/>
  <c r="AT123" i="1"/>
  <c r="AT33" i="1"/>
  <c r="AS33" i="1"/>
  <c r="AS145" i="1"/>
  <c r="AT145" i="1"/>
  <c r="AT212" i="1"/>
  <c r="AS212" i="1"/>
  <c r="AT550" i="1"/>
  <c r="AS550" i="1"/>
  <c r="AT707" i="1"/>
  <c r="AS707" i="1"/>
  <c r="AT715" i="1"/>
  <c r="AS715" i="1"/>
  <c r="AT636" i="1"/>
  <c r="AS636" i="1"/>
  <c r="AT605" i="1"/>
  <c r="AS605" i="1"/>
  <c r="AT556" i="1"/>
  <c r="AS556" i="1"/>
  <c r="AT466" i="1"/>
  <c r="AS466" i="1"/>
  <c r="AT552" i="1"/>
  <c r="AS552" i="1"/>
  <c r="AT347" i="1"/>
  <c r="AS347" i="1"/>
  <c r="AT295" i="1"/>
  <c r="AS295" i="1"/>
  <c r="AT264" i="1"/>
  <c r="AS264" i="1"/>
  <c r="AT280" i="1"/>
  <c r="AS280" i="1"/>
  <c r="AT270" i="1"/>
  <c r="AS270" i="1"/>
  <c r="AT122" i="1"/>
  <c r="AS122" i="1"/>
  <c r="AT91" i="1"/>
  <c r="AS91" i="1"/>
  <c r="AS9" i="1"/>
  <c r="AT9" i="1"/>
  <c r="AT242" i="1"/>
  <c r="AS242" i="1"/>
  <c r="AT725" i="1"/>
  <c r="AS725" i="1"/>
  <c r="AT731" i="1"/>
  <c r="AS731" i="1"/>
  <c r="AT691" i="1"/>
  <c r="AS691" i="1"/>
  <c r="AT669" i="1"/>
  <c r="AS669" i="1"/>
  <c r="AT759" i="1"/>
  <c r="AS759" i="1"/>
  <c r="AT761" i="1"/>
  <c r="AS761" i="1"/>
  <c r="AT586" i="1"/>
  <c r="AS586" i="1"/>
  <c r="AT492" i="1"/>
  <c r="AS492" i="1"/>
  <c r="AT245" i="1"/>
  <c r="AS245" i="1"/>
  <c r="AT287" i="1"/>
  <c r="AS287" i="1"/>
  <c r="AT130" i="1"/>
  <c r="AS130" i="1"/>
  <c r="AS115" i="1"/>
  <c r="AT115" i="1"/>
  <c r="AS131" i="1"/>
  <c r="AT131" i="1"/>
  <c r="AT165" i="1"/>
  <c r="AS165" i="1"/>
  <c r="AS151" i="1"/>
  <c r="AT151" i="1"/>
  <c r="AT170" i="1"/>
  <c r="AS170" i="1"/>
  <c r="AS119" i="1"/>
  <c r="AT119" i="1"/>
  <c r="AT646" i="1"/>
  <c r="AS646" i="1"/>
  <c r="AT717" i="1"/>
  <c r="AS717" i="1"/>
  <c r="AT719" i="1"/>
  <c r="AS719" i="1"/>
  <c r="AT721" i="1"/>
  <c r="AS721" i="1"/>
  <c r="AT641" i="1"/>
  <c r="AS641" i="1"/>
  <c r="AT609" i="1"/>
  <c r="AS609" i="1"/>
  <c r="AT502" i="1"/>
  <c r="AS502" i="1"/>
  <c r="AT288" i="1"/>
  <c r="AS288" i="1"/>
  <c r="AT224" i="1"/>
  <c r="AS224" i="1"/>
  <c r="AT291" i="1"/>
  <c r="AS291" i="1"/>
  <c r="AT469" i="1"/>
  <c r="AS469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<sst xmlns="http://schemas.openxmlformats.org/spreadsheetml/2006/main" count="21454" uniqueCount="4172">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</sst>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1872.1000000000001</c:v>
                </c:pt>
                <c:pt idx="1">
                  <c:v>4861</c:v>
                </c:pt>
                <c:pt idx="2">
                  <c:v>4499.2999999999984</c:v>
                </c:pt>
                <c:pt idx="3">
                  <c:v>1950.7999999999997</c:v>
                </c:pt>
                <c:pt idx="4">
                  <c:v>2296.5999999999985</c:v>
                </c:pt>
                <c:pt idx="5">
                  <c:v>1317.1999999999991</c:v>
                </c:pt>
                <c:pt idx="6">
                  <c:v>1883.9000000000003</c:v>
                </c:pt>
                <c:pt idx="7">
                  <c:v>4582.6000000000013</c:v>
                </c:pt>
                <c:pt idx="8">
                  <c:v>3819.0999999999981</c:v>
                </c:pt>
                <c:pt idx="9">
                  <c:v>1123.0999999999997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E-4287-AB2F-E504F03C0E65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680</c:v>
                </c:pt>
                <c:pt idx="2">
                  <c:v>674</c:v>
                </c:pt>
                <c:pt idx="3">
                  <c:v>673</c:v>
                </c:pt>
                <c:pt idx="4">
                  <c:v>670</c:v>
                </c:pt>
                <c:pt idx="5">
                  <c:v>703</c:v>
                </c:pt>
                <c:pt idx="6">
                  <c:v>676</c:v>
                </c:pt>
                <c:pt idx="7">
                  <c:v>671</c:v>
                </c:pt>
                <c:pt idx="8">
                  <c:v>673</c:v>
                </c:pt>
                <c:pt idx="9">
                  <c:v>629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E-4287-AB2F-E504F03C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455" sqref="C455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09" width="11.42578125" style="64" customWidth="1"/>
    <col min="110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10</v>
      </c>
      <c r="AQ5" s="70">
        <f t="shared" ref="AQ5:AQ68" si="2">IF(AP5&gt;0,SUM(K5:AO5),"")</f>
        <v>89.3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47.917612581004676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148.54459900111451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10</v>
      </c>
      <c r="AQ6" s="70">
        <f t="shared" si="2"/>
        <v>72.399999999999991</v>
      </c>
      <c r="AR6" s="70">
        <f>IFERROR(VLOOKUP(A6,Climatologia_PP!A:U,9+Precipitacion!$E$2,FALSE),"")</f>
        <v>156.892</v>
      </c>
      <c r="AS6" s="70">
        <f t="shared" si="3"/>
        <v>46.146393697575398</v>
      </c>
      <c r="AT6" s="70">
        <f t="shared" si="4"/>
        <v>143.05382046248371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10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33.446036866359435</v>
      </c>
      <c r="AU7" s="70">
        <f t="shared" si="5"/>
        <v>0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10</v>
      </c>
      <c r="AQ8" s="70">
        <f t="shared" si="2"/>
        <v>1.5</v>
      </c>
      <c r="AR8" s="70">
        <f>IFERROR(VLOOKUP(A8,Climatologia_PP!A:U,9+Precipitacion!$E$2,FALSE),"")</f>
        <v>121.0962962962963</v>
      </c>
      <c r="AS8" s="70">
        <f t="shared" si="3"/>
        <v>1.2386836310252018</v>
      </c>
      <c r="AT8" s="70">
        <f t="shared" si="4"/>
        <v>3.8399192561781255</v>
      </c>
      <c r="AU8" s="70">
        <f t="shared" si="5"/>
        <v>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10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81.433638709677425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10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23.108399503722083</v>
      </c>
      <c r="AU11" s="70">
        <f t="shared" si="5"/>
        <v>0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10</v>
      </c>
      <c r="AQ12" s="70">
        <f t="shared" si="2"/>
        <v>77.400000000000006</v>
      </c>
      <c r="AR12" s="70">
        <f>IFERROR(VLOOKUP(A12,Climatologia_PP!A:U,9+Precipitacion!$E$2,FALSE),"")</f>
        <v>165.37857142857141</v>
      </c>
      <c r="AS12" s="70">
        <f t="shared" si="3"/>
        <v>46.801710361508235</v>
      </c>
      <c r="AT12" s="70">
        <f t="shared" si="4"/>
        <v>145.08530212067552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10</v>
      </c>
      <c r="AQ13" s="70">
        <f t="shared" si="2"/>
        <v>40.599999999999994</v>
      </c>
      <c r="AR13" s="70">
        <f>IFERROR(VLOOKUP(A13,Climatologia_PP!A:U,9+Precipitacion!$E$2,FALSE),"")</f>
        <v>240.65172413793101</v>
      </c>
      <c r="AS13" s="70">
        <f t="shared" si="3"/>
        <v>16.870853572912637</v>
      </c>
      <c r="AT13" s="70">
        <f t="shared" si="4"/>
        <v>52.29964607602917</v>
      </c>
      <c r="AU13" s="70">
        <f t="shared" si="5"/>
        <v>34.9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-129.9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10</v>
      </c>
      <c r="AQ14" s="70">
        <f t="shared" si="2"/>
        <v>3.7</v>
      </c>
      <c r="AR14" s="70">
        <f>IFERROR(VLOOKUP(A14,Climatologia_PP!A:U,9+Precipitacion!$E$2,FALSE),"")</f>
        <v>79.006896551724154</v>
      </c>
      <c r="AS14" s="70">
        <f t="shared" si="3"/>
        <v>4.6831354748603342</v>
      </c>
      <c r="AT14" s="70">
        <f t="shared" si="4"/>
        <v>18.831301446051143</v>
      </c>
      <c r="AU14" s="70">
        <f t="shared" si="5"/>
        <v>2.1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-92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10</v>
      </c>
      <c r="AQ15" s="70">
        <f t="shared" si="2"/>
        <v>7.1999999999999993</v>
      </c>
      <c r="AR15" s="70">
        <f>IFERROR(VLOOKUP(A15,Climatologia_PP!A:U,9+Precipitacion!$E$2,FALSE),"")</f>
        <v>38.28</v>
      </c>
      <c r="AS15" s="70">
        <f t="shared" si="3"/>
        <v>18.808777429467082</v>
      </c>
      <c r="AT15" s="70">
        <f t="shared" si="4"/>
        <v>66.079870967741925</v>
      </c>
      <c r="AU15" s="70">
        <f t="shared" si="5"/>
        <v>3.3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-43.6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10</v>
      </c>
      <c r="AQ16" s="70">
        <f t="shared" si="2"/>
        <v>143.79999999999998</v>
      </c>
      <c r="AR16" s="70">
        <f>IFERROR(VLOOKUP(A16,Climatologia_PP!A:U,9+Precipitacion!$E$2,FALSE),"")</f>
        <v>337.6133333333334</v>
      </c>
      <c r="AS16" s="70">
        <f t="shared" si="3"/>
        <v>42.593104537735464</v>
      </c>
      <c r="AT16" s="70">
        <f t="shared" si="4"/>
        <v>132.03862406697993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10</v>
      </c>
      <c r="AQ18" s="70">
        <f t="shared" si="2"/>
        <v>0.60000000000000009</v>
      </c>
      <c r="AR18" s="70">
        <f>IFERROR(VLOOKUP(A18,Climatologia_PP!A:U,9+Precipitacion!$E$2,FALSE),"")</f>
        <v>155.7266666666666</v>
      </c>
      <c r="AS18" s="70">
        <f t="shared" si="3"/>
        <v>0.38529046620146429</v>
      </c>
      <c r="AT18" s="70">
        <f t="shared" si="4"/>
        <v>1.1944004452245394</v>
      </c>
      <c r="AU18" s="70">
        <f t="shared" si="5"/>
        <v>0.4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-79.899999999999991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10</v>
      </c>
      <c r="AQ19" s="70">
        <f t="shared" si="2"/>
        <v>29.8</v>
      </c>
      <c r="AR19" s="70">
        <f>IFERROR(VLOOKUP(A19,Climatologia_PP!A:U,9+Precipitacion!$E$2,FALSE),"")</f>
        <v>128.83103448275861</v>
      </c>
      <c r="AS19" s="70">
        <f t="shared" si="3"/>
        <v>23.131072508765826</v>
      </c>
      <c r="AT19" s="70">
        <f t="shared" si="4"/>
        <v>71.706324777174061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10</v>
      </c>
      <c r="AQ20" s="70">
        <f t="shared" si="2"/>
        <v>1</v>
      </c>
      <c r="AR20" s="70">
        <f>IFERROR(VLOOKUP(A20,Climatologia_PP!A:U,9+Precipitacion!$E$2,FALSE),"")</f>
        <v>101.82962962962959</v>
      </c>
      <c r="AS20" s="70">
        <f t="shared" si="3"/>
        <v>0.98203244344220586</v>
      </c>
      <c r="AT20" s="70">
        <f t="shared" si="4"/>
        <v>3.0443005746708383</v>
      </c>
      <c r="AU20" s="70">
        <f t="shared" si="5"/>
        <v>0.9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-100.8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10</v>
      </c>
      <c r="AQ21" s="70">
        <f t="shared" si="2"/>
        <v>1.3</v>
      </c>
      <c r="AR21" s="70">
        <f>IFERROR(VLOOKUP(A21,Climatologia_PP!A:U,9+Precipitacion!$E$2,FALSE),"")</f>
        <v>67.357142857142861</v>
      </c>
      <c r="AS21" s="70">
        <f t="shared" si="3"/>
        <v>1.9300106044538707</v>
      </c>
      <c r="AT21" s="70">
        <f t="shared" si="4"/>
        <v>28.945391705069113</v>
      </c>
      <c r="AU21" s="70">
        <f t="shared" si="5"/>
        <v>0.9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-68.399999999999991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8</v>
      </c>
      <c r="AQ22" s="70">
        <f t="shared" si="2"/>
        <v>1</v>
      </c>
      <c r="AR22" s="70">
        <f>IFERROR(VLOOKUP(A22,Climatologia_PP!A:U,9+Precipitacion!$E$2,FALSE),"")</f>
        <v>48.558333333333337</v>
      </c>
      <c r="AS22" s="70">
        <f t="shared" si="3"/>
        <v>2.0593787540758539</v>
      </c>
      <c r="AT22" s="70">
        <f t="shared" si="4"/>
        <v>59.271161290322581</v>
      </c>
      <c r="AU22" s="70">
        <f t="shared" si="5"/>
        <v>0.9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-38.4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10</v>
      </c>
      <c r="AQ23" s="70">
        <f t="shared" si="2"/>
        <v>0.1</v>
      </c>
      <c r="AR23" s="70">
        <f>IFERROR(VLOOKUP(A23,Climatologia_PP!A:U,9+Precipitacion!$E$2,FALSE),"")</f>
        <v>32.111538461538458</v>
      </c>
      <c r="AS23" s="70">
        <f t="shared" si="3"/>
        <v>0.31141454066355256</v>
      </c>
      <c r="AT23" s="70">
        <f t="shared" si="4"/>
        <v>65.605992555831264</v>
      </c>
      <c r="AU23" s="70">
        <f t="shared" si="5"/>
        <v>0.1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-60.199999999999996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10</v>
      </c>
      <c r="AQ24" s="70">
        <f t="shared" si="2"/>
        <v>2</v>
      </c>
      <c r="AR24" s="70">
        <f>IFERROR(VLOOKUP(A24,Climatologia_PP!A:U,9+Precipitacion!$E$2,FALSE),"")</f>
        <v>24.255172413793112</v>
      </c>
      <c r="AS24" s="70">
        <f t="shared" si="3"/>
        <v>8.2456639181120241</v>
      </c>
      <c r="AT24" s="70">
        <f t="shared" si="4"/>
        <v>75.945250278086746</v>
      </c>
      <c r="AU24" s="70">
        <f t="shared" si="5"/>
        <v>1.3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-73.2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10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64.725650723025581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10</v>
      </c>
      <c r="AQ26" s="70">
        <f t="shared" si="2"/>
        <v>9.4</v>
      </c>
      <c r="AR26" s="70">
        <f>IFERROR(VLOOKUP(A26,Climatologia_PP!A:U,9+Precipitacion!$E$2,FALSE),"")</f>
        <v>43.97</v>
      </c>
      <c r="AS26" s="70">
        <f t="shared" si="3"/>
        <v>21.378212417557428</v>
      </c>
      <c r="AT26" s="70">
        <f t="shared" si="4"/>
        <v>66.272458494428022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10</v>
      </c>
      <c r="AQ27" s="70">
        <f t="shared" si="2"/>
        <v>89.199999999999989</v>
      </c>
      <c r="AR27" s="70">
        <f>IFERROR(VLOOKUP(A27,Climatologia_PP!A:U,9+Precipitacion!$E$2,FALSE),"")</f>
        <v>851.6966666666666</v>
      </c>
      <c r="AS27" s="70">
        <f t="shared" si="3"/>
        <v>10.4732122938918</v>
      </c>
      <c r="AT27" s="70">
        <f t="shared" si="4"/>
        <v>32.466958111064585</v>
      </c>
      <c r="AU27" s="70">
        <f t="shared" si="5"/>
        <v>54.7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-151.80000000000001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10</v>
      </c>
      <c r="AQ28" s="70">
        <f t="shared" si="2"/>
        <v>118.29999999999998</v>
      </c>
      <c r="AR28" s="70">
        <f>IFERROR(VLOOKUP(A28,Climatologia_PP!A:U,9+Precipitacion!$E$2,FALSE),"")</f>
        <v>295.55714285714288</v>
      </c>
      <c r="AS28" s="70">
        <f t="shared" si="3"/>
        <v>40.026100826526161</v>
      </c>
      <c r="AT28" s="70">
        <f t="shared" si="4"/>
        <v>124.08091256223111</v>
      </c>
      <c r="AU28" s="70">
        <f t="shared" si="5"/>
        <v>29.9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-107.9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10</v>
      </c>
      <c r="AQ29" s="70">
        <f t="shared" si="2"/>
        <v>473.2</v>
      </c>
      <c r="AR29" s="70">
        <f>IFERROR(VLOOKUP(A29,Climatologia_PP!A:U,9+Precipitacion!$E$2,FALSE),"")</f>
        <v>467.54</v>
      </c>
      <c r="AS29" s="70">
        <f t="shared" si="3"/>
        <v>101.21059160713521</v>
      </c>
      <c r="AT29" s="70">
        <f t="shared" si="4"/>
        <v>200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10</v>
      </c>
      <c r="AQ30" s="70">
        <f t="shared" si="2"/>
        <v>221.09999999999997</v>
      </c>
      <c r="AR30" s="70">
        <f>IFERROR(VLOOKUP(A30,Climatologia_PP!A:U,9+Precipitacion!$E$2,FALSE),"")</f>
        <v>482.97000000000008</v>
      </c>
      <c r="AS30" s="70">
        <f t="shared" si="3"/>
        <v>45.779240946642638</v>
      </c>
      <c r="AT30" s="70">
        <f t="shared" si="4"/>
        <v>141.91564693459216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10</v>
      </c>
      <c r="AQ31" s="70">
        <f t="shared" si="2"/>
        <v>82.2</v>
      </c>
      <c r="AR31" s="70">
        <f>IFERROR(VLOOKUP(A31,Climatologia_PP!A:U,9+Precipitacion!$E$2,FALSE),"")</f>
        <v>162.76206896551719</v>
      </c>
      <c r="AS31" s="70">
        <f t="shared" si="3"/>
        <v>50.503167305777438</v>
      </c>
      <c r="AT31" s="70">
        <f t="shared" si="4"/>
        <v>156.55981864791008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10</v>
      </c>
      <c r="AQ32" s="70">
        <f t="shared" si="2"/>
        <v>36</v>
      </c>
      <c r="AR32" s="70">
        <f>IFERROR(VLOOKUP(A32,Climatologia_PP!A:U,9+Precipitacion!$E$2,FALSE),"")</f>
        <v>220.5</v>
      </c>
      <c r="AS32" s="70">
        <f t="shared" si="3"/>
        <v>16.326530612244898</v>
      </c>
      <c r="AT32" s="70">
        <f t="shared" si="4"/>
        <v>50.612244897959187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10</v>
      </c>
      <c r="AQ33" s="70">
        <f t="shared" si="2"/>
        <v>179</v>
      </c>
      <c r="AR33" s="70">
        <f>IFERROR(VLOOKUP(A33,Climatologia_PP!A:U,9+Precipitacion!$E$2,FALSE),"")</f>
        <v>257.17500000000001</v>
      </c>
      <c r="AS33" s="70">
        <f t="shared" si="3"/>
        <v>69.602410809759888</v>
      </c>
      <c r="AT33" s="70">
        <f t="shared" si="4"/>
        <v>200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10</v>
      </c>
      <c r="AQ34" s="70">
        <f t="shared" si="2"/>
        <v>55</v>
      </c>
      <c r="AR34" s="70">
        <f>IFERROR(VLOOKUP(A34,Climatologia_PP!A:U,9+Precipitacion!$E$2,FALSE),"")</f>
        <v>319.53793103448282</v>
      </c>
      <c r="AS34" s="70">
        <f t="shared" si="3"/>
        <v>17.212354045712555</v>
      </c>
      <c r="AT34" s="70">
        <f t="shared" si="4"/>
        <v>53.358297541708922</v>
      </c>
      <c r="AU34" s="70">
        <f t="shared" si="5"/>
        <v>32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-135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10</v>
      </c>
      <c r="AQ35" s="70">
        <f t="shared" si="2"/>
        <v>53</v>
      </c>
      <c r="AR35" s="70">
        <f>IFERROR(VLOOKUP(A35,Climatologia_PP!A:U,9+Precipitacion!$E$2,FALSE),"")</f>
        <v>343.01034482758621</v>
      </c>
      <c r="AS35" s="70">
        <f t="shared" si="3"/>
        <v>15.451429030993335</v>
      </c>
      <c r="AT35" s="70">
        <f t="shared" si="4"/>
        <v>47.899429996079334</v>
      </c>
      <c r="AU35" s="70">
        <f t="shared" si="5"/>
        <v>36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-99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10</v>
      </c>
      <c r="AQ36" s="70">
        <f t="shared" si="2"/>
        <v>0.7</v>
      </c>
      <c r="AR36" s="70">
        <f>IFERROR(VLOOKUP(A36,Climatologia_PP!A:U,9+Precipitacion!$E$2,FALSE),"")</f>
        <v>157.10714285714289</v>
      </c>
      <c r="AS36" s="70">
        <f t="shared" si="3"/>
        <v>0.44555580813821311</v>
      </c>
      <c r="AT36" s="70">
        <f t="shared" si="4"/>
        <v>1.3812230052284606</v>
      </c>
      <c r="AU36" s="70">
        <f t="shared" si="5"/>
        <v>0.7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-129.30000000000001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10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0</v>
      </c>
      <c r="AU37" s="70">
        <f t="shared" si="5"/>
        <v>0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9</v>
      </c>
      <c r="AQ38" s="70">
        <f t="shared" si="2"/>
        <v>16</v>
      </c>
      <c r="AR38" s="70">
        <f>IFERROR(VLOOKUP(A38,Climatologia_PP!A:U,9+Precipitacion!$E$2,FALSE),"")</f>
        <v>174.89655172413791</v>
      </c>
      <c r="AS38" s="70">
        <f t="shared" si="3"/>
        <v>9.1482649842271311</v>
      </c>
      <c r="AT38" s="70">
        <f t="shared" si="4"/>
        <v>31.510690501226783</v>
      </c>
      <c r="AU38" s="70">
        <f t="shared" si="5"/>
        <v>16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-87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10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0</v>
      </c>
      <c r="AU39" s="70">
        <f t="shared" si="5"/>
        <v>0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10</v>
      </c>
      <c r="AQ40" s="70">
        <f t="shared" si="2"/>
        <v>28.9</v>
      </c>
      <c r="AR40" s="70">
        <f>IFERROR(VLOOKUP(A40,Climatologia_PP!A:U,9+Precipitacion!$E$2,FALSE),"")</f>
        <v>239.8</v>
      </c>
      <c r="AS40" s="70">
        <f t="shared" si="3"/>
        <v>12.051709758131775</v>
      </c>
      <c r="AT40" s="70">
        <f t="shared" si="4"/>
        <v>37.36030025020851</v>
      </c>
      <c r="AU40" s="70">
        <f t="shared" si="5"/>
        <v>17.2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-146.80000000000001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10</v>
      </c>
      <c r="AQ41" s="70">
        <f t="shared" si="2"/>
        <v>4.0999999999999996</v>
      </c>
      <c r="AR41" s="70">
        <f>IFERROR(VLOOKUP(A41,Climatologia_PP!A:U,9+Precipitacion!$E$2,FALSE),"")</f>
        <v>132.47499999999999</v>
      </c>
      <c r="AS41" s="70">
        <f t="shared" si="3"/>
        <v>3.0949235704849967</v>
      </c>
      <c r="AT41" s="70">
        <f t="shared" si="4"/>
        <v>9.5942630685034906</v>
      </c>
      <c r="AU41" s="70">
        <f t="shared" si="5"/>
        <v>2.2000000000000002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-87.8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10</v>
      </c>
      <c r="AQ42" s="70">
        <f t="shared" si="2"/>
        <v>1.8</v>
      </c>
      <c r="AR42" s="70">
        <f>IFERROR(VLOOKUP(A42,Climatologia_PP!A:U,9+Precipitacion!$E$2,FALSE),"")</f>
        <v>201.1642857142858</v>
      </c>
      <c r="AS42" s="70">
        <f t="shared" si="3"/>
        <v>0.89479103788658843</v>
      </c>
      <c r="AT42" s="70">
        <f t="shared" si="4"/>
        <v>2.7738522174484239</v>
      </c>
      <c r="AU42" s="70">
        <f t="shared" si="5"/>
        <v>1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10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10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10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0</v>
      </c>
      <c r="AU45" s="70">
        <f t="shared" si="5"/>
        <v>0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10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0</v>
      </c>
      <c r="AU46" s="70">
        <f t="shared" si="5"/>
        <v>0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10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10</v>
      </c>
      <c r="AQ48" s="70">
        <f t="shared" si="2"/>
        <v>27</v>
      </c>
      <c r="AR48" s="70">
        <f>IFERROR(VLOOKUP(A48,Climatologia_PP!A:U,9+Precipitacion!$E$2,FALSE),"")</f>
        <v>172.75</v>
      </c>
      <c r="AS48" s="70">
        <f t="shared" si="3"/>
        <v>15.629522431259044</v>
      </c>
      <c r="AT48" s="70">
        <f t="shared" si="4"/>
        <v>48.451519536903042</v>
      </c>
      <c r="AU48" s="70">
        <f t="shared" si="5"/>
        <v>27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-47.5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10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0</v>
      </c>
      <c r="AU49" s="70">
        <f t="shared" si="5"/>
        <v>0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10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0</v>
      </c>
      <c r="AU50" s="70">
        <f t="shared" si="5"/>
        <v>0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10</v>
      </c>
      <c r="AQ51" s="70">
        <f t="shared" si="2"/>
        <v>9</v>
      </c>
      <c r="AR51" s="70">
        <f>IFERROR(VLOOKUP(A51,Climatologia_PP!A:U,9+Precipitacion!$E$2,FALSE),"")</f>
        <v>404.09</v>
      </c>
      <c r="AS51" s="70">
        <f t="shared" si="3"/>
        <v>2.2272266079338765</v>
      </c>
      <c r="AT51" s="70">
        <f t="shared" si="4"/>
        <v>6.9044024845950167</v>
      </c>
      <c r="AU51" s="70">
        <f t="shared" si="5"/>
        <v>5.2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-93.8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10</v>
      </c>
      <c r="AQ52" s="70">
        <f t="shared" si="2"/>
        <v>1</v>
      </c>
      <c r="AR52" s="70">
        <f>IFERROR(VLOOKUP(A52,Climatologia_PP!A:U,9+Precipitacion!$E$2,FALSE),"")</f>
        <v>300.65517241379308</v>
      </c>
      <c r="AS52" s="70">
        <f t="shared" si="3"/>
        <v>0.33260695033834159</v>
      </c>
      <c r="AT52" s="70">
        <f t="shared" si="4"/>
        <v>1.0310815460488589</v>
      </c>
      <c r="AU52" s="70">
        <f t="shared" si="5"/>
        <v>1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-104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10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0</v>
      </c>
      <c r="AU53" s="70">
        <f t="shared" si="5"/>
        <v>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10</v>
      </c>
      <c r="AQ54" s="70">
        <f t="shared" si="2"/>
        <v>20</v>
      </c>
      <c r="AR54" s="70">
        <f>IFERROR(VLOOKUP(A54,Climatologia_PP!A:U,9+Precipitacion!$E$2,FALSE),"")</f>
        <v>312.32068965517237</v>
      </c>
      <c r="AS54" s="70">
        <f t="shared" si="3"/>
        <v>6.4036743841983821</v>
      </c>
      <c r="AT54" s="70">
        <f t="shared" si="4"/>
        <v>19.851390591014987</v>
      </c>
      <c r="AU54" s="70">
        <f t="shared" si="5"/>
        <v>8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-87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10</v>
      </c>
      <c r="AQ55" s="70">
        <f t="shared" si="2"/>
        <v>42</v>
      </c>
      <c r="AR55" s="70">
        <f>IFERROR(VLOOKUP(A55,Climatologia_PP!A:U,9+Precipitacion!$E$2,FALSE),"")</f>
        <v>227.9041666666667</v>
      </c>
      <c r="AS55" s="70">
        <f t="shared" si="3"/>
        <v>18.428798654405178</v>
      </c>
      <c r="AT55" s="70">
        <f t="shared" si="4"/>
        <v>57.129275828656041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10</v>
      </c>
      <c r="AQ56" s="70">
        <f t="shared" si="2"/>
        <v>2</v>
      </c>
      <c r="AR56" s="70">
        <f>IFERROR(VLOOKUP(A56,Climatologia_PP!A:U,9+Precipitacion!$E$2,FALSE),"")</f>
        <v>165.06896551724139</v>
      </c>
      <c r="AS56" s="70">
        <f t="shared" si="3"/>
        <v>1.2116147900564027</v>
      </c>
      <c r="AT56" s="70">
        <f t="shared" si="4"/>
        <v>3.7560058491748483</v>
      </c>
      <c r="AU56" s="70">
        <f t="shared" si="5"/>
        <v>2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-68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10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0</v>
      </c>
      <c r="AU57" s="70">
        <f t="shared" si="5"/>
        <v>0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10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0.11432258064515111</v>
      </c>
      <c r="AU58" s="70">
        <f t="shared" si="5"/>
        <v>0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10</v>
      </c>
      <c r="AQ59" s="70">
        <f t="shared" si="2"/>
        <v>3.7</v>
      </c>
      <c r="AR59" s="70">
        <f>IFERROR(VLOOKUP(A59,Climatologia_PP!A:U,9+Precipitacion!$E$2,FALSE),"")</f>
        <v>129.69666666666669</v>
      </c>
      <c r="AS59" s="70">
        <f t="shared" si="3"/>
        <v>2.852810403762625</v>
      </c>
      <c r="AT59" s="70">
        <f t="shared" si="4"/>
        <v>8.8437122516641384</v>
      </c>
      <c r="AU59" s="70">
        <f t="shared" si="5"/>
        <v>3.7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-54.3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10</v>
      </c>
      <c r="AQ60" s="70">
        <f t="shared" si="2"/>
        <v>9</v>
      </c>
      <c r="AR60" s="70">
        <f>IFERROR(VLOOKUP(A60,Climatologia_PP!A:U,9+Precipitacion!$E$2,FALSE),"")</f>
        <v>292.62068965517238</v>
      </c>
      <c r="AS60" s="70">
        <f t="shared" si="3"/>
        <v>3.0756540183832199</v>
      </c>
      <c r="AT60" s="70">
        <f t="shared" si="4"/>
        <v>9.5345274569879823</v>
      </c>
      <c r="AU60" s="70">
        <f t="shared" si="5"/>
        <v>9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-86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10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0</v>
      </c>
      <c r="AU61" s="70">
        <f t="shared" si="5"/>
        <v>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10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10</v>
      </c>
      <c r="AQ63" s="70">
        <f t="shared" si="2"/>
        <v>12</v>
      </c>
      <c r="AR63" s="70">
        <f>IFERROR(VLOOKUP(A63,Climatologia_PP!A:U,9+Precipitacion!$E$2,FALSE),"")</f>
        <v>188.02068965517239</v>
      </c>
      <c r="AS63" s="70">
        <f t="shared" si="3"/>
        <v>6.3822763452297995</v>
      </c>
      <c r="AT63" s="70">
        <f t="shared" si="4"/>
        <v>19.785056670212377</v>
      </c>
      <c r="AU63" s="70">
        <f t="shared" si="5"/>
        <v>6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-74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10</v>
      </c>
      <c r="AQ64" s="70">
        <f t="shared" si="2"/>
        <v>3</v>
      </c>
      <c r="AR64" s="70">
        <f>IFERROR(VLOOKUP(A64,Climatologia_PP!A:U,9+Precipitacion!$E$2,FALSE),"")</f>
        <v>354.27407407407401</v>
      </c>
      <c r="AS64" s="70">
        <f t="shared" si="3"/>
        <v>0.84680201559788426</v>
      </c>
      <c r="AT64" s="70">
        <f t="shared" si="4"/>
        <v>2.625086248353441</v>
      </c>
      <c r="AU64" s="70">
        <f t="shared" si="5"/>
        <v>3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-98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10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0</v>
      </c>
      <c r="AU65" s="70">
        <f t="shared" si="5"/>
        <v>0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10</v>
      </c>
      <c r="AQ66" s="70">
        <f t="shared" si="2"/>
        <v>6</v>
      </c>
      <c r="AR66" s="70">
        <f>IFERROR(VLOOKUP(A66,Climatologia_PP!A:U,9+Precipitacion!$E$2,FALSE),"")</f>
        <v>80.965517241379317</v>
      </c>
      <c r="AS66" s="70">
        <f t="shared" si="3"/>
        <v>7.4105621805792152</v>
      </c>
      <c r="AT66" s="70">
        <f t="shared" si="4"/>
        <v>22.972742759795569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10</v>
      </c>
      <c r="AQ67" s="70">
        <f t="shared" si="2"/>
        <v>267.7</v>
      </c>
      <c r="AR67" s="70">
        <f>IFERROR(VLOOKUP(A67,Climatologia_PP!A:U,9+Precipitacion!$E$2,FALSE),"")</f>
        <v>790.17692307692334</v>
      </c>
      <c r="AS67" s="70">
        <f t="shared" si="3"/>
        <v>33.878488751302029</v>
      </c>
      <c r="AT67" s="70">
        <f t="shared" si="4"/>
        <v>105.02331512903629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10</v>
      </c>
      <c r="AQ68" s="70">
        <f t="shared" si="2"/>
        <v>7.3</v>
      </c>
      <c r="AR68" s="70">
        <f>IFERROR(VLOOKUP(A68,Climatologia_PP!A:U,9+Precipitacion!$E$2,FALSE),"")</f>
        <v>184.25517241379299</v>
      </c>
      <c r="AS68" s="70">
        <f t="shared" si="3"/>
        <v>3.961896919564325</v>
      </c>
      <c r="AT68" s="70">
        <f t="shared" si="4"/>
        <v>12.281880450649407</v>
      </c>
      <c r="AU68" s="70">
        <f t="shared" si="5"/>
        <v>7.3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-87.100000000000009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10</v>
      </c>
      <c r="AQ69" s="70">
        <f t="shared" ref="AQ69:AQ132" si="8">IF(AP69&gt;0,SUM(K69:AO69),"")</f>
        <v>3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1.7130368007560983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5.3104140823439057</v>
      </c>
      <c r="AU69" s="70">
        <f t="shared" ref="AU69:AU132" si="11">IF(AP69&gt;0,MAX(K69:AO69),"")</f>
        <v>3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-69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10</v>
      </c>
      <c r="AQ70" s="70">
        <f t="shared" si="8"/>
        <v>10.1</v>
      </c>
      <c r="AR70" s="70">
        <f>IFERROR(VLOOKUP(A70,Climatologia_PP!A:U,9+Precipitacion!$E$2,FALSE),"")</f>
        <v>189.89999999999989</v>
      </c>
      <c r="AS70" s="70">
        <f t="shared" si="9"/>
        <v>5.3185887309110083</v>
      </c>
      <c r="AT70" s="70">
        <f t="shared" si="10"/>
        <v>16.487625065824126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10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0</v>
      </c>
      <c r="AU71" s="70">
        <f t="shared" si="11"/>
        <v>0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10</v>
      </c>
      <c r="AQ72" s="70">
        <f t="shared" si="8"/>
        <v>5</v>
      </c>
      <c r="AR72" s="70">
        <f>IFERROR(VLOOKUP(A72,Climatologia_PP!A:U,9+Precipitacion!$E$2,FALSE),"")</f>
        <v>222.33333333333329</v>
      </c>
      <c r="AS72" s="70">
        <f t="shared" si="9"/>
        <v>2.248875562218891</v>
      </c>
      <c r="AT72" s="70">
        <f t="shared" si="10"/>
        <v>6.9715142428785617</v>
      </c>
      <c r="AU72" s="70">
        <f t="shared" si="11"/>
        <v>5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10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10</v>
      </c>
      <c r="AQ74" s="70">
        <f t="shared" si="8"/>
        <v>1</v>
      </c>
      <c r="AR74" s="70">
        <f>IFERROR(VLOOKUP(A74,Climatologia_PP!A:U,9+Precipitacion!$E$2,FALSE),"")</f>
        <v>205.76333333333329</v>
      </c>
      <c r="AS74" s="70">
        <f t="shared" si="9"/>
        <v>0.48599523724667509</v>
      </c>
      <c r="AT74" s="70">
        <f t="shared" si="10"/>
        <v>1.5065852354646929</v>
      </c>
      <c r="AU74" s="70">
        <f t="shared" si="11"/>
        <v>1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8</v>
      </c>
      <c r="AQ75" s="70">
        <f t="shared" si="8"/>
        <v>70</v>
      </c>
      <c r="AR75" s="70">
        <f>IFERROR(VLOOKUP(A75,Climatologia_PP!A:U,9+Precipitacion!$E$2,FALSE),"")</f>
        <v>502.13793103448268</v>
      </c>
      <c r="AS75" s="70">
        <f t="shared" si="9"/>
        <v>13.940392803186377</v>
      </c>
      <c r="AT75" s="70">
        <f t="shared" si="10"/>
        <v>54.019022112347216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10</v>
      </c>
      <c r="AQ76" s="70">
        <f t="shared" si="8"/>
        <v>26</v>
      </c>
      <c r="AR76" s="70">
        <f>IFERROR(VLOOKUP(A76,Climatologia_PP!A:U,9+Precipitacion!$E$2,FALSE),"")</f>
        <v>336.37931034482762</v>
      </c>
      <c r="AS76" s="70">
        <f t="shared" si="9"/>
        <v>7.7293695540748333</v>
      </c>
      <c r="AT76" s="70">
        <f t="shared" si="10"/>
        <v>23.961045617631981</v>
      </c>
      <c r="AU76" s="70">
        <f t="shared" si="11"/>
        <v>11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-117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10</v>
      </c>
      <c r="AQ77" s="70">
        <f t="shared" si="8"/>
        <v>7.3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9</v>
      </c>
      <c r="AQ79" s="70">
        <f t="shared" si="8"/>
        <v>89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52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-75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10</v>
      </c>
      <c r="AQ80" s="70">
        <f t="shared" si="8"/>
        <v>6</v>
      </c>
      <c r="AR80" s="70">
        <f>IFERROR(VLOOKUP(A80,Climatologia_PP!A:U,9+Precipitacion!$E$2,FALSE),"")</f>
        <v>323.33793103448272</v>
      </c>
      <c r="AS80" s="70">
        <f t="shared" si="9"/>
        <v>1.8556437164064501</v>
      </c>
      <c r="AT80" s="70">
        <f t="shared" si="10"/>
        <v>5.7524955208599957</v>
      </c>
      <c r="AU80" s="70">
        <f t="shared" si="11"/>
        <v>4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-101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10</v>
      </c>
      <c r="AQ81" s="70">
        <f t="shared" si="8"/>
        <v>92</v>
      </c>
      <c r="AR81" s="70">
        <f>IFERROR(VLOOKUP(A81,Climatologia_PP!A:U,9+Precipitacion!$E$2,FALSE),"")</f>
        <v>163.58620689655169</v>
      </c>
      <c r="AS81" s="70">
        <f t="shared" si="9"/>
        <v>56.239460370994955</v>
      </c>
      <c r="AT81" s="70">
        <f t="shared" si="10"/>
        <v>174.34232715008437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10</v>
      </c>
      <c r="AQ82" s="70">
        <f t="shared" si="8"/>
        <v>106</v>
      </c>
      <c r="AR82" s="70">
        <f>IFERROR(VLOOKUP(A82,Climatologia_PP!A:U,9+Precipitacion!$E$2,FALSE),"")</f>
        <v>304.62068965517238</v>
      </c>
      <c r="AS82" s="70">
        <f t="shared" si="9"/>
        <v>34.797373783110714</v>
      </c>
      <c r="AT82" s="70">
        <f t="shared" si="10"/>
        <v>107.87185872764321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10</v>
      </c>
      <c r="AQ84" s="70">
        <f t="shared" si="8"/>
        <v>85</v>
      </c>
      <c r="AR84" s="70">
        <f>IFERROR(VLOOKUP(A84,Climatologia_PP!A:U,9+Precipitacion!$E$2,FALSE),"")</f>
        <v>455.06896551724139</v>
      </c>
      <c r="AS84" s="70">
        <f t="shared" si="9"/>
        <v>18.678487535045843</v>
      </c>
      <c r="AT84" s="70">
        <f t="shared" si="10"/>
        <v>57.903311358642114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10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10</v>
      </c>
      <c r="AQ86" s="70">
        <f t="shared" si="8"/>
        <v>13</v>
      </c>
      <c r="AR86" s="70">
        <f>IFERROR(VLOOKUP(A86,Climatologia_PP!A:U,9+Precipitacion!$E$2,FALSE),"")</f>
        <v>300.91666666666669</v>
      </c>
      <c r="AS86" s="70">
        <f t="shared" si="9"/>
        <v>4.3201329271669895</v>
      </c>
      <c r="AT86" s="70">
        <f t="shared" si="10"/>
        <v>13.392412074217667</v>
      </c>
      <c r="AU86" s="70">
        <f t="shared" si="11"/>
        <v>9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-126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10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0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10</v>
      </c>
      <c r="AQ88" s="70">
        <f t="shared" si="8"/>
        <v>7.7</v>
      </c>
      <c r="AR88" s="70">
        <f>IFERROR(VLOOKUP(A88,Climatologia_PP!A:U,9+Precipitacion!$E$2,FALSE),"")</f>
        <v>367.32758620689663</v>
      </c>
      <c r="AS88" s="70">
        <f t="shared" si="9"/>
        <v>2.0962215442384413</v>
      </c>
      <c r="AT88" s="70">
        <f t="shared" si="10"/>
        <v>6.4982867871391674</v>
      </c>
      <c r="AU88" s="70">
        <f t="shared" si="11"/>
        <v>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10</v>
      </c>
      <c r="AQ89" s="70">
        <f t="shared" si="8"/>
        <v>77</v>
      </c>
      <c r="AR89" s="70">
        <f>IFERROR(VLOOKUP(A89,Climatologia_PP!A:U,9+Precipitacion!$E$2,FALSE),"")</f>
        <v>354.71428571428572</v>
      </c>
      <c r="AS89" s="70">
        <f t="shared" si="9"/>
        <v>21.707611759967779</v>
      </c>
      <c r="AT89" s="70">
        <f t="shared" si="10"/>
        <v>67.293596455900115</v>
      </c>
      <c r="AU89" s="70">
        <f t="shared" si="11"/>
        <v>59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-89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10</v>
      </c>
      <c r="AQ90" s="70">
        <f t="shared" si="8"/>
        <v>0.4</v>
      </c>
      <c r="AR90" s="70">
        <f>IFERROR(VLOOKUP(A90,Climatologia_PP!A:U,9+Precipitacion!$E$2,FALSE),"")</f>
        <v>139.7928571428572</v>
      </c>
      <c r="AS90" s="70">
        <f t="shared" si="9"/>
        <v>0.28613765264932794</v>
      </c>
      <c r="AT90" s="70">
        <f t="shared" si="10"/>
        <v>0.88702672321291665</v>
      </c>
      <c r="AU90" s="70">
        <f t="shared" si="11"/>
        <v>0.4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10</v>
      </c>
      <c r="AQ97" s="70">
        <f t="shared" si="8"/>
        <v>28.4</v>
      </c>
      <c r="AR97" s="70">
        <f>IFERROR(VLOOKUP(A97,Climatologia_PP!A:U,9+Precipitacion!$E$2,FALSE),"")</f>
        <v>166.1</v>
      </c>
      <c r="AS97" s="70">
        <f t="shared" si="9"/>
        <v>17.098133654425045</v>
      </c>
      <c r="AT97" s="70">
        <f t="shared" si="10"/>
        <v>53.004214328717637</v>
      </c>
      <c r="AU97" s="70">
        <f t="shared" si="11"/>
        <v>16.2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-118.8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>
        <v>0</v>
      </c>
      <c r="R98" s="72">
        <v>0</v>
      </c>
      <c r="S98" s="72">
        <v>0</v>
      </c>
      <c r="T98" s="72">
        <v>0</v>
      </c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6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20.067220645161299</v>
      </c>
      <c r="AU98" s="70">
        <f t="shared" si="11"/>
        <v>1.4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10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13.375262054507335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10</v>
      </c>
      <c r="AQ100" s="70">
        <f t="shared" si="8"/>
        <v>13</v>
      </c>
      <c r="AR100" s="70">
        <f>IFERROR(VLOOKUP(A100,Climatologia_PP!A:U,9+Precipitacion!$E$2,FALSE),"")</f>
        <v>178.4733333333333</v>
      </c>
      <c r="AS100" s="70">
        <f t="shared" si="9"/>
        <v>7.2840013447387104</v>
      </c>
      <c r="AT100" s="70">
        <f t="shared" si="10"/>
        <v>22.580404168690002</v>
      </c>
      <c r="AU100" s="70">
        <f t="shared" si="11"/>
        <v>7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10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3.9074193548386802</v>
      </c>
      <c r="AU102" s="70">
        <f t="shared" si="11"/>
        <v>0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10</v>
      </c>
      <c r="AQ103" s="70">
        <f t="shared" si="8"/>
        <v>16</v>
      </c>
      <c r="AR103" s="70">
        <f>IFERROR(VLOOKUP(A103,Climatologia_PP!A:U,9+Precipitacion!$E$2,FALSE),"")</f>
        <v>296.11538461538458</v>
      </c>
      <c r="AS103" s="70">
        <f t="shared" si="9"/>
        <v>5.4032991297571114</v>
      </c>
      <c r="AT103" s="70">
        <f t="shared" si="10"/>
        <v>16.750227302247048</v>
      </c>
      <c r="AU103" s="70">
        <f t="shared" si="11"/>
        <v>9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10</v>
      </c>
      <c r="AQ104" s="70">
        <f t="shared" si="8"/>
        <v>44.1</v>
      </c>
      <c r="AR104" s="70">
        <f>IFERROR(VLOOKUP(A104,Climatologia_PP!A:U,9+Precipitacion!$E$2,FALSE),"")</f>
        <v>346.39583333333331</v>
      </c>
      <c r="AS104" s="70">
        <f t="shared" si="9"/>
        <v>12.731100018042943</v>
      </c>
      <c r="AT104" s="70">
        <f t="shared" si="10"/>
        <v>39.466410055933125</v>
      </c>
      <c r="AU104" s="70">
        <f t="shared" si="11"/>
        <v>20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10</v>
      </c>
      <c r="AQ105" s="70">
        <f t="shared" si="8"/>
        <v>83.100000000000009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10</v>
      </c>
      <c r="AQ108" s="70">
        <f t="shared" si="8"/>
        <v>30.7</v>
      </c>
      <c r="AR108" s="70">
        <f>IFERROR(VLOOKUP(A108,Climatologia_PP!A:U,9+Precipitacion!$E$2,FALSE),"")</f>
        <v>133.44074074074069</v>
      </c>
      <c r="AS108" s="70">
        <f t="shared" si="9"/>
        <v>23.006467012684233</v>
      </c>
      <c r="AT108" s="70">
        <f t="shared" si="10"/>
        <v>71.320047739321126</v>
      </c>
      <c r="AU108" s="70">
        <f t="shared" si="11"/>
        <v>15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-85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10</v>
      </c>
      <c r="AQ109" s="70">
        <f t="shared" si="8"/>
        <v>7.6</v>
      </c>
      <c r="AR109" s="70">
        <f>IFERROR(VLOOKUP(A109,Climatologia_PP!A:U,9+Precipitacion!$E$2,FALSE),"")</f>
        <v>135.38</v>
      </c>
      <c r="AS109" s="70">
        <f t="shared" si="9"/>
        <v>5.6138277441276401</v>
      </c>
      <c r="AT109" s="70">
        <f t="shared" si="10"/>
        <v>17.402866006795687</v>
      </c>
      <c r="AU109" s="70">
        <f t="shared" si="11"/>
        <v>2.6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10</v>
      </c>
      <c r="AQ111" s="70">
        <f t="shared" si="8"/>
        <v>7</v>
      </c>
      <c r="AR111" s="70">
        <f>IFERROR(VLOOKUP(A111,Climatologia_PP!A:U,9+Precipitacion!$E$2,FALSE),"")</f>
        <v>114.1166666666667</v>
      </c>
      <c r="AS111" s="70">
        <f t="shared" si="9"/>
        <v>6.1340733167810697</v>
      </c>
      <c r="AT111" s="70">
        <f t="shared" si="10"/>
        <v>19.015627282021317</v>
      </c>
      <c r="AU111" s="70">
        <f t="shared" si="11"/>
        <v>7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-138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10</v>
      </c>
      <c r="AQ112" s="70">
        <f t="shared" si="8"/>
        <v>2</v>
      </c>
      <c r="AR112" s="70">
        <f>IFERROR(VLOOKUP(A112,Climatologia_PP!A:U,9+Precipitacion!$E$2,FALSE),"")</f>
        <v>116.5428571428571</v>
      </c>
      <c r="AS112" s="70">
        <f t="shared" si="9"/>
        <v>1.716106888943369</v>
      </c>
      <c r="AT112" s="70">
        <f t="shared" si="10"/>
        <v>5.3199313557244441</v>
      </c>
      <c r="AU112" s="70">
        <f t="shared" si="11"/>
        <v>2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10</v>
      </c>
      <c r="AQ113" s="70">
        <f t="shared" si="8"/>
        <v>94</v>
      </c>
      <c r="AR113" s="70">
        <f>IFERROR(VLOOKUP(A113,Climatologia_PP!A:U,9+Precipitacion!$E$2,FALSE),"")</f>
        <v>196.875</v>
      </c>
      <c r="AS113" s="70">
        <f t="shared" si="9"/>
        <v>47.746031746031747</v>
      </c>
      <c r="AT113" s="70">
        <f t="shared" si="10"/>
        <v>148.01269841269843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10</v>
      </c>
      <c r="AQ114" s="70">
        <f t="shared" si="8"/>
        <v>34.4</v>
      </c>
      <c r="AR114" s="70">
        <f>IFERROR(VLOOKUP(A114,Climatologia_PP!A:U,9+Precipitacion!$E$2,FALSE),"")</f>
        <v>205.9</v>
      </c>
      <c r="AS114" s="70">
        <f t="shared" si="9"/>
        <v>16.707139388052454</v>
      </c>
      <c r="AT114" s="70">
        <f t="shared" si="10"/>
        <v>51.792132102962597</v>
      </c>
      <c r="AU114" s="70">
        <f t="shared" si="11"/>
        <v>30.5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-57.5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10</v>
      </c>
      <c r="AQ115" s="70">
        <f t="shared" si="8"/>
        <v>67</v>
      </c>
      <c r="AR115" s="70">
        <f>IFERROR(VLOOKUP(A115,Climatologia_PP!A:U,9+Precipitacion!$E$2,FALSE),"")</f>
        <v>221.72413793103451</v>
      </c>
      <c r="AS115" s="70">
        <f t="shared" si="9"/>
        <v>30.217729393468112</v>
      </c>
      <c r="AT115" s="70">
        <f t="shared" si="10"/>
        <v>93.67496111975116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10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10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0</v>
      </c>
      <c r="AU117" s="70">
        <f t="shared" si="11"/>
        <v>0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10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31.321040666835056</v>
      </c>
      <c r="AU119" s="70">
        <f t="shared" si="11"/>
        <v>12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10</v>
      </c>
      <c r="AQ120" s="70">
        <f t="shared" si="8"/>
        <v>33</v>
      </c>
      <c r="AR120" s="70">
        <f>IFERROR(VLOOKUP(A120,Climatologia_PP!A:U,9+Precipitacion!$E$2,FALSE),"")</f>
        <v>274.5</v>
      </c>
      <c r="AS120" s="70">
        <f t="shared" si="9"/>
        <v>12.021857923497267</v>
      </c>
      <c r="AT120" s="70">
        <f t="shared" si="10"/>
        <v>37.267759562841533</v>
      </c>
      <c r="AU120" s="70">
        <f t="shared" si="11"/>
        <v>16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10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0</v>
      </c>
      <c r="AU121" s="70">
        <f t="shared" si="11"/>
        <v>0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10</v>
      </c>
      <c r="AQ122" s="70">
        <f t="shared" si="8"/>
        <v>36.4</v>
      </c>
      <c r="AR122" s="70">
        <f>IFERROR(VLOOKUP(A122,Climatologia_PP!A:U,9+Precipitacion!$E$2,FALSE),"")</f>
        <v>183.83703703703699</v>
      </c>
      <c r="AS122" s="70">
        <f t="shared" si="9"/>
        <v>19.800145056007739</v>
      </c>
      <c r="AT122" s="70">
        <f t="shared" si="10"/>
        <v>61.380449673623986</v>
      </c>
      <c r="AU122" s="70">
        <f t="shared" si="11"/>
        <v>18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-112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10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0</v>
      </c>
      <c r="AU123" s="70">
        <f t="shared" si="11"/>
        <v>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10</v>
      </c>
      <c r="AQ124" s="70">
        <f t="shared" si="8"/>
        <v>1.3</v>
      </c>
      <c r="AR124" s="70">
        <f>IFERROR(VLOOKUP(A124,Climatologia_PP!A:U,9+Precipitacion!$E$2,FALSE),"")</f>
        <v>123.61</v>
      </c>
      <c r="AS124" s="70">
        <f t="shared" si="9"/>
        <v>1.0516948466952514</v>
      </c>
      <c r="AT124" s="70">
        <f t="shared" si="10"/>
        <v>3.2602540247552794</v>
      </c>
      <c r="AU124" s="70">
        <f t="shared" si="11"/>
        <v>1.3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-90.600000000000009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10</v>
      </c>
      <c r="AQ126" s="70">
        <f t="shared" si="8"/>
        <v>121.1</v>
      </c>
      <c r="AR126" s="70">
        <f>IFERROR(VLOOKUP(A126,Climatologia_PP!A:U,9+Precipitacion!$E$2,FALSE),"")</f>
        <v>155.58965517241381</v>
      </c>
      <c r="AS126" s="70">
        <f t="shared" si="9"/>
        <v>77.832938099776143</v>
      </c>
      <c r="AT126" s="70">
        <f t="shared" si="10"/>
        <v>200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10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0</v>
      </c>
      <c r="AU127" s="70">
        <f t="shared" si="11"/>
        <v>0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10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10</v>
      </c>
      <c r="AQ129" s="70">
        <f t="shared" si="8"/>
        <v>65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10</v>
      </c>
      <c r="AQ131" s="70">
        <f t="shared" si="8"/>
        <v>10</v>
      </c>
      <c r="AR131" s="70">
        <f>IFERROR(VLOOKUP(A131,Climatologia_PP!A:U,9+Precipitacion!$E$2,FALSE),"")</f>
        <v>156.96799999999999</v>
      </c>
      <c r="AS131" s="70">
        <f t="shared" si="9"/>
        <v>6.3707252433617052</v>
      </c>
      <c r="AT131" s="70">
        <f t="shared" si="10"/>
        <v>19.749248254421286</v>
      </c>
      <c r="AU131" s="70">
        <f t="shared" si="11"/>
        <v>6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9</v>
      </c>
      <c r="AQ133" s="70">
        <f t="shared" ref="AQ133:AQ196" si="14">IF(AP133&gt;0,SUM(K133:AO133),"")</f>
        <v>24.9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14.7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10</v>
      </c>
      <c r="AQ134" s="70">
        <f t="shared" si="14"/>
        <v>18.5</v>
      </c>
      <c r="AR134" s="70">
        <f>IFERROR(VLOOKUP(A134,Climatologia_PP!A:U,9+Precipitacion!$E$2,FALSE),"")</f>
        <v>236.94230769230771</v>
      </c>
      <c r="AS134" s="70">
        <f t="shared" si="15"/>
        <v>7.8078078078078068</v>
      </c>
      <c r="AT134" s="70">
        <f t="shared" si="16"/>
        <v>24.204204204204203</v>
      </c>
      <c r="AU134" s="70">
        <f t="shared" si="17"/>
        <v>12.5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-114.5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10</v>
      </c>
      <c r="AQ135" s="70">
        <f t="shared" si="14"/>
        <v>30</v>
      </c>
      <c r="AR135" s="70">
        <f>IFERROR(VLOOKUP(A135,Climatologia_PP!A:U,9+Precipitacion!$E$2,FALSE),"")</f>
        <v>187.2166666666667</v>
      </c>
      <c r="AS135" s="70">
        <f t="shared" si="15"/>
        <v>16.024214368378882</v>
      </c>
      <c r="AT135" s="70">
        <f t="shared" si="16"/>
        <v>49.675064541974528</v>
      </c>
      <c r="AU135" s="70">
        <f t="shared" si="17"/>
        <v>14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10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0</v>
      </c>
      <c r="AU136" s="70">
        <f t="shared" si="17"/>
        <v>0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10</v>
      </c>
      <c r="AQ138" s="70">
        <f t="shared" si="14"/>
        <v>39.799999999999997</v>
      </c>
      <c r="AR138" s="70">
        <f>IFERROR(VLOOKUP(A138,Climatologia_PP!A:U,9+Precipitacion!$E$2,FALSE),"")</f>
        <v>153.6583333333333</v>
      </c>
      <c r="AS138" s="70">
        <f t="shared" si="15"/>
        <v>25.90162156299149</v>
      </c>
      <c r="AT138" s="70">
        <f t="shared" si="16"/>
        <v>80.295026845273625</v>
      </c>
      <c r="AU138" s="70">
        <f t="shared" si="17"/>
        <v>27.5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-73.5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10</v>
      </c>
      <c r="AQ139" s="70">
        <f t="shared" si="14"/>
        <v>71</v>
      </c>
      <c r="AR139" s="70">
        <f>IFERROR(VLOOKUP(A139,Climatologia_PP!A:U,9+Precipitacion!$E$2,FALSE),"")</f>
        <v>167.68</v>
      </c>
      <c r="AS139" s="70">
        <f t="shared" si="15"/>
        <v>42.342557251908396</v>
      </c>
      <c r="AT139" s="70">
        <f t="shared" si="16"/>
        <v>131.26192748091603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/>
      <c r="R146" s="72">
        <v>1.4</v>
      </c>
      <c r="S146" s="72">
        <v>25.5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8</v>
      </c>
      <c r="AQ146" s="70">
        <f t="shared" si="14"/>
        <v>182.2</v>
      </c>
      <c r="AR146" s="70">
        <f>IFERROR(VLOOKUP(A146,Climatologia_PP!A:U,9+Precipitacion!$E$2,FALSE),"")</f>
        <v>325.37083333333328</v>
      </c>
      <c r="AS146" s="70">
        <f t="shared" si="15"/>
        <v>55.997643714223521</v>
      </c>
      <c r="AT146" s="70">
        <f t="shared" si="16"/>
        <v>200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10</v>
      </c>
      <c r="AQ147" s="70">
        <f t="shared" si="14"/>
        <v>246</v>
      </c>
      <c r="AR147" s="70">
        <f>IFERROR(VLOOKUP(A147,Climatologia_PP!A:U,9+Precipitacion!$E$2,FALSE),"")</f>
        <v>567.13448275862072</v>
      </c>
      <c r="AS147" s="70">
        <f t="shared" si="15"/>
        <v>43.375955347208283</v>
      </c>
      <c r="AT147" s="70">
        <f t="shared" si="16"/>
        <v>134.46546157634569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10</v>
      </c>
      <c r="AQ148" s="70">
        <f t="shared" si="14"/>
        <v>100.7</v>
      </c>
      <c r="AR148" s="70">
        <f>IFERROR(VLOOKUP(A148,Climatologia_PP!A:U,9+Precipitacion!$E$2,FALSE),"")</f>
        <v>392.43</v>
      </c>
      <c r="AS148" s="70">
        <f t="shared" si="15"/>
        <v>25.660627373034682</v>
      </c>
      <c r="AT148" s="70">
        <f t="shared" si="16"/>
        <v>79.547944856407511</v>
      </c>
      <c r="AU148" s="70">
        <f t="shared" si="17"/>
        <v>35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-101.1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10</v>
      </c>
      <c r="AQ149" s="70">
        <f t="shared" si="14"/>
        <v>131</v>
      </c>
      <c r="AR149" s="70">
        <f>IFERROR(VLOOKUP(A149,Climatologia_PP!A:U,9+Precipitacion!$E$2,FALSE),"")</f>
        <v>430.90970724824712</v>
      </c>
      <c r="AS149" s="70">
        <f t="shared" si="15"/>
        <v>30.400800398894447</v>
      </c>
      <c r="AT149" s="70">
        <f t="shared" si="16"/>
        <v>94.242481236572786</v>
      </c>
      <c r="AU149" s="70">
        <f t="shared" si="17"/>
        <v>40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/>
      <c r="O150" s="72">
        <v>10</v>
      </c>
      <c r="P150" s="72"/>
      <c r="Q150" s="72"/>
      <c r="R150" s="72">
        <v>0</v>
      </c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5</v>
      </c>
      <c r="AQ150" s="70">
        <f t="shared" si="14"/>
        <v>40</v>
      </c>
      <c r="AR150" s="70">
        <f>IFERROR(VLOOKUP(A150,Climatologia_PP!A:U,9+Precipitacion!$E$2,FALSE),"")</f>
        <v>397.86666666666667</v>
      </c>
      <c r="AS150" s="70">
        <f t="shared" si="15"/>
        <v>10.053619302949061</v>
      </c>
      <c r="AT150" s="70">
        <f t="shared" si="16"/>
        <v>62.332439678284175</v>
      </c>
      <c r="AU150" s="70">
        <f t="shared" si="17"/>
        <v>30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10</v>
      </c>
      <c r="AQ151" s="70">
        <f t="shared" si="14"/>
        <v>193</v>
      </c>
      <c r="AR151" s="70">
        <f>IFERROR(VLOOKUP(A151,Climatologia_PP!A:U,9+Precipitacion!$E$2,FALSE),"")</f>
        <v>441.94137931034481</v>
      </c>
      <c r="AS151" s="70">
        <f t="shared" si="15"/>
        <v>43.670950274260122</v>
      </c>
      <c r="AT151" s="70">
        <f t="shared" si="16"/>
        <v>135.37994585020638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10</v>
      </c>
      <c r="AQ152" s="70">
        <f t="shared" si="14"/>
        <v>143</v>
      </c>
      <c r="AR152" s="70">
        <f>IFERROR(VLOOKUP(A152,Climatologia_PP!A:U,9+Precipitacion!$E$2,FALSE),"")</f>
        <v>298.01333333333332</v>
      </c>
      <c r="AS152" s="70">
        <f t="shared" si="15"/>
        <v>47.984430226835492</v>
      </c>
      <c r="AT152" s="70">
        <f t="shared" si="16"/>
        <v>148.75173370319001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10</v>
      </c>
      <c r="AQ153" s="70">
        <f t="shared" si="14"/>
        <v>158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55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-98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10</v>
      </c>
      <c r="AQ154" s="70">
        <f t="shared" si="14"/>
        <v>271</v>
      </c>
      <c r="AR154" s="70">
        <f>IFERROR(VLOOKUP(A154,Climatologia_PP!A:U,9+Precipitacion!$E$2,FALSE),"")</f>
        <v>410.69271889527641</v>
      </c>
      <c r="AS154" s="70">
        <f t="shared" si="15"/>
        <v>65.986073658418803</v>
      </c>
      <c r="AT154" s="70">
        <f t="shared" si="16"/>
        <v>200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7</v>
      </c>
      <c r="AQ155" s="70">
        <f t="shared" si="14"/>
        <v>240</v>
      </c>
      <c r="AR155" s="70">
        <f>IFERROR(VLOOKUP(A155,Climatologia_PP!A:U,9+Precipitacion!$E$2,FALSE),"")</f>
        <v>912.42400000000009</v>
      </c>
      <c r="AS155" s="70">
        <f t="shared" si="15"/>
        <v>26.303560625323314</v>
      </c>
      <c r="AT155" s="70">
        <f t="shared" si="16"/>
        <v>116.48719705500324</v>
      </c>
      <c r="AU155" s="70">
        <f t="shared" si="17"/>
        <v>56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-142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7</v>
      </c>
      <c r="AQ156" s="70">
        <f t="shared" si="14"/>
        <v>169.7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10</v>
      </c>
      <c r="AQ157" s="70">
        <f t="shared" si="14"/>
        <v>220.6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10</v>
      </c>
      <c r="AQ158" s="70">
        <f t="shared" si="14"/>
        <v>123.3</v>
      </c>
      <c r="AR158" s="70">
        <f>IFERROR(VLOOKUP(A158,Climatologia_PP!A:U,9+Precipitacion!$E$2,FALSE),"")</f>
        <v>277.351724137931</v>
      </c>
      <c r="AS158" s="70">
        <f t="shared" si="15"/>
        <v>44.456186592401039</v>
      </c>
      <c r="AT158" s="70">
        <f t="shared" si="16"/>
        <v>137.81417843644323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10</v>
      </c>
      <c r="AQ159" s="70">
        <f t="shared" si="14"/>
        <v>228</v>
      </c>
      <c r="AR159" s="70">
        <f>IFERROR(VLOOKUP(A159,Climatologia_PP!A:U,9+Precipitacion!$E$2,FALSE),"")</f>
        <v>752.21153846153834</v>
      </c>
      <c r="AS159" s="70">
        <f t="shared" si="15"/>
        <v>30.31062252332865</v>
      </c>
      <c r="AT159" s="70">
        <f t="shared" si="16"/>
        <v>93.962929822318827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2</v>
      </c>
      <c r="AQ160" s="70">
        <f t="shared" si="14"/>
        <v>0</v>
      </c>
      <c r="AR160" s="70">
        <f>IFERROR(VLOOKUP(A160,Climatologia_PP!A:U,9+Precipitacion!$E$2,FALSE),"")</f>
        <v>308.05862068965519</v>
      </c>
      <c r="AS160" s="70">
        <f t="shared" si="15"/>
        <v>0</v>
      </c>
      <c r="AT160" s="70">
        <f t="shared" si="16"/>
        <v>33.817083426028915</v>
      </c>
      <c r="AU160" s="70">
        <f t="shared" si="17"/>
        <v>0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-96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10</v>
      </c>
      <c r="AQ161" s="70">
        <f t="shared" si="14"/>
        <v>99</v>
      </c>
      <c r="AR161" s="70">
        <f>IFERROR(VLOOKUP(A161,Climatologia_PP!A:U,9+Precipitacion!$E$2,FALSE),"")</f>
        <v>405.93571428571431</v>
      </c>
      <c r="AS161" s="70">
        <f t="shared" si="15"/>
        <v>24.388098045081026</v>
      </c>
      <c r="AT161" s="70">
        <f t="shared" si="16"/>
        <v>75.603103939751193</v>
      </c>
      <c r="AU161" s="70">
        <f t="shared" si="17"/>
        <v>26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-125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10</v>
      </c>
      <c r="AQ162" s="70">
        <f t="shared" si="14"/>
        <v>233</v>
      </c>
      <c r="AR162" s="70">
        <f>IFERROR(VLOOKUP(A162,Climatologia_PP!A:U,9+Precipitacion!$E$2,FALSE),"")</f>
        <v>294.67857142857139</v>
      </c>
      <c r="AS162" s="70">
        <f t="shared" si="15"/>
        <v>79.069203732880879</v>
      </c>
      <c r="AT162" s="70">
        <f t="shared" si="16"/>
        <v>200</v>
      </c>
      <c r="AU162" s="70">
        <f t="shared" si="17"/>
        <v>86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-54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10</v>
      </c>
      <c r="AQ163" s="70">
        <f t="shared" si="14"/>
        <v>110</v>
      </c>
      <c r="AR163" s="70">
        <f>IFERROR(VLOOKUP(A163,Climatologia_PP!A:U,9+Precipitacion!$E$2,FALSE),"")</f>
        <v>325.9379310344828</v>
      </c>
      <c r="AS163" s="70">
        <f t="shared" si="15"/>
        <v>33.748756903154813</v>
      </c>
      <c r="AT163" s="70">
        <f t="shared" si="16"/>
        <v>104.62114639977993</v>
      </c>
      <c r="AU163" s="70">
        <f t="shared" si="17"/>
        <v>30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-119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3</v>
      </c>
      <c r="AQ165" s="70">
        <f t="shared" si="14"/>
        <v>25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-156.19999999999999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>
        <v>19</v>
      </c>
      <c r="Q166" s="72">
        <v>8</v>
      </c>
      <c r="R166" s="72">
        <v>2</v>
      </c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4</v>
      </c>
      <c r="AQ166" s="70">
        <f t="shared" si="14"/>
        <v>32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19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-121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10</v>
      </c>
      <c r="AQ167" s="70">
        <f t="shared" si="14"/>
        <v>154</v>
      </c>
      <c r="AR167" s="70">
        <f>IFERROR(VLOOKUP(A167,Climatologia_PP!A:U,9+Precipitacion!$E$2,FALSE),"")</f>
        <v>329.92962962962957</v>
      </c>
      <c r="AS167" s="70">
        <f t="shared" si="15"/>
        <v>46.676620154690681</v>
      </c>
      <c r="AT167" s="70">
        <f t="shared" si="16"/>
        <v>144.69752247954113</v>
      </c>
      <c r="AU167" s="70">
        <f t="shared" si="17"/>
        <v>34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-97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10</v>
      </c>
      <c r="AQ168" s="70">
        <f t="shared" si="14"/>
        <v>178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10</v>
      </c>
      <c r="AQ169" s="70">
        <f t="shared" si="14"/>
        <v>168</v>
      </c>
      <c r="AR169" s="70">
        <f>IFERROR(VLOOKUP(A169,Climatologia_PP!A:U,9+Precipitacion!$E$2,FALSE),"")</f>
        <v>447.96</v>
      </c>
      <c r="AS169" s="70">
        <f t="shared" si="15"/>
        <v>37.503348513260114</v>
      </c>
      <c r="AT169" s="70">
        <f t="shared" si="16"/>
        <v>116.26038039110637</v>
      </c>
      <c r="AU169" s="70">
        <f t="shared" si="17"/>
        <v>40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-130.1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/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9</v>
      </c>
      <c r="AQ170" s="70">
        <f t="shared" si="14"/>
        <v>222</v>
      </c>
      <c r="AR170" s="70">
        <f>IFERROR(VLOOKUP(A170,Climatologia_PP!A:U,9+Precipitacion!$E$2,FALSE),"")</f>
        <v>290.71428571428572</v>
      </c>
      <c r="AS170" s="70">
        <f t="shared" si="15"/>
        <v>76.363636363636374</v>
      </c>
      <c r="AT170" s="70">
        <f t="shared" si="16"/>
        <v>200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/>
      <c r="T171" s="72">
        <v>0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8</v>
      </c>
      <c r="AQ171" s="70">
        <f t="shared" si="14"/>
        <v>82</v>
      </c>
      <c r="AR171" s="70">
        <f>IFERROR(VLOOKUP(A171,Climatologia_PP!A:U,9+Precipitacion!$E$2,FALSE),"")</f>
        <v>315.61666666666667</v>
      </c>
      <c r="AS171" s="70">
        <f t="shared" si="15"/>
        <v>25.980883983735541</v>
      </c>
      <c r="AT171" s="70">
        <f t="shared" si="16"/>
        <v>100.67592543697523</v>
      </c>
      <c r="AU171" s="70">
        <f t="shared" si="17"/>
        <v>41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-84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9</v>
      </c>
      <c r="AQ172" s="70">
        <f t="shared" si="14"/>
        <v>150</v>
      </c>
      <c r="AR172" s="70">
        <f>IFERROR(VLOOKUP(A172,Climatologia_PP!A:U,9+Precipitacion!$E$2,FALSE),"")</f>
        <v>274.27083333333343</v>
      </c>
      <c r="AS172" s="70">
        <f t="shared" si="15"/>
        <v>54.690467147740193</v>
      </c>
      <c r="AT172" s="70">
        <f t="shared" si="16"/>
        <v>188.37827573110513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9</v>
      </c>
      <c r="AQ173" s="70">
        <f t="shared" si="14"/>
        <v>98</v>
      </c>
      <c r="AR173" s="70">
        <f>IFERROR(VLOOKUP(A173,Climatologia_PP!A:U,9+Precipitacion!$E$2,FALSE),"")</f>
        <v>325</v>
      </c>
      <c r="AS173" s="70">
        <f t="shared" si="15"/>
        <v>30.153846153846153</v>
      </c>
      <c r="AT173" s="70">
        <f t="shared" si="16"/>
        <v>103.86324786324786</v>
      </c>
      <c r="AU173" s="70">
        <f t="shared" si="17"/>
        <v>45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10</v>
      </c>
      <c r="AQ175" s="70">
        <f t="shared" si="14"/>
        <v>125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39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10</v>
      </c>
      <c r="AQ176" s="70">
        <f t="shared" si="14"/>
        <v>137</v>
      </c>
      <c r="AR176" s="70">
        <f>IFERROR(VLOOKUP(A176,Climatologia_PP!A:U,9+Precipitacion!$E$2,FALSE),"")</f>
        <v>311.17500000000001</v>
      </c>
      <c r="AS176" s="70">
        <f t="shared" si="15"/>
        <v>44.026673093918212</v>
      </c>
      <c r="AT176" s="70">
        <f t="shared" si="16"/>
        <v>136.48268659114646</v>
      </c>
      <c r="AU176" s="70">
        <f t="shared" si="17"/>
        <v>55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-95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10</v>
      </c>
      <c r="AQ177" s="70">
        <f t="shared" si="14"/>
        <v>79</v>
      </c>
      <c r="AR177" s="70">
        <f>IFERROR(VLOOKUP(A177,Climatologia_PP!A:U,9+Precipitacion!$E$2,FALSE),"")</f>
        <v>342.9</v>
      </c>
      <c r="AS177" s="70">
        <f t="shared" si="15"/>
        <v>23.038786818314382</v>
      </c>
      <c r="AT177" s="70">
        <f t="shared" si="16"/>
        <v>71.420239136774569</v>
      </c>
      <c r="AU177" s="70">
        <f t="shared" si="17"/>
        <v>42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10</v>
      </c>
      <c r="AQ178" s="70">
        <f t="shared" si="14"/>
        <v>172</v>
      </c>
      <c r="AR178" s="70">
        <f>IFERROR(VLOOKUP(A178,Climatologia_PP!A:U,9+Precipitacion!$E$2,FALSE),"")</f>
        <v>456.06896551724139</v>
      </c>
      <c r="AS178" s="70">
        <f t="shared" si="15"/>
        <v>37.713594435203383</v>
      </c>
      <c r="AT178" s="70">
        <f t="shared" si="16"/>
        <v>116.9121427491305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10</v>
      </c>
      <c r="AQ179" s="70">
        <f t="shared" si="14"/>
        <v>86</v>
      </c>
      <c r="AR179" s="70">
        <f>IFERROR(VLOOKUP(A179,Climatologia_PP!A:U,9+Precipitacion!$E$2,FALSE),"")</f>
        <v>439.13333333333333</v>
      </c>
      <c r="AS179" s="70">
        <f t="shared" si="15"/>
        <v>19.584029148322454</v>
      </c>
      <c r="AT179" s="70">
        <f t="shared" si="16"/>
        <v>60.710490359799607</v>
      </c>
      <c r="AU179" s="70">
        <f t="shared" si="17"/>
        <v>27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9</v>
      </c>
      <c r="AQ180" s="70">
        <f t="shared" si="14"/>
        <v>116</v>
      </c>
      <c r="AR180" s="70">
        <f>IFERROR(VLOOKUP(A180,Climatologia_PP!A:U,9+Precipitacion!$E$2,FALSE),"")</f>
        <v>352.16296296296292</v>
      </c>
      <c r="AS180" s="70">
        <f t="shared" si="15"/>
        <v>32.939295780572969</v>
      </c>
      <c r="AT180" s="70">
        <f t="shared" si="16"/>
        <v>113.4575743553069</v>
      </c>
      <c r="AU180" s="70">
        <f t="shared" si="17"/>
        <v>30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-98.699999999999989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10</v>
      </c>
      <c r="AQ181" s="70">
        <f t="shared" si="14"/>
        <v>185</v>
      </c>
      <c r="AR181" s="70">
        <f>IFERROR(VLOOKUP(A181,Climatologia_PP!A:U,9+Precipitacion!$E$2,FALSE),"")</f>
        <v>382.85000000000019</v>
      </c>
      <c r="AS181" s="70">
        <f t="shared" si="15"/>
        <v>48.321797048452368</v>
      </c>
      <c r="AT181" s="70">
        <f t="shared" si="16"/>
        <v>149.79757085020236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10</v>
      </c>
      <c r="AQ182" s="70">
        <f t="shared" si="14"/>
        <v>216</v>
      </c>
      <c r="AR182" s="70">
        <f>IFERROR(VLOOKUP(A182,Climatologia_PP!A:U,9+Precipitacion!$E$2,FALSE),"")</f>
        <v>681.37241379310353</v>
      </c>
      <c r="AS182" s="70">
        <f t="shared" si="15"/>
        <v>31.700725715847323</v>
      </c>
      <c r="AT182" s="70">
        <f t="shared" si="16"/>
        <v>98.272249719126705</v>
      </c>
      <c r="AU182" s="70">
        <f t="shared" si="17"/>
        <v>48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-152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/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8</v>
      </c>
      <c r="AQ183" s="70">
        <f t="shared" si="14"/>
        <v>79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10</v>
      </c>
      <c r="AQ185" s="70">
        <f t="shared" si="14"/>
        <v>120</v>
      </c>
      <c r="AR185" s="70">
        <f>IFERROR(VLOOKUP(A185,Climatologia_PP!A:U,9+Precipitacion!$E$2,FALSE),"")</f>
        <v>351.78571428571428</v>
      </c>
      <c r="AS185" s="70">
        <f t="shared" si="15"/>
        <v>34.111675126903556</v>
      </c>
      <c r="AT185" s="70">
        <f t="shared" si="16"/>
        <v>105.74619289340102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10</v>
      </c>
      <c r="AQ186" s="70">
        <f t="shared" si="14"/>
        <v>169.7</v>
      </c>
      <c r="AR186" s="70">
        <f>IFERROR(VLOOKUP(A186,Climatologia_PP!A:U,9+Precipitacion!$E$2,FALSE),"")</f>
        <v>347</v>
      </c>
      <c r="AS186" s="70">
        <f t="shared" si="15"/>
        <v>48.904899135446684</v>
      </c>
      <c r="AT186" s="70">
        <f t="shared" si="16"/>
        <v>151.60518731988472</v>
      </c>
      <c r="AU186" s="70">
        <f t="shared" si="17"/>
        <v>42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10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45.39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10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-68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10</v>
      </c>
      <c r="AQ194" s="70">
        <f t="shared" si="14"/>
        <v>4</v>
      </c>
      <c r="AR194" s="70">
        <f>IFERROR(VLOOKUP(A194,Climatologia_PP!A:U,9+Precipitacion!$E$2,FALSE),"")</f>
        <v>35.013333333333343</v>
      </c>
      <c r="AS194" s="70">
        <f t="shared" si="15"/>
        <v>11.424219345011421</v>
      </c>
      <c r="AT194" s="70">
        <f t="shared" si="16"/>
        <v>66.388903225806445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10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67.088709677419359</v>
      </c>
      <c r="AU195" s="70">
        <f t="shared" si="17"/>
        <v>2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10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65.225650723025581</v>
      </c>
      <c r="AU196" s="70">
        <f t="shared" si="17"/>
        <v>1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10</v>
      </c>
      <c r="AQ197" s="70">
        <f t="shared" ref="AQ197:AQ260" si="20">IF(AP197&gt;0,SUM(K197:AO197),"")</f>
        <v>45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36.986301369863007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114.65753424657531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10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64.198129032258066</v>
      </c>
      <c r="AU198" s="70">
        <f t="shared" si="23"/>
        <v>1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10</v>
      </c>
      <c r="AQ199" s="70">
        <f t="shared" si="20"/>
        <v>10.799999999999999</v>
      </c>
      <c r="AR199" s="70">
        <f>IFERROR(VLOOKUP(A199,Climatologia_PP!A:U,9+Precipitacion!$E$2,FALSE),"")</f>
        <v>63.865517241379301</v>
      </c>
      <c r="AS199" s="70">
        <f t="shared" si="21"/>
        <v>16.91053398844555</v>
      </c>
      <c r="AT199" s="70">
        <f t="shared" si="22"/>
        <v>52.422655364181196</v>
      </c>
      <c r="AU199" s="70">
        <f t="shared" si="23"/>
        <v>7.9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10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52.540537634408608</v>
      </c>
      <c r="AU200" s="70">
        <f t="shared" si="23"/>
        <v>0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10</v>
      </c>
      <c r="AQ201" s="70">
        <f t="shared" si="20"/>
        <v>3</v>
      </c>
      <c r="AR201" s="70">
        <f>IFERROR(VLOOKUP(A201,Climatologia_PP!A:U,9+Precipitacion!$E$2,FALSE),"")</f>
        <v>33.482758620689658</v>
      </c>
      <c r="AS201" s="70">
        <f t="shared" si="21"/>
        <v>8.9598352214212138</v>
      </c>
      <c r="AT201" s="70">
        <f t="shared" si="22"/>
        <v>67.033036707452723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10</v>
      </c>
      <c r="AQ202" s="70">
        <f t="shared" si="20"/>
        <v>14</v>
      </c>
      <c r="AR202" s="70">
        <f>IFERROR(VLOOKUP(A202,Climatologia_PP!A:U,9+Precipitacion!$E$2,FALSE),"")</f>
        <v>36.753571428571433</v>
      </c>
      <c r="AS202" s="70">
        <f t="shared" si="21"/>
        <v>38.091536293848989</v>
      </c>
      <c r="AT202" s="70">
        <f t="shared" si="22"/>
        <v>118.08376251093186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10</v>
      </c>
      <c r="AQ203" s="70">
        <f t="shared" si="20"/>
        <v>5.6</v>
      </c>
      <c r="AR203" s="70">
        <f>IFERROR(VLOOKUP(A203,Climatologia_PP!A:U,9+Precipitacion!$E$2,FALSE),"")</f>
        <v>51.478143803278591</v>
      </c>
      <c r="AS203" s="70">
        <f t="shared" si="21"/>
        <v>10.878403116864794</v>
      </c>
      <c r="AT203" s="70">
        <f t="shared" si="22"/>
        <v>50.302510043574927</v>
      </c>
      <c r="AU203" s="70">
        <f t="shared" si="23"/>
        <v>3.6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-14.200000000000001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10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68.181646273637384</v>
      </c>
      <c r="AU204" s="70">
        <f t="shared" si="23"/>
        <v>0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10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69.518387096774191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10</v>
      </c>
      <c r="AQ206" s="70">
        <f t="shared" si="20"/>
        <v>8</v>
      </c>
      <c r="AR206" s="70">
        <f>IFERROR(VLOOKUP(A206,Climatologia_PP!A:U,9+Precipitacion!$E$2,FALSE),"")</f>
        <v>39.428571428571431</v>
      </c>
      <c r="AS206" s="70">
        <f t="shared" si="21"/>
        <v>20.289855072463766</v>
      </c>
      <c r="AT206" s="70">
        <f t="shared" si="22"/>
        <v>65.646082949308749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9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73.284806451612909</v>
      </c>
      <c r="AU207" s="70">
        <f t="shared" si="23"/>
        <v>0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10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-22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10</v>
      </c>
      <c r="AQ209" s="70">
        <f t="shared" si="20"/>
        <v>7.6999999999999993</v>
      </c>
      <c r="AR209" s="70">
        <f>IFERROR(VLOOKUP(A209,Climatologia_PP!A:U,9+Precipitacion!$E$2,FALSE),"")</f>
        <v>54.340740740740742</v>
      </c>
      <c r="AS209" s="70">
        <f t="shared" si="21"/>
        <v>14.169847328244273</v>
      </c>
      <c r="AT209" s="70">
        <f t="shared" si="22"/>
        <v>49.327526881720438</v>
      </c>
      <c r="AU209" s="70">
        <f t="shared" si="23"/>
        <v>2.5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-44.4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10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69.510806451612908</v>
      </c>
      <c r="AU210" s="70">
        <f t="shared" si="23"/>
        <v>0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10</v>
      </c>
      <c r="AQ211" s="70">
        <f t="shared" si="20"/>
        <v>24</v>
      </c>
      <c r="AR211" s="70">
        <f>IFERROR(VLOOKUP(A211,Climatologia_PP!A:U,9+Precipitacion!$E$2,FALSE),"")</f>
        <v>100.0344827586207</v>
      </c>
      <c r="AS211" s="70">
        <f t="shared" si="21"/>
        <v>23.991726990692865</v>
      </c>
      <c r="AT211" s="70">
        <f t="shared" si="22"/>
        <v>74.374353671147873</v>
      </c>
      <c r="AU211" s="70">
        <f t="shared" si="23"/>
        <v>9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-118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10</v>
      </c>
      <c r="AQ212" s="70">
        <f t="shared" si="20"/>
        <v>23</v>
      </c>
      <c r="AR212" s="70">
        <f>IFERROR(VLOOKUP(A212,Climatologia_PP!A:U,9+Precipitacion!$E$2,FALSE),"")</f>
        <v>70.66551724137932</v>
      </c>
      <c r="AS212" s="70">
        <f t="shared" si="21"/>
        <v>32.547699214365878</v>
      </c>
      <c r="AT212" s="70">
        <f t="shared" si="22"/>
        <v>100.89786756453421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10</v>
      </c>
      <c r="AQ213" s="70">
        <f t="shared" si="20"/>
        <v>13</v>
      </c>
      <c r="AR213" s="70">
        <f>IFERROR(VLOOKUP(A213,Climatologia_PP!A:U,9+Precipitacion!$E$2,FALSE),"")</f>
        <v>55.5</v>
      </c>
      <c r="AS213" s="70">
        <f t="shared" si="21"/>
        <v>23.423423423423422</v>
      </c>
      <c r="AT213" s="70">
        <f t="shared" si="22"/>
        <v>72.612612612612608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10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67.623010752688174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10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57.980511679644039</v>
      </c>
      <c r="AU215" s="70">
        <f t="shared" si="23"/>
        <v>0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6</v>
      </c>
      <c r="AQ216" s="70">
        <f t="shared" si="20"/>
        <v>16.600000000000001</v>
      </c>
      <c r="AR216" s="70">
        <f>IFERROR(VLOOKUP(A216,Climatologia_PP!A:U,9+Precipitacion!$E$2,FALSE),"")</f>
        <v>59.551851851851843</v>
      </c>
      <c r="AS216" s="70">
        <f t="shared" si="21"/>
        <v>27.874867840039808</v>
      </c>
      <c r="AT216" s="70">
        <f t="shared" si="22"/>
        <v>144.02015050687234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9</v>
      </c>
      <c r="AQ217" s="70">
        <f t="shared" si="20"/>
        <v>23.5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10</v>
      </c>
      <c r="AQ218" s="70">
        <f t="shared" si="20"/>
        <v>17</v>
      </c>
      <c r="AR218" s="70">
        <f>IFERROR(VLOOKUP(A218,Climatologia_PP!A:U,9+Precipitacion!$E$2,FALSE),"")</f>
        <v>52.850000000000009</v>
      </c>
      <c r="AS218" s="70">
        <f t="shared" si="21"/>
        <v>32.166508987701036</v>
      </c>
      <c r="AT218" s="70">
        <f t="shared" si="22"/>
        <v>99.716177861873206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/>
      <c r="U219" s="72"/>
      <c r="V219" s="72"/>
      <c r="W219" s="72"/>
      <c r="X219" s="72"/>
      <c r="Y219" s="94"/>
      <c r="Z219" s="94"/>
      <c r="AA219" s="94"/>
      <c r="AB219" s="94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9</v>
      </c>
      <c r="AQ219" s="70">
        <f t="shared" si="20"/>
        <v>143.70000000000002</v>
      </c>
      <c r="AR219" s="70">
        <f>IFERROR(VLOOKUP(A219,Climatologia_PP!A:U,9+Precipitacion!$E$2,FALSE),"")</f>
        <v>327.625</v>
      </c>
      <c r="AS219" s="70">
        <f t="shared" si="21"/>
        <v>43.861121709271281</v>
      </c>
      <c r="AT219" s="70">
        <f t="shared" si="22"/>
        <v>151.07719699860107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10</v>
      </c>
      <c r="AQ220" s="70">
        <f t="shared" si="20"/>
        <v>24</v>
      </c>
      <c r="AR220" s="70">
        <f>IFERROR(VLOOKUP(A220,Climatologia_PP!A:U,9+Precipitacion!$E$2,FALSE),"")</f>
        <v>72.964285714285708</v>
      </c>
      <c r="AS220" s="70">
        <f t="shared" si="21"/>
        <v>32.8928046989721</v>
      </c>
      <c r="AT220" s="70">
        <f t="shared" si="22"/>
        <v>101.96769456681352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10</v>
      </c>
      <c r="AQ221" s="70">
        <f t="shared" si="20"/>
        <v>152</v>
      </c>
      <c r="AR221" s="70">
        <f>IFERROR(VLOOKUP(A221,Climatologia_PP!A:U,9+Precipitacion!$E$2,FALSE),"")</f>
        <v>329.98095406087242</v>
      </c>
      <c r="AS221" s="70">
        <f t="shared" si="21"/>
        <v>46.063264600404842</v>
      </c>
      <c r="AT221" s="70">
        <f t="shared" si="22"/>
        <v>142.796120261255</v>
      </c>
      <c r="AU221" s="70">
        <f t="shared" si="23"/>
        <v>40.4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-93.799999999999983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10</v>
      </c>
      <c r="AQ222" s="70">
        <f t="shared" si="20"/>
        <v>43</v>
      </c>
      <c r="AR222" s="70">
        <f>IFERROR(VLOOKUP(A222,Climatologia_PP!A:U,9+Precipitacion!$E$2,FALSE),"")</f>
        <v>174.72413793103451</v>
      </c>
      <c r="AS222" s="70">
        <f t="shared" si="21"/>
        <v>24.610223011643967</v>
      </c>
      <c r="AT222" s="70">
        <f t="shared" si="22"/>
        <v>76.291691336096292</v>
      </c>
      <c r="AU222" s="70">
        <f t="shared" si="23"/>
        <v>10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10</v>
      </c>
      <c r="AQ224" s="70">
        <f t="shared" si="20"/>
        <v>243</v>
      </c>
      <c r="AR224" s="70">
        <f>IFERROR(VLOOKUP(A224,Climatologia_PP!A:U,9+Precipitacion!$E$2,FALSE),"")</f>
        <v>168.89285714285711</v>
      </c>
      <c r="AS224" s="70">
        <f t="shared" si="21"/>
        <v>143.8781983506027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10</v>
      </c>
      <c r="AQ225" s="70">
        <f t="shared" si="20"/>
        <v>90</v>
      </c>
      <c r="AR225" s="70">
        <f>IFERROR(VLOOKUP(A225,Climatologia_PP!A:U,9+Precipitacion!$E$2,FALSE),"")</f>
        <v>200.55172413793099</v>
      </c>
      <c r="AS225" s="70">
        <f t="shared" si="21"/>
        <v>44.87620357634114</v>
      </c>
      <c r="AT225" s="70">
        <f t="shared" si="22"/>
        <v>139.11623108665754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9</v>
      </c>
      <c r="AQ226" s="70">
        <f t="shared" si="20"/>
        <v>81</v>
      </c>
      <c r="AR226" s="70">
        <f>IFERROR(VLOOKUP(A226,Climatologia_PP!A:U,9+Precipitacion!$E$2,FALSE),"")</f>
        <v>168.9576923076923</v>
      </c>
      <c r="AS226" s="70">
        <f t="shared" si="21"/>
        <v>47.940995697602951</v>
      </c>
      <c r="AT226" s="70">
        <f t="shared" si="22"/>
        <v>165.13009629174351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10</v>
      </c>
      <c r="AQ228" s="70">
        <f t="shared" si="20"/>
        <v>71</v>
      </c>
      <c r="AR228" s="70">
        <f>IFERROR(VLOOKUP(A228,Climatologia_PP!A:U,9+Precipitacion!$E$2,FALSE),"")</f>
        <v>382.39655172413802</v>
      </c>
      <c r="AS228" s="70">
        <f t="shared" si="21"/>
        <v>18.567113034852785</v>
      </c>
      <c r="AT228" s="70">
        <f t="shared" si="22"/>
        <v>57.558050408043627</v>
      </c>
      <c r="AU228" s="70">
        <f t="shared" si="23"/>
        <v>20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10</v>
      </c>
      <c r="AQ229" s="70">
        <f t="shared" si="20"/>
        <v>46</v>
      </c>
      <c r="AR229" s="70">
        <f>IFERROR(VLOOKUP(A229,Climatologia_PP!A:U,9+Precipitacion!$E$2,FALSE),"")</f>
        <v>137.33928571428569</v>
      </c>
      <c r="AS229" s="70">
        <f t="shared" si="21"/>
        <v>33.493693927967762</v>
      </c>
      <c r="AT229" s="70">
        <f t="shared" si="22"/>
        <v>103.83045117670005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10</v>
      </c>
      <c r="AQ230" s="70">
        <f t="shared" si="20"/>
        <v>50</v>
      </c>
      <c r="AR230" s="70">
        <f>IFERROR(VLOOKUP(A230,Climatologia_PP!A:U,9+Precipitacion!$E$2,FALSE),"")</f>
        <v>129.83333333333329</v>
      </c>
      <c r="AS230" s="70">
        <f t="shared" si="21"/>
        <v>38.510911424903739</v>
      </c>
      <c r="AT230" s="70">
        <f t="shared" si="22"/>
        <v>119.38382541720159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10</v>
      </c>
      <c r="AQ231" s="70">
        <f t="shared" si="20"/>
        <v>52</v>
      </c>
      <c r="AR231" s="70">
        <f>IFERROR(VLOOKUP(A231,Climatologia_PP!A:U,9+Precipitacion!$E$2,FALSE),"")</f>
        <v>124.3448275862069</v>
      </c>
      <c r="AS231" s="70">
        <f t="shared" si="21"/>
        <v>41.819190238491402</v>
      </c>
      <c r="AT231" s="70">
        <f t="shared" si="22"/>
        <v>129.63948973932335</v>
      </c>
      <c r="AU231" s="70">
        <f t="shared" si="23"/>
        <v>12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10</v>
      </c>
      <c r="AQ232" s="70">
        <f t="shared" si="20"/>
        <v>34</v>
      </c>
      <c r="AR232" s="70">
        <f>IFERROR(VLOOKUP(A232,Climatologia_PP!A:U,9+Precipitacion!$E$2,FALSE),"")</f>
        <v>75.433333333333337</v>
      </c>
      <c r="AS232" s="70">
        <f t="shared" si="21"/>
        <v>45.072912063632344</v>
      </c>
      <c r="AT232" s="70">
        <f t="shared" si="22"/>
        <v>139.72602739726025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10</v>
      </c>
      <c r="AQ233" s="70">
        <f t="shared" si="20"/>
        <v>57</v>
      </c>
      <c r="AR233" s="70">
        <f>IFERROR(VLOOKUP(A233,Climatologia_PP!A:U,9+Precipitacion!$E$2,FALSE),"")</f>
        <v>121.76666666666669</v>
      </c>
      <c r="AS233" s="70">
        <f t="shared" si="21"/>
        <v>46.810840405146443</v>
      </c>
      <c r="AT233" s="70">
        <f t="shared" si="22"/>
        <v>145.11360525595398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10</v>
      </c>
      <c r="AQ234" s="70">
        <f t="shared" si="20"/>
        <v>89</v>
      </c>
      <c r="AR234" s="70">
        <f>IFERROR(VLOOKUP(A234,Climatologia_PP!A:U,9+Precipitacion!$E$2,FALSE),"")</f>
        <v>369.21724137931039</v>
      </c>
      <c r="AS234" s="70">
        <f t="shared" si="21"/>
        <v>24.105049825819766</v>
      </c>
      <c r="AT234" s="70">
        <f t="shared" si="22"/>
        <v>74.72565446004127</v>
      </c>
      <c r="AU234" s="70">
        <f t="shared" si="23"/>
        <v>41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-69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10</v>
      </c>
      <c r="AQ235" s="70">
        <f t="shared" si="20"/>
        <v>90</v>
      </c>
      <c r="AR235" s="70">
        <f>IFERROR(VLOOKUP(A235,Climatologia_PP!A:U,9+Precipitacion!$E$2,FALSE),"")</f>
        <v>393</v>
      </c>
      <c r="AS235" s="70">
        <f t="shared" si="21"/>
        <v>22.900763358778626</v>
      </c>
      <c r="AT235" s="70">
        <f t="shared" si="22"/>
        <v>70.992366412213741</v>
      </c>
      <c r="AU235" s="70">
        <f t="shared" si="23"/>
        <v>24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-112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10</v>
      </c>
      <c r="AQ236" s="70">
        <f t="shared" si="20"/>
        <v>10</v>
      </c>
      <c r="AR236" s="70">
        <f>IFERROR(VLOOKUP(A236,Climatologia_PP!A:U,9+Precipitacion!$E$2,FALSE),"")</f>
        <v>85.779310344827593</v>
      </c>
      <c r="AS236" s="70">
        <f t="shared" si="21"/>
        <v>11.657822801093422</v>
      </c>
      <c r="AT236" s="70">
        <f t="shared" si="22"/>
        <v>36.139250683389612</v>
      </c>
      <c r="AU236" s="70">
        <f t="shared" si="23"/>
        <v>4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10</v>
      </c>
      <c r="AQ237" s="70">
        <f t="shared" si="20"/>
        <v>78</v>
      </c>
      <c r="AR237" s="70">
        <f>IFERROR(VLOOKUP(A237,Climatologia_PP!A:U,9+Precipitacion!$E$2,FALSE),"")</f>
        <v>144.93928571428569</v>
      </c>
      <c r="AS237" s="70">
        <f t="shared" si="21"/>
        <v>53.815637089421685</v>
      </c>
      <c r="AT237" s="70">
        <f t="shared" si="22"/>
        <v>166.82847497720724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10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33.986129032258049</v>
      </c>
      <c r="AU238" s="70">
        <f t="shared" si="23"/>
        <v>3.2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10</v>
      </c>
      <c r="AQ239" s="70">
        <f t="shared" si="20"/>
        <v>84.999999999999986</v>
      </c>
      <c r="AR239" s="70">
        <f>IFERROR(VLOOKUP(A239,Climatologia_PP!A:U,9+Precipitacion!$E$2,FALSE),"")</f>
        <v>151.2413793103448</v>
      </c>
      <c r="AS239" s="70">
        <f t="shared" si="21"/>
        <v>56.201550387596896</v>
      </c>
      <c r="AT239" s="70">
        <f t="shared" si="22"/>
        <v>174.22480620155039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10</v>
      </c>
      <c r="AQ240" s="70">
        <f t="shared" si="20"/>
        <v>6</v>
      </c>
      <c r="AR240" s="70">
        <f>IFERROR(VLOOKUP(A240,Climatologia_PP!A:U,9+Precipitacion!$E$2,FALSE),"")</f>
        <v>62.724137931034477</v>
      </c>
      <c r="AS240" s="70">
        <f t="shared" si="21"/>
        <v>9.5656954370533267</v>
      </c>
      <c r="AT240" s="70">
        <f t="shared" si="22"/>
        <v>38.622135706340387</v>
      </c>
      <c r="AU240" s="70">
        <f t="shared" si="23"/>
        <v>6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-49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10</v>
      </c>
      <c r="AQ241" s="70">
        <f t="shared" si="20"/>
        <v>52.3</v>
      </c>
      <c r="AR241" s="70">
        <f>IFERROR(VLOOKUP(A241,Climatologia_PP!A:U,9+Precipitacion!$E$2,FALSE),"")</f>
        <v>90.064285714285688</v>
      </c>
      <c r="AS241" s="70">
        <f t="shared" si="21"/>
        <v>58.069632801966861</v>
      </c>
      <c r="AT241" s="70">
        <f t="shared" si="22"/>
        <v>180.01586168609728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10</v>
      </c>
      <c r="AQ242" s="70">
        <f t="shared" si="20"/>
        <v>17</v>
      </c>
      <c r="AR242" s="70">
        <f>IFERROR(VLOOKUP(A242,Climatologia_PP!A:U,9+Precipitacion!$E$2,FALSE),"")</f>
        <v>58.466666666666669</v>
      </c>
      <c r="AS242" s="70">
        <f t="shared" si="21"/>
        <v>29.076396807297606</v>
      </c>
      <c r="AT242" s="70">
        <f t="shared" si="22"/>
        <v>90.136830102622568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10</v>
      </c>
      <c r="AQ245" s="70">
        <f t="shared" si="20"/>
        <v>6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-121.7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10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29.174838709677431</v>
      </c>
      <c r="AU246" s="70">
        <f t="shared" si="23"/>
        <v>0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10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26.432558398220252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10</v>
      </c>
      <c r="AQ248" s="70">
        <f t="shared" si="20"/>
        <v>18</v>
      </c>
      <c r="AR248" s="70">
        <f>IFERROR(VLOOKUP(A248,Climatologia_PP!A:U,9+Precipitacion!$E$2,FALSE),"")</f>
        <v>114.26666666666669</v>
      </c>
      <c r="AS248" s="70">
        <f t="shared" si="21"/>
        <v>15.752625437572926</v>
      </c>
      <c r="AT248" s="70">
        <f t="shared" si="22"/>
        <v>48.833138856476069</v>
      </c>
      <c r="AU248" s="70">
        <f t="shared" si="23"/>
        <v>10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-80.5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10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55.996428571428567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10</v>
      </c>
      <c r="AQ251" s="70">
        <f t="shared" si="20"/>
        <v>2.4</v>
      </c>
      <c r="AR251" s="70">
        <f>IFERROR(VLOOKUP(A251,Climatologia_PP!A:U,9+Precipitacion!$E$2,FALSE),"")</f>
        <v>227.34137931034479</v>
      </c>
      <c r="AS251" s="70">
        <f t="shared" si="21"/>
        <v>1.0556811114987337</v>
      </c>
      <c r="AT251" s="70">
        <f t="shared" si="22"/>
        <v>3.2726114456460738</v>
      </c>
      <c r="AU251" s="70">
        <f t="shared" si="23"/>
        <v>2.4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-101.6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10</v>
      </c>
      <c r="AQ252" s="70">
        <f t="shared" si="20"/>
        <v>1</v>
      </c>
      <c r="AR252" s="70">
        <f>IFERROR(VLOOKUP(A252,Climatologia_PP!A:U,9+Precipitacion!$E$2,FALSE),"")</f>
        <v>46.766666666666673</v>
      </c>
      <c r="AS252" s="70">
        <f t="shared" si="21"/>
        <v>2.1382751247327154</v>
      </c>
      <c r="AT252" s="70">
        <f t="shared" si="22"/>
        <v>50.763548387096762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10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10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9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10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51.053815350389321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9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10.624224602962439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9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10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93.665962180200225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10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92.301612903225802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10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10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0</v>
      </c>
      <c r="AU262" s="70">
        <f t="shared" si="29"/>
        <v>0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10</v>
      </c>
      <c r="AQ263" s="70">
        <f t="shared" si="26"/>
        <v>41</v>
      </c>
      <c r="AR263" s="70">
        <f>IFERROR(VLOOKUP(A263,Climatologia_PP!A:U,9+Precipitacion!$E$2,FALSE),"")</f>
        <v>156.16</v>
      </c>
      <c r="AS263" s="70">
        <f t="shared" si="27"/>
        <v>26.255122950819672</v>
      </c>
      <c r="AT263" s="70">
        <f t="shared" si="28"/>
        <v>81.390881147540995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10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14.858603610800444</v>
      </c>
      <c r="AU264" s="70">
        <f t="shared" si="29"/>
        <v>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8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7.871023041474615</v>
      </c>
      <c r="AU266" s="70">
        <f t="shared" si="29"/>
        <v>0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10</v>
      </c>
      <c r="AQ267" s="70">
        <f t="shared" si="26"/>
        <v>10</v>
      </c>
      <c r="AR267" s="70">
        <f>IFERROR(VLOOKUP(A267,Climatologia_PP!A:U,9+Precipitacion!$E$2,FALSE),"")</f>
        <v>136.19999999999999</v>
      </c>
      <c r="AS267" s="70">
        <f t="shared" si="27"/>
        <v>7.3421439060205582</v>
      </c>
      <c r="AT267" s="70">
        <f t="shared" si="28"/>
        <v>22.760646108663728</v>
      </c>
      <c r="AU267" s="70">
        <f t="shared" si="29"/>
        <v>10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10</v>
      </c>
      <c r="AQ268" s="70">
        <f t="shared" si="26"/>
        <v>9</v>
      </c>
      <c r="AR268" s="70">
        <f>IFERROR(VLOOKUP(A268,Climatologia_PP!A:U,9+Precipitacion!$E$2,FALSE),"")</f>
        <v>151</v>
      </c>
      <c r="AS268" s="70">
        <f t="shared" si="27"/>
        <v>5.9602649006622519</v>
      </c>
      <c r="AT268" s="70">
        <f t="shared" si="28"/>
        <v>18.476821192052981</v>
      </c>
      <c r="AU268" s="70">
        <f t="shared" si="29"/>
        <v>6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10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10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0</v>
      </c>
      <c r="AU270" s="70">
        <f t="shared" si="29"/>
        <v>0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10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10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0</v>
      </c>
      <c r="AU273" s="70">
        <f t="shared" si="29"/>
        <v>0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10</v>
      </c>
      <c r="AQ274" s="70">
        <f t="shared" si="26"/>
        <v>0.9</v>
      </c>
      <c r="AR274" s="70">
        <f>IFERROR(VLOOKUP(A274,Climatologia_PP!A:U,9+Precipitacion!$E$2,FALSE),"")</f>
        <v>86.806896551724122</v>
      </c>
      <c r="AS274" s="70">
        <f t="shared" si="27"/>
        <v>1.0367839834750141</v>
      </c>
      <c r="AT274" s="70">
        <f t="shared" si="28"/>
        <v>7.6525917686318223</v>
      </c>
      <c r="AU274" s="70">
        <f t="shared" si="29"/>
        <v>0.9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-137.79999999999998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10</v>
      </c>
      <c r="AQ275" s="70">
        <f t="shared" si="26"/>
        <v>6</v>
      </c>
      <c r="AR275" s="70">
        <f>IFERROR(VLOOKUP(A275,Climatologia_PP!A:U,9+Precipitacion!$E$2,FALSE),"")</f>
        <v>135.48275862068971</v>
      </c>
      <c r="AS275" s="70">
        <f t="shared" si="27"/>
        <v>4.4286077882412807</v>
      </c>
      <c r="AT275" s="70">
        <f t="shared" si="28"/>
        <v>13.728684143547969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10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0</v>
      </c>
      <c r="AU276" s="70">
        <f t="shared" si="29"/>
        <v>0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10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0</v>
      </c>
      <c r="AU277" s="70">
        <f t="shared" si="29"/>
        <v>0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/>
      <c r="T278" s="72">
        <v>0</v>
      </c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9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14.763853170189094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10</v>
      </c>
      <c r="AQ279" s="70">
        <f t="shared" si="26"/>
        <v>25</v>
      </c>
      <c r="AR279" s="70">
        <f>IFERROR(VLOOKUP(A279,Climatologia_PP!A:U,9+Precipitacion!$E$2,FALSE),"")</f>
        <v>165.72068965517241</v>
      </c>
      <c r="AS279" s="70">
        <f t="shared" si="27"/>
        <v>15.085623920597598</v>
      </c>
      <c r="AT279" s="70">
        <f t="shared" si="28"/>
        <v>46.765434153852553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10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0</v>
      </c>
      <c r="AU280" s="70">
        <f t="shared" si="29"/>
        <v>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10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3.1192511520737156</v>
      </c>
      <c r="AU281" s="70">
        <f t="shared" si="29"/>
        <v>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10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4.2509907834101455</v>
      </c>
      <c r="AU282" s="70">
        <f t="shared" si="29"/>
        <v>0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10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0</v>
      </c>
      <c r="AU283" s="70">
        <f t="shared" si="29"/>
        <v>0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10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36.212085253456209</v>
      </c>
      <c r="AU284" s="70">
        <f t="shared" si="29"/>
        <v>0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10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18.938181818181818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10</v>
      </c>
      <c r="AQ286" s="70">
        <f t="shared" si="26"/>
        <v>11</v>
      </c>
      <c r="AR286" s="70">
        <f>IFERROR(VLOOKUP(A286,Climatologia_PP!A:U,9+Precipitacion!$E$2,FALSE),"")</f>
        <v>95.789655172413774</v>
      </c>
      <c r="AS286" s="70">
        <f t="shared" si="27"/>
        <v>11.483494726232047</v>
      </c>
      <c r="AT286" s="70">
        <f t="shared" si="28"/>
        <v>35.598833651319353</v>
      </c>
      <c r="AU286" s="70">
        <f t="shared" si="29"/>
        <v>5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10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0</v>
      </c>
      <c r="AU287" s="70">
        <f t="shared" si="29"/>
        <v>0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10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10</v>
      </c>
      <c r="AQ289" s="70">
        <f t="shared" si="26"/>
        <v>72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10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0</v>
      </c>
      <c r="AU291" s="70">
        <f t="shared" si="29"/>
        <v>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10</v>
      </c>
      <c r="AQ292" s="70">
        <f t="shared" si="26"/>
        <v>24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9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10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0</v>
      </c>
      <c r="AU295" s="70">
        <f t="shared" si="29"/>
        <v>0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10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3.2966518353726286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10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10</v>
      </c>
      <c r="AQ298" s="70">
        <f t="shared" si="26"/>
        <v>255.7</v>
      </c>
      <c r="AR298" s="70">
        <f>IFERROR(VLOOKUP(A298,Climatologia_PP!A:U,9+Precipitacion!$E$2,FALSE),"")</f>
        <v>347.3</v>
      </c>
      <c r="AS298" s="70">
        <f t="shared" si="27"/>
        <v>73.625107975813407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10</v>
      </c>
      <c r="AQ299" s="70">
        <f t="shared" si="26"/>
        <v>26.5</v>
      </c>
      <c r="AR299" s="70">
        <f>IFERROR(VLOOKUP(A299,Climatologia_PP!A:U,9+Precipitacion!$E$2,FALSE),"")</f>
        <v>59.206666666666663</v>
      </c>
      <c r="AS299" s="70">
        <f t="shared" si="27"/>
        <v>44.758473144916117</v>
      </c>
      <c r="AT299" s="70">
        <f t="shared" si="28"/>
        <v>138.75126674923996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10</v>
      </c>
      <c r="AQ300" s="70">
        <f t="shared" si="26"/>
        <v>298.59999999999997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10</v>
      </c>
      <c r="AQ301" s="70">
        <f t="shared" si="26"/>
        <v>144.39999999999998</v>
      </c>
      <c r="AR301" s="70">
        <f>IFERROR(VLOOKUP(A301,Climatologia_PP!A:U,9+Precipitacion!$E$2,FALSE),"")</f>
        <v>254.71481481481479</v>
      </c>
      <c r="AS301" s="70">
        <f t="shared" si="27"/>
        <v>56.69085251479504</v>
      </c>
      <c r="AT301" s="70">
        <f t="shared" si="28"/>
        <v>175.74164279586466</v>
      </c>
      <c r="AU301" s="70">
        <f t="shared" si="29"/>
        <v>28.7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-54.8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10</v>
      </c>
      <c r="AQ302" s="70">
        <f t="shared" si="26"/>
        <v>176</v>
      </c>
      <c r="AR302" s="70">
        <f>IFERROR(VLOOKUP(A302,Climatologia_PP!A:U,9+Precipitacion!$E$2,FALSE),"")</f>
        <v>362.5750000000001</v>
      </c>
      <c r="AS302" s="70">
        <f t="shared" si="27"/>
        <v>48.541681031510706</v>
      </c>
      <c r="AT302" s="70">
        <f t="shared" si="28"/>
        <v>150.47921119768321</v>
      </c>
      <c r="AU302" s="70">
        <f t="shared" si="29"/>
        <v>37.9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10</v>
      </c>
      <c r="AQ303" s="70">
        <f t="shared" si="26"/>
        <v>94</v>
      </c>
      <c r="AR303" s="70">
        <f>IFERROR(VLOOKUP(A303,Climatologia_PP!A:U,9+Precipitacion!$E$2,FALSE),"")</f>
        <v>187.66</v>
      </c>
      <c r="AS303" s="70">
        <f t="shared" si="27"/>
        <v>50.090589363742943</v>
      </c>
      <c r="AT303" s="70">
        <f t="shared" si="28"/>
        <v>155.28082702760312</v>
      </c>
      <c r="AU303" s="70">
        <f t="shared" si="29"/>
        <v>20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10</v>
      </c>
      <c r="AQ304" s="70">
        <f t="shared" si="26"/>
        <v>15.5</v>
      </c>
      <c r="AR304" s="70">
        <f>IFERROR(VLOOKUP(A304,Climatologia_PP!A:U,9+Precipitacion!$E$2,FALSE),"")</f>
        <v>71.024137931034474</v>
      </c>
      <c r="AS304" s="70">
        <f t="shared" si="27"/>
        <v>21.823566538816337</v>
      </c>
      <c r="AT304" s="70">
        <f t="shared" si="28"/>
        <v>67.653056270330637</v>
      </c>
      <c r="AU304" s="70">
        <f t="shared" si="29"/>
        <v>8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-35.5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10</v>
      </c>
      <c r="AQ305" s="70">
        <f t="shared" si="26"/>
        <v>6.4999999999999991</v>
      </c>
      <c r="AR305" s="70">
        <f>IFERROR(VLOOKUP(A305,Climatologia_PP!A:U,9+Precipitacion!$E$2,FALSE),"")</f>
        <v>57.649999999999977</v>
      </c>
      <c r="AS305" s="70">
        <f t="shared" si="27"/>
        <v>11.274934952298354</v>
      </c>
      <c r="AT305" s="70">
        <f t="shared" si="28"/>
        <v>44.572741935483897</v>
      </c>
      <c r="AU305" s="70">
        <f t="shared" si="29"/>
        <v>3.8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7</v>
      </c>
      <c r="AQ306" s="70">
        <f t="shared" si="26"/>
        <v>124.8</v>
      </c>
      <c r="AR306" s="70">
        <f>IFERROR(VLOOKUP(A306,Climatologia_PP!A:U,9+Precipitacion!$E$2,FALSE),"")</f>
        <v>167.8</v>
      </c>
      <c r="AS306" s="70">
        <f t="shared" si="27"/>
        <v>74.374255065554223</v>
      </c>
      <c r="AT306" s="70">
        <f t="shared" si="28"/>
        <v>200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8</v>
      </c>
      <c r="AQ307" s="70">
        <f t="shared" si="26"/>
        <v>0.3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0.3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-59.7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7</v>
      </c>
      <c r="AQ308" s="70">
        <f t="shared" si="26"/>
        <v>7.8</v>
      </c>
      <c r="AR308" s="70">
        <f>IFERROR(VLOOKUP(A308,Climatologia_PP!A:U,9+Precipitacion!$E$2,FALSE),"")</f>
        <v>55.365517241379301</v>
      </c>
      <c r="AS308" s="70">
        <f t="shared" si="27"/>
        <v>14.088191330343799</v>
      </c>
      <c r="AT308" s="70">
        <f t="shared" si="28"/>
        <v>66.168703003337043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10</v>
      </c>
      <c r="AQ309" s="70">
        <f t="shared" si="26"/>
        <v>39.9</v>
      </c>
      <c r="AR309" s="70">
        <f>IFERROR(VLOOKUP(A309,Climatologia_PP!A:U,9+Precipitacion!$E$2,FALSE),"")</f>
        <v>67.517241379310349</v>
      </c>
      <c r="AS309" s="70">
        <f t="shared" si="27"/>
        <v>59.096016343207346</v>
      </c>
      <c r="AT309" s="70">
        <f t="shared" si="28"/>
        <v>183.19765066394277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9</v>
      </c>
      <c r="AQ311" s="70">
        <f t="shared" si="26"/>
        <v>45.1</v>
      </c>
      <c r="AR311" s="70">
        <f>IFERROR(VLOOKUP(A311,Climatologia_PP!A:U,9+Precipitacion!$E$2,FALSE),"")</f>
        <v>81.735346450958346</v>
      </c>
      <c r="AS311" s="70">
        <f t="shared" si="27"/>
        <v>55.17808629716918</v>
      </c>
      <c r="AT311" s="70">
        <f t="shared" si="28"/>
        <v>190.0578528013605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10</v>
      </c>
      <c r="AQ314" s="70">
        <f t="shared" si="26"/>
        <v>212.39999999999998</v>
      </c>
      <c r="AR314" s="70">
        <f>IFERROR(VLOOKUP(A314,Climatologia_PP!A:U,9+Precipitacion!$E$2,FALSE),"")</f>
        <v>305.1307692307692</v>
      </c>
      <c r="AS314" s="70">
        <f t="shared" si="27"/>
        <v>69.609499079839665</v>
      </c>
      <c r="AT314" s="70">
        <f t="shared" si="28"/>
        <v>200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10</v>
      </c>
      <c r="AQ315" s="70">
        <f t="shared" si="26"/>
        <v>49.2</v>
      </c>
      <c r="AR315" s="70">
        <f>IFERROR(VLOOKUP(A315,Climatologia_PP!A:U,9+Precipitacion!$E$2,FALSE),"")</f>
        <v>50.760000000000012</v>
      </c>
      <c r="AS315" s="70">
        <f t="shared" si="27"/>
        <v>96.926713947990521</v>
      </c>
      <c r="AT315" s="70">
        <f t="shared" si="28"/>
        <v>200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6</v>
      </c>
      <c r="AQ316" s="70">
        <f t="shared" si="26"/>
        <v>241.8</v>
      </c>
      <c r="AR316" s="70">
        <f>IFERROR(VLOOKUP(A316,Climatologia_PP!A:U,9+Precipitacion!$E$2,FALSE),"")</f>
        <v>286.10000000000002</v>
      </c>
      <c r="AS316" s="70">
        <f t="shared" si="27"/>
        <v>84.515903530234183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7</v>
      </c>
      <c r="AQ317" s="70">
        <f t="shared" si="26"/>
        <v>0.8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-57.400000000000006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10</v>
      </c>
      <c r="AQ318" s="70">
        <f t="shared" si="26"/>
        <v>148.29999999999998</v>
      </c>
      <c r="AR318" s="70">
        <f>IFERROR(VLOOKUP(A318,Climatologia_PP!A:U,9+Precipitacion!$E$2,FALSE),"")</f>
        <v>290.21851851851852</v>
      </c>
      <c r="AS318" s="70">
        <f t="shared" si="27"/>
        <v>51.099426996260789</v>
      </c>
      <c r="AT318" s="70">
        <f t="shared" si="28"/>
        <v>158.40822368840847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10</v>
      </c>
      <c r="AQ319" s="70">
        <f t="shared" si="26"/>
        <v>48.4</v>
      </c>
      <c r="AR319" s="70">
        <f>IFERROR(VLOOKUP(A319,Climatologia_PP!A:U,9+Precipitacion!$E$2,FALSE),"")</f>
        <v>204.5931034482758</v>
      </c>
      <c r="AS319" s="70">
        <f t="shared" si="27"/>
        <v>23.656711386772745</v>
      </c>
      <c r="AT319" s="70">
        <f t="shared" si="28"/>
        <v>73.33580529899551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10</v>
      </c>
      <c r="AQ320" s="70">
        <f t="shared" si="26"/>
        <v>30.3</v>
      </c>
      <c r="AR320" s="70">
        <f>IFERROR(VLOOKUP(A320,Climatologia_PP!A:U,9+Precipitacion!$E$2,FALSE),"")</f>
        <v>125.9071428571428</v>
      </c>
      <c r="AS320" s="70">
        <f t="shared" si="27"/>
        <v>24.065354286038477</v>
      </c>
      <c r="AT320" s="70">
        <f t="shared" si="28"/>
        <v>74.602598286719271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10</v>
      </c>
      <c r="AQ321" s="70">
        <f t="shared" si="26"/>
        <v>98.1</v>
      </c>
      <c r="AR321" s="70">
        <f>IFERROR(VLOOKUP(A321,Climatologia_PP!A:U,9+Precipitacion!$E$2,FALSE),"")</f>
        <v>268.01255452434219</v>
      </c>
      <c r="AS321" s="70">
        <f t="shared" si="27"/>
        <v>36.602762946722365</v>
      </c>
      <c r="AT321" s="70">
        <f t="shared" si="28"/>
        <v>113.46856513483932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9</v>
      </c>
      <c r="AQ322" s="70">
        <f t="shared" si="26"/>
        <v>26.2</v>
      </c>
      <c r="AR322" s="70">
        <f>IFERROR(VLOOKUP(A322,Climatologia_PP!A:U,9+Precipitacion!$E$2,FALSE),"")</f>
        <v>111.5965517241379</v>
      </c>
      <c r="AS322" s="70">
        <f t="shared" si="27"/>
        <v>23.477427926953627</v>
      </c>
      <c r="AT322" s="70">
        <f t="shared" si="28"/>
        <v>80.866696192840266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10</v>
      </c>
      <c r="AQ323" s="70">
        <f t="shared" si="26"/>
        <v>42.6</v>
      </c>
      <c r="AR323" s="70">
        <f>IFERROR(VLOOKUP(A323,Climatologia_PP!A:U,9+Precipitacion!$E$2,FALSE),"")</f>
        <v>140.58000000000001</v>
      </c>
      <c r="AS323" s="70">
        <f t="shared" si="27"/>
        <v>30.303030303030305</v>
      </c>
      <c r="AT323" s="70">
        <f t="shared" si="28"/>
        <v>93.939393939393923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10</v>
      </c>
      <c r="AQ324" s="70">
        <f t="shared" si="26"/>
        <v>43.400000000000006</v>
      </c>
      <c r="AR324" s="70">
        <f>IFERROR(VLOOKUP(A324,Climatologia_PP!A:U,9+Precipitacion!$E$2,FALSE),"")</f>
        <v>112</v>
      </c>
      <c r="AS324" s="70">
        <f t="shared" si="27"/>
        <v>38.750000000000007</v>
      </c>
      <c r="AT324" s="70">
        <f t="shared" si="28"/>
        <v>120.125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10</v>
      </c>
      <c r="AQ325" s="70">
        <f t="shared" ref="AQ325:AQ388" si="32">IF(AP325&gt;0,SUM(K325:AO325),"")</f>
        <v>260.39999999999998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50.81180737321607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157.51660285696985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9</v>
      </c>
      <c r="AQ326" s="70">
        <f t="shared" si="32"/>
        <v>197.3</v>
      </c>
      <c r="AR326" s="70">
        <f>IFERROR(VLOOKUP(A326,Climatologia_PP!A:U,9+Precipitacion!$E$2,FALSE),"")</f>
        <v>541.14666666666665</v>
      </c>
      <c r="AS326" s="70">
        <f t="shared" si="33"/>
        <v>36.459616616567288</v>
      </c>
      <c r="AT326" s="70">
        <f t="shared" si="34"/>
        <v>125.58312390150957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10</v>
      </c>
      <c r="AQ327" s="70">
        <f t="shared" si="32"/>
        <v>3</v>
      </c>
      <c r="AR327" s="70">
        <f>IFERROR(VLOOKUP(A327,Climatologia_PP!A:U,9+Precipitacion!$E$2,FALSE),"")</f>
        <v>58.162962962962951</v>
      </c>
      <c r="AS327" s="70">
        <f t="shared" si="33"/>
        <v>5.1579215486500267</v>
      </c>
      <c r="AT327" s="70">
        <f t="shared" si="34"/>
        <v>40.521720430107543</v>
      </c>
      <c r="AU327" s="70">
        <f t="shared" si="35"/>
        <v>1.5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-50.6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9</v>
      </c>
      <c r="AQ328" s="70">
        <f t="shared" si="32"/>
        <v>231.2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10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89.967900302114842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10</v>
      </c>
      <c r="AQ330" s="70">
        <f t="shared" si="32"/>
        <v>24.2</v>
      </c>
      <c r="AR330" s="70">
        <f>IFERROR(VLOOKUP(A330,Climatologia_PP!A:U,9+Precipitacion!$E$2,FALSE),"")</f>
        <v>197.22142857142859</v>
      </c>
      <c r="AS330" s="70">
        <f t="shared" si="33"/>
        <v>12.270471913367858</v>
      </c>
      <c r="AT330" s="70">
        <f t="shared" si="34"/>
        <v>38.038462931440364</v>
      </c>
      <c r="AU330" s="70">
        <f t="shared" si="35"/>
        <v>6.4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-79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10</v>
      </c>
      <c r="AQ331" s="70">
        <f t="shared" si="32"/>
        <v>287.8</v>
      </c>
      <c r="AR331" s="70">
        <f>IFERROR(VLOOKUP(A331,Climatologia_PP!A:U,9+Precipitacion!$E$2,FALSE),"")</f>
        <v>646.48620689655183</v>
      </c>
      <c r="AS331" s="70">
        <f t="shared" si="33"/>
        <v>44.517577781215159</v>
      </c>
      <c r="AT331" s="70">
        <f t="shared" si="34"/>
        <v>138.00449112176702</v>
      </c>
      <c r="AU331" s="70">
        <f t="shared" si="35"/>
        <v>71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-119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10</v>
      </c>
      <c r="AQ332" s="70">
        <f t="shared" si="32"/>
        <v>42.3</v>
      </c>
      <c r="AR332" s="70">
        <f>IFERROR(VLOOKUP(A332,Climatologia_PP!A:U,9+Precipitacion!$E$2,FALSE),"")</f>
        <v>45.603571428571442</v>
      </c>
      <c r="AS332" s="70">
        <f t="shared" si="33"/>
        <v>92.755893178792363</v>
      </c>
      <c r="AT332" s="70">
        <f t="shared" si="34"/>
        <v>200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10</v>
      </c>
      <c r="AQ333" s="70">
        <f t="shared" si="32"/>
        <v>28.299999999999997</v>
      </c>
      <c r="AR333" s="70">
        <f>IFERROR(VLOOKUP(A333,Climatologia_PP!A:U,9+Precipitacion!$E$2,FALSE),"")</f>
        <v>53.558620689655172</v>
      </c>
      <c r="AS333" s="70">
        <f t="shared" si="33"/>
        <v>52.83929951068761</v>
      </c>
      <c r="AT333" s="70">
        <f t="shared" si="34"/>
        <v>163.8018284831316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10</v>
      </c>
      <c r="T334" s="72">
        <v>0</v>
      </c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9</v>
      </c>
      <c r="AQ334" s="70">
        <f t="shared" si="32"/>
        <v>163.80000000000001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10</v>
      </c>
      <c r="AQ335" s="70">
        <f t="shared" si="32"/>
        <v>19</v>
      </c>
      <c r="AR335" s="70">
        <f>IFERROR(VLOOKUP(A335,Climatologia_PP!A:U,9+Precipitacion!$E$2,FALSE),"")</f>
        <v>42.871428571428567</v>
      </c>
      <c r="AS335" s="70">
        <f t="shared" si="33"/>
        <v>44.318560479840059</v>
      </c>
      <c r="AT335" s="70">
        <f t="shared" si="34"/>
        <v>137.38753748750418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10</v>
      </c>
      <c r="AQ336" s="70">
        <f t="shared" si="32"/>
        <v>4.7</v>
      </c>
      <c r="AR336" s="70">
        <f>IFERROR(VLOOKUP(A336,Climatologia_PP!A:U,9+Precipitacion!$E$2,FALSE),"")</f>
        <v>93.896296296296313</v>
      </c>
      <c r="AS336" s="70">
        <f t="shared" si="33"/>
        <v>5.0055222467655405</v>
      </c>
      <c r="AT336" s="70">
        <f t="shared" si="34"/>
        <v>15.517118964973177</v>
      </c>
      <c r="AU336" s="70">
        <f t="shared" si="35"/>
        <v>2.6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-53.699999999999996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10</v>
      </c>
      <c r="AQ337" s="70">
        <f t="shared" si="32"/>
        <v>6.8</v>
      </c>
      <c r="AR337" s="70">
        <f>IFERROR(VLOOKUP(A337,Climatologia_PP!A:U,9+Precipitacion!$E$2,FALSE),"")</f>
        <v>130.9366666666667</v>
      </c>
      <c r="AS337" s="70">
        <f t="shared" si="33"/>
        <v>5.1933504747842454</v>
      </c>
      <c r="AT337" s="70">
        <f t="shared" si="34"/>
        <v>16.09938647183116</v>
      </c>
      <c r="AU337" s="70">
        <f t="shared" si="35"/>
        <v>6.8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-137.39999999999998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10</v>
      </c>
      <c r="AQ338" s="70">
        <f t="shared" si="32"/>
        <v>43.3</v>
      </c>
      <c r="AR338" s="70">
        <f>IFERROR(VLOOKUP(A338,Climatologia_PP!A:U,9+Precipitacion!$E$2,FALSE),"")</f>
        <v>69.19285714285715</v>
      </c>
      <c r="AS338" s="70">
        <f t="shared" si="33"/>
        <v>62.578713740063996</v>
      </c>
      <c r="AT338" s="70">
        <f t="shared" si="34"/>
        <v>193.99401259419838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5</v>
      </c>
      <c r="AQ339" s="70">
        <f t="shared" si="32"/>
        <v>12.5</v>
      </c>
      <c r="AR339" s="70">
        <f>IFERROR(VLOOKUP(A339,Climatologia_PP!A:U,9+Precipitacion!$E$2,FALSE),"")</f>
        <v>115.9896551724138</v>
      </c>
      <c r="AS339" s="70">
        <f t="shared" si="33"/>
        <v>10.776823141183813</v>
      </c>
      <c r="AT339" s="70">
        <f t="shared" si="34"/>
        <v>66.816303475339637</v>
      </c>
      <c r="AU339" s="70">
        <f t="shared" si="35"/>
        <v>7.5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-87.5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10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95.852760736196274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10</v>
      </c>
      <c r="AQ343" s="70">
        <f t="shared" si="32"/>
        <v>89.300000000000011</v>
      </c>
      <c r="AR343" s="70">
        <f>IFERROR(VLOOKUP(A343,Climatologia_PP!A:U,9+Precipitacion!$E$2,FALSE),"")</f>
        <v>205.76206896551719</v>
      </c>
      <c r="AS343" s="70">
        <f t="shared" si="33"/>
        <v>43.399641366828121</v>
      </c>
      <c r="AT343" s="70">
        <f t="shared" si="34"/>
        <v>134.53888823716716</v>
      </c>
      <c r="AU343" s="70">
        <f t="shared" si="35"/>
        <v>19.899999999999999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-47.1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10</v>
      </c>
      <c r="AQ344" s="70">
        <f t="shared" si="32"/>
        <v>123.00000000000001</v>
      </c>
      <c r="AR344" s="70">
        <f>IFERROR(VLOOKUP(A344,Climatologia_PP!A:U,9+Precipitacion!$E$2,FALSE),"")</f>
        <v>248.0733333333333</v>
      </c>
      <c r="AS344" s="70">
        <f t="shared" si="33"/>
        <v>49.582112816102779</v>
      </c>
      <c r="AT344" s="70">
        <f t="shared" si="34"/>
        <v>153.7045497299186</v>
      </c>
      <c r="AU344" s="70">
        <f t="shared" si="35"/>
        <v>24.8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-44.2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10</v>
      </c>
      <c r="AQ345" s="70">
        <f t="shared" si="32"/>
        <v>228</v>
      </c>
      <c r="AR345" s="70">
        <f>IFERROR(VLOOKUP(A345,Climatologia_PP!A:U,9+Precipitacion!$E$2,FALSE),"")</f>
        <v>523.47692307692307</v>
      </c>
      <c r="AS345" s="70">
        <f t="shared" si="33"/>
        <v>43.554928584023983</v>
      </c>
      <c r="AT345" s="70">
        <f t="shared" si="34"/>
        <v>135.02027861047435</v>
      </c>
      <c r="AU345" s="70">
        <f t="shared" si="35"/>
        <v>49.2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-150.30000000000001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10</v>
      </c>
      <c r="AQ346" s="70">
        <f t="shared" si="32"/>
        <v>242.6</v>
      </c>
      <c r="AR346" s="70">
        <f>IFERROR(VLOOKUP(A346,Climatologia_PP!A:U,9+Precipitacion!$E$2,FALSE),"")</f>
        <v>449.82000000000011</v>
      </c>
      <c r="AS346" s="70">
        <f t="shared" si="33"/>
        <v>53.932684184785003</v>
      </c>
      <c r="AT346" s="70">
        <f t="shared" si="34"/>
        <v>167.19132097283355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10</v>
      </c>
      <c r="AQ347" s="70">
        <f t="shared" si="32"/>
        <v>105.60000000000001</v>
      </c>
      <c r="AR347" s="70">
        <f>IFERROR(VLOOKUP(A347,Climatologia_PP!A:U,9+Precipitacion!$E$2,FALSE),"")</f>
        <v>186.82962962962961</v>
      </c>
      <c r="AS347" s="70">
        <f t="shared" si="33"/>
        <v>56.522083895012301</v>
      </c>
      <c r="AT347" s="70">
        <f t="shared" si="34"/>
        <v>175.21846007453814</v>
      </c>
      <c r="AU347" s="70">
        <f t="shared" si="35"/>
        <v>27.5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10</v>
      </c>
      <c r="AQ348" s="70">
        <f t="shared" si="32"/>
        <v>96.2</v>
      </c>
      <c r="AR348" s="70">
        <f>IFERROR(VLOOKUP(A348,Climatologia_PP!A:U,9+Precipitacion!$E$2,FALSE),"")</f>
        <v>654.47692307692296</v>
      </c>
      <c r="AS348" s="70">
        <f t="shared" si="33"/>
        <v>14.698761195082394</v>
      </c>
      <c r="AT348" s="70">
        <f t="shared" si="34"/>
        <v>45.566159704755421</v>
      </c>
      <c r="AU348" s="70">
        <f t="shared" si="35"/>
        <v>15.6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-185.4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7</v>
      </c>
      <c r="AQ349" s="70">
        <f t="shared" si="32"/>
        <v>25.5</v>
      </c>
      <c r="AR349" s="70">
        <f>IFERROR(VLOOKUP(A349,Climatologia_PP!A:U,9+Precipitacion!$E$2,FALSE),"")</f>
        <v>51.033333333333317</v>
      </c>
      <c r="AS349" s="70">
        <f t="shared" si="33"/>
        <v>49.967341606792964</v>
      </c>
      <c r="AT349" s="70">
        <f t="shared" si="34"/>
        <v>200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10</v>
      </c>
      <c r="AQ350" s="70">
        <f t="shared" si="32"/>
        <v>41.5</v>
      </c>
      <c r="AR350" s="70">
        <f>IFERROR(VLOOKUP(A350,Climatologia_PP!A:U,9+Precipitacion!$E$2,FALSE),"")</f>
        <v>53.786206896551732</v>
      </c>
      <c r="AS350" s="70">
        <f t="shared" si="33"/>
        <v>77.157327862546467</v>
      </c>
      <c r="AT350" s="70">
        <f t="shared" si="34"/>
        <v>200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9</v>
      </c>
      <c r="AQ351" s="70">
        <f t="shared" si="32"/>
        <v>49.4</v>
      </c>
      <c r="AR351" s="70">
        <f>IFERROR(VLOOKUP(A351,Climatologia_PP!A:U,9+Precipitacion!$E$2,FALSE),"")</f>
        <v>193.16206896551731</v>
      </c>
      <c r="AS351" s="70">
        <f t="shared" si="33"/>
        <v>25.574379206312358</v>
      </c>
      <c r="AT351" s="70">
        <f t="shared" si="34"/>
        <v>88.089528377298123</v>
      </c>
      <c r="AU351" s="70">
        <f t="shared" si="35"/>
        <v>14.5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-61.5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9</v>
      </c>
      <c r="AQ352" s="70">
        <f t="shared" si="32"/>
        <v>78.800000000000011</v>
      </c>
      <c r="AR352" s="70">
        <f>IFERROR(VLOOKUP(A352,Climatologia_PP!A:U,9+Precipitacion!$E$2,FALSE),"")</f>
        <v>213.98666666666671</v>
      </c>
      <c r="AS352" s="70">
        <f t="shared" si="33"/>
        <v>36.824724281886724</v>
      </c>
      <c r="AT352" s="70">
        <f t="shared" si="34"/>
        <v>126.84071697094315</v>
      </c>
      <c r="AU352" s="70">
        <f t="shared" si="35"/>
        <v>16.600000000000001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-48.4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10</v>
      </c>
      <c r="AQ353" s="70">
        <f t="shared" si="32"/>
        <v>210.3</v>
      </c>
      <c r="AR353" s="70">
        <f>IFERROR(VLOOKUP(A353,Climatologia_PP!A:U,9+Precipitacion!$E$2,FALSE),"")</f>
        <v>364.32333333333332</v>
      </c>
      <c r="AS353" s="70">
        <f t="shared" si="33"/>
        <v>57.723450780899753</v>
      </c>
      <c r="AT353" s="70">
        <f t="shared" si="34"/>
        <v>178.94269742078924</v>
      </c>
      <c r="AU353" s="70">
        <f t="shared" si="35"/>
        <v>54.7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10</v>
      </c>
      <c r="AQ354" s="70">
        <f t="shared" si="32"/>
        <v>32.299999999999997</v>
      </c>
      <c r="AR354" s="70">
        <f>IFERROR(VLOOKUP(A354,Climatologia_PP!A:U,9+Precipitacion!$E$2,FALSE),"")</f>
        <v>79.386206896551727</v>
      </c>
      <c r="AS354" s="70">
        <f t="shared" si="33"/>
        <v>40.687168795065588</v>
      </c>
      <c r="AT354" s="70">
        <f t="shared" si="34"/>
        <v>126.13022326470333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10</v>
      </c>
      <c r="AQ356" s="70">
        <f t="shared" si="32"/>
        <v>31.9</v>
      </c>
      <c r="AR356" s="70">
        <f>IFERROR(VLOOKUP(A356,Climatologia_PP!A:U,9+Precipitacion!$E$2,FALSE),"")</f>
        <v>55.3</v>
      </c>
      <c r="AS356" s="70">
        <f t="shared" si="33"/>
        <v>57.68535262206148</v>
      </c>
      <c r="AT356" s="70">
        <f t="shared" si="34"/>
        <v>178.8245931283906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10</v>
      </c>
      <c r="AQ357" s="70">
        <f t="shared" si="32"/>
        <v>4.2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-78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10</v>
      </c>
      <c r="AQ359" s="70">
        <f t="shared" si="32"/>
        <v>207.3</v>
      </c>
      <c r="AR359" s="70">
        <f>IFERROR(VLOOKUP(A359,Climatologia_PP!A:U,9+Precipitacion!$E$2,FALSE),"")</f>
        <v>424.96473004817972</v>
      </c>
      <c r="AS359" s="70">
        <f t="shared" si="33"/>
        <v>48.780518791876609</v>
      </c>
      <c r="AT359" s="70">
        <f t="shared" si="34"/>
        <v>151.21960825481747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10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10</v>
      </c>
      <c r="AQ361" s="70">
        <f t="shared" si="32"/>
        <v>164.5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8</v>
      </c>
      <c r="AQ364" s="70">
        <f t="shared" si="32"/>
        <v>42.1</v>
      </c>
      <c r="AR364" s="70">
        <f>IFERROR(VLOOKUP(A364,Climatologia_PP!A:U,9+Precipitacion!$E$2,FALSE),"")</f>
        <v>50.139285714285712</v>
      </c>
      <c r="AS364" s="70">
        <f t="shared" si="33"/>
        <v>83.966094451171742</v>
      </c>
      <c r="AT364" s="70">
        <f t="shared" si="34"/>
        <v>200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10</v>
      </c>
      <c r="AQ368" s="70">
        <f t="shared" si="32"/>
        <v>0.4</v>
      </c>
      <c r="AR368" s="70">
        <f>IFERROR(VLOOKUP(A368,Climatologia_PP!A:U,9+Precipitacion!$E$2,FALSE),"")</f>
        <v>25.511538461538461</v>
      </c>
      <c r="AS368" s="70">
        <f t="shared" si="33"/>
        <v>1.5679179858284338</v>
      </c>
      <c r="AT368" s="70">
        <f t="shared" si="34"/>
        <v>72.995669975186104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10</v>
      </c>
      <c r="AQ369" s="70">
        <f t="shared" si="32"/>
        <v>13.999999999999998</v>
      </c>
      <c r="AR369" s="70">
        <f>IFERROR(VLOOKUP(A369,Climatologia_PP!A:U,9+Precipitacion!$E$2,FALSE),"")</f>
        <v>58.282142857142858</v>
      </c>
      <c r="AS369" s="70">
        <f t="shared" si="33"/>
        <v>24.02107972302224</v>
      </c>
      <c r="AT369" s="70">
        <f t="shared" si="34"/>
        <v>74.465347141368952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10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73.078640552995395</v>
      </c>
      <c r="AU370" s="70">
        <f t="shared" si="35"/>
        <v>1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10</v>
      </c>
      <c r="AQ371" s="70">
        <f t="shared" si="32"/>
        <v>273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10</v>
      </c>
      <c r="AQ372" s="70">
        <f t="shared" si="32"/>
        <v>162</v>
      </c>
      <c r="AR372" s="70">
        <f>IFERROR(VLOOKUP(A372,Climatologia_PP!A:U,9+Precipitacion!$E$2,FALSE),"")</f>
        <v>313.92222222222222</v>
      </c>
      <c r="AS372" s="70">
        <f t="shared" si="33"/>
        <v>51.605139277244895</v>
      </c>
      <c r="AT372" s="70">
        <f t="shared" si="34"/>
        <v>159.97593175945917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10</v>
      </c>
      <c r="AQ373" s="70">
        <f t="shared" si="32"/>
        <v>55</v>
      </c>
      <c r="AR373" s="70">
        <f>IFERROR(VLOOKUP(A373,Climatologia_PP!A:U,9+Precipitacion!$E$2,FALSE),"")</f>
        <v>290.91923076923081</v>
      </c>
      <c r="AS373" s="70">
        <f t="shared" si="33"/>
        <v>18.905591031081848</v>
      </c>
      <c r="AT373" s="70">
        <f t="shared" si="34"/>
        <v>58.607332196353724</v>
      </c>
      <c r="AU373" s="70">
        <f t="shared" si="35"/>
        <v>41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-144.80000000000001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10</v>
      </c>
      <c r="AQ374" s="70">
        <f t="shared" si="32"/>
        <v>217</v>
      </c>
      <c r="AR374" s="70">
        <f>IFERROR(VLOOKUP(A374,Climatologia_PP!A:U,9+Precipitacion!$E$2,FALSE),"")</f>
        <v>541.65384615384619</v>
      </c>
      <c r="AS374" s="70">
        <f t="shared" si="33"/>
        <v>40.062486686075403</v>
      </c>
      <c r="AT374" s="70">
        <f t="shared" si="34"/>
        <v>124.19370872683376</v>
      </c>
      <c r="AU374" s="70">
        <f t="shared" si="35"/>
        <v>89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-101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10</v>
      </c>
      <c r="AQ375" s="70">
        <f t="shared" si="32"/>
        <v>217</v>
      </c>
      <c r="AR375" s="70">
        <f>IFERROR(VLOOKUP(A375,Climatologia_PP!A:U,9+Precipitacion!$E$2,FALSE),"")</f>
        <v>860.96428571428567</v>
      </c>
      <c r="AS375" s="70">
        <f t="shared" si="33"/>
        <v>25.204297506948194</v>
      </c>
      <c r="AT375" s="70">
        <f t="shared" si="34"/>
        <v>78.133322271539384</v>
      </c>
      <c r="AU375" s="70">
        <f t="shared" si="35"/>
        <v>75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-99.199999999999989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10</v>
      </c>
      <c r="AQ376" s="70">
        <f t="shared" si="32"/>
        <v>302</v>
      </c>
      <c r="AR376" s="70">
        <f>IFERROR(VLOOKUP(A376,Climatologia_PP!A:U,9+Precipitacion!$E$2,FALSE),"")</f>
        <v>564.96428571428567</v>
      </c>
      <c r="AS376" s="70">
        <f t="shared" si="33"/>
        <v>53.454706365762696</v>
      </c>
      <c r="AT376" s="70">
        <f t="shared" si="34"/>
        <v>165.70958973386433</v>
      </c>
      <c r="AU376" s="70">
        <f t="shared" si="35"/>
        <v>113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-105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10</v>
      </c>
      <c r="AQ377" s="70">
        <f t="shared" si="32"/>
        <v>8</v>
      </c>
      <c r="AR377" s="70">
        <f>IFERROR(VLOOKUP(A377,Climatologia_PP!A:U,9+Precipitacion!$E$2,FALSE),"")</f>
        <v>46.581481481481482</v>
      </c>
      <c r="AS377" s="70">
        <f t="shared" si="33"/>
        <v>17.174206885584798</v>
      </c>
      <c r="AT377" s="70">
        <f t="shared" si="34"/>
        <v>57.962473118279568</v>
      </c>
      <c r="AU377" s="70">
        <f t="shared" si="35"/>
        <v>8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-59.7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10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57.658197997775297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10</v>
      </c>
      <c r="AQ379" s="70">
        <f t="shared" si="32"/>
        <v>2.2999999999999998</v>
      </c>
      <c r="AR379" s="70">
        <f>IFERROR(VLOOKUP(A379,Climatologia_PP!A:U,9+Precipitacion!$E$2,FALSE),"")</f>
        <v>34.676923076923067</v>
      </c>
      <c r="AS379" s="70">
        <f t="shared" si="33"/>
        <v>6.6326530612244916</v>
      </c>
      <c r="AT379" s="70">
        <f t="shared" si="34"/>
        <v>65.050272952853618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10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20.234086021505391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10</v>
      </c>
      <c r="AQ381" s="70">
        <f t="shared" si="32"/>
        <v>256.3</v>
      </c>
      <c r="AR381" s="70">
        <f>IFERROR(VLOOKUP(A381,Climatologia_PP!A:U,9+Precipitacion!$E$2,FALSE),"")</f>
        <v>493.1666666666668</v>
      </c>
      <c r="AS381" s="70">
        <f t="shared" si="33"/>
        <v>51.970260223048314</v>
      </c>
      <c r="AT381" s="70">
        <f t="shared" si="34"/>
        <v>161.10780669144978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10</v>
      </c>
      <c r="AQ382" s="70">
        <f t="shared" si="32"/>
        <v>49</v>
      </c>
      <c r="AR382" s="70">
        <f>IFERROR(VLOOKUP(A382,Climatologia_PP!A:U,9+Precipitacion!$E$2,FALSE),"")</f>
        <v>301.42592592592592</v>
      </c>
      <c r="AS382" s="70">
        <f t="shared" si="33"/>
        <v>16.256066842784296</v>
      </c>
      <c r="AT382" s="70">
        <f t="shared" si="34"/>
        <v>50.393807212631323</v>
      </c>
      <c r="AU382" s="70">
        <f t="shared" si="35"/>
        <v>14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-116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10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44.424806451612902</v>
      </c>
      <c r="AU383" s="70">
        <f t="shared" si="35"/>
        <v>0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10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87.841720430107529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/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9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73.416442714126816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10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65.718903225806457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10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78.326354838709676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10</v>
      </c>
      <c r="AQ389" s="70">
        <f t="shared" ref="AQ389:AQ452" si="38">IF(AP389&gt;0,SUM(K389:AO389),"")</f>
        <v>103.6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34.227661302534315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106.10575003785638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10</v>
      </c>
      <c r="AQ390" s="70">
        <f t="shared" si="38"/>
        <v>51</v>
      </c>
      <c r="AR390" s="70">
        <f>IFERROR(VLOOKUP(A390,Climatologia_PP!A:U,9+Precipitacion!$E$2,FALSE),"")</f>
        <v>294.44230769230768</v>
      </c>
      <c r="AS390" s="70">
        <f t="shared" si="39"/>
        <v>17.320880412775132</v>
      </c>
      <c r="AT390" s="70">
        <f t="shared" si="40"/>
        <v>53.694729279602903</v>
      </c>
      <c r="AU390" s="70">
        <f t="shared" si="41"/>
        <v>15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-231.5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10</v>
      </c>
      <c r="AQ391" s="70">
        <f t="shared" si="38"/>
        <v>182</v>
      </c>
      <c r="AR391" s="70">
        <f>IFERROR(VLOOKUP(A391,Climatologia_PP!A:U,9+Precipitacion!$E$2,FALSE),"")</f>
        <v>319.95666666666659</v>
      </c>
      <c r="AS391" s="70">
        <f t="shared" si="39"/>
        <v>56.882702866013126</v>
      </c>
      <c r="AT391" s="70">
        <f t="shared" si="40"/>
        <v>176.33637888464068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10</v>
      </c>
      <c r="AQ392" s="70">
        <f t="shared" si="38"/>
        <v>54</v>
      </c>
      <c r="AR392" s="70">
        <f>IFERROR(VLOOKUP(A392,Climatologia_PP!A:U,9+Precipitacion!$E$2,FALSE),"")</f>
        <v>485.26153846153841</v>
      </c>
      <c r="AS392" s="70">
        <f t="shared" si="39"/>
        <v>11.128019783146282</v>
      </c>
      <c r="AT392" s="70">
        <f t="shared" si="40"/>
        <v>34.496861327753479</v>
      </c>
      <c r="AU392" s="70">
        <f t="shared" si="41"/>
        <v>25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-303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10</v>
      </c>
      <c r="AQ393" s="70">
        <f t="shared" si="38"/>
        <v>146</v>
      </c>
      <c r="AR393" s="70">
        <f>IFERROR(VLOOKUP(A393,Climatologia_PP!A:U,9+Precipitacion!$E$2,FALSE),"")</f>
        <v>303.67142857142858</v>
      </c>
      <c r="AS393" s="70">
        <f t="shared" si="39"/>
        <v>48.078280095968381</v>
      </c>
      <c r="AT393" s="70">
        <f t="shared" si="40"/>
        <v>149.04266829750199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10</v>
      </c>
      <c r="AQ395" s="70">
        <f t="shared" si="38"/>
        <v>14.2</v>
      </c>
      <c r="AR395" s="70">
        <f>IFERROR(VLOOKUP(A395,Climatologia_PP!A:U,9+Precipitacion!$E$2,FALSE),"")</f>
        <v>52.485714285714288</v>
      </c>
      <c r="AS395" s="70">
        <f t="shared" si="39"/>
        <v>27.054980947196515</v>
      </c>
      <c r="AT395" s="70">
        <f t="shared" si="40"/>
        <v>83.870440936309194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10</v>
      </c>
      <c r="AQ396" s="70">
        <f t="shared" si="38"/>
        <v>21.5</v>
      </c>
      <c r="AR396" s="70">
        <f>IFERROR(VLOOKUP(A396,Climatologia_PP!A:U,9+Precipitacion!$E$2,FALSE),"")</f>
        <v>74.512</v>
      </c>
      <c r="AS396" s="70">
        <f t="shared" si="39"/>
        <v>28.854412712046379</v>
      </c>
      <c r="AT396" s="70">
        <f t="shared" si="40"/>
        <v>89.448679407343789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10</v>
      </c>
      <c r="AQ397" s="70">
        <f t="shared" si="38"/>
        <v>106.19999999999999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34.6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-78.400000000000006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8</v>
      </c>
      <c r="AQ398" s="70">
        <f t="shared" si="38"/>
        <v>15.5</v>
      </c>
      <c r="AR398" s="70">
        <f>IFERROR(VLOOKUP(A398,Climatologia_PP!A:U,9+Precipitacion!$E$2,FALSE),"")</f>
        <v>82.836666666666673</v>
      </c>
      <c r="AS398" s="70">
        <f t="shared" si="39"/>
        <v>18.711520663152388</v>
      </c>
      <c r="AT398" s="70">
        <f t="shared" si="40"/>
        <v>72.507142569715498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10</v>
      </c>
      <c r="AQ399" s="70">
        <f t="shared" si="38"/>
        <v>17.100000000000001</v>
      </c>
      <c r="AR399" s="70">
        <f>IFERROR(VLOOKUP(A399,Climatologia_PP!A:U,9+Precipitacion!$E$2,FALSE),"")</f>
        <v>56.91724137931034</v>
      </c>
      <c r="AS399" s="70">
        <f t="shared" si="39"/>
        <v>30.043620501635775</v>
      </c>
      <c r="AT399" s="70">
        <f t="shared" si="40"/>
        <v>93.135223555070894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10</v>
      </c>
      <c r="AQ400" s="70">
        <f t="shared" si="38"/>
        <v>379.40000000000003</v>
      </c>
      <c r="AR400" s="70">
        <f>IFERROR(VLOOKUP(A400,Climatologia_PP!A:U,9+Precipitacion!$E$2,FALSE),"")</f>
        <v>726.38666666666654</v>
      </c>
      <c r="AS400" s="70">
        <f t="shared" si="39"/>
        <v>52.231134932726384</v>
      </c>
      <c r="AT400" s="70">
        <f t="shared" si="40"/>
        <v>161.91651829145181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10</v>
      </c>
      <c r="AQ401" s="70">
        <f t="shared" si="38"/>
        <v>72.7</v>
      </c>
      <c r="AR401" s="70">
        <f>IFERROR(VLOOKUP(A401,Climatologia_PP!A:U,9+Precipitacion!$E$2,FALSE),"")</f>
        <v>147.51666666666671</v>
      </c>
      <c r="AS401" s="70">
        <f t="shared" si="39"/>
        <v>49.282566941588506</v>
      </c>
      <c r="AT401" s="70">
        <f t="shared" si="40"/>
        <v>152.7759575189244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10</v>
      </c>
      <c r="AQ402" s="70">
        <f t="shared" si="38"/>
        <v>97</v>
      </c>
      <c r="AR402" s="70">
        <f>IFERROR(VLOOKUP(A402,Climatologia_PP!A:U,9+Precipitacion!$E$2,FALSE),"")</f>
        <v>291.6035714285714</v>
      </c>
      <c r="AS402" s="70">
        <f t="shared" si="39"/>
        <v>33.264338816152069</v>
      </c>
      <c r="AT402" s="70">
        <f t="shared" si="40"/>
        <v>103.11945033007142</v>
      </c>
      <c r="AU402" s="70">
        <f t="shared" si="41"/>
        <v>20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10</v>
      </c>
      <c r="AQ404" s="70">
        <f t="shared" si="38"/>
        <v>71.5</v>
      </c>
      <c r="AR404" s="70">
        <f>IFERROR(VLOOKUP(A404,Climatologia_PP!A:U,9+Precipitacion!$E$2,FALSE),"")</f>
        <v>142.98791666666671</v>
      </c>
      <c r="AS404" s="70">
        <f t="shared" si="39"/>
        <v>50.004225298757746</v>
      </c>
      <c r="AT404" s="70">
        <f t="shared" si="40"/>
        <v>155.01309842614901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10</v>
      </c>
      <c r="AQ405" s="70">
        <f t="shared" si="38"/>
        <v>6.6000000000000005</v>
      </c>
      <c r="AR405" s="70">
        <f>IFERROR(VLOOKUP(A405,Climatologia_PP!A:U,9+Precipitacion!$E$2,FALSE),"")</f>
        <v>35.368868279958328</v>
      </c>
      <c r="AS405" s="70">
        <f t="shared" si="39"/>
        <v>18.660478327320053</v>
      </c>
      <c r="AT405" s="70">
        <f t="shared" si="40"/>
        <v>68.606989879915716</v>
      </c>
      <c r="AU405" s="70">
        <f t="shared" si="41"/>
        <v>2.7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10</v>
      </c>
      <c r="AQ406" s="70">
        <f t="shared" si="38"/>
        <v>47.800000000000011</v>
      </c>
      <c r="AR406" s="70">
        <f>IFERROR(VLOOKUP(A406,Climatologia_PP!A:U,9+Precipitacion!$E$2,FALSE),"")</f>
        <v>188.93103448275861</v>
      </c>
      <c r="AS406" s="70">
        <f t="shared" si="39"/>
        <v>25.300237269574748</v>
      </c>
      <c r="AT406" s="70">
        <f t="shared" si="40"/>
        <v>78.43073553568172</v>
      </c>
      <c r="AU406" s="70">
        <f t="shared" si="41"/>
        <v>16.600000000000001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-62.4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10</v>
      </c>
      <c r="AQ407" s="70">
        <f t="shared" si="38"/>
        <v>5</v>
      </c>
      <c r="AR407" s="70">
        <f>IFERROR(VLOOKUP(A407,Climatologia_PP!A:U,9+Precipitacion!$E$2,FALSE),"")</f>
        <v>38.510714285714293</v>
      </c>
      <c r="AS407" s="70">
        <f t="shared" si="39"/>
        <v>12.983399795975142</v>
      </c>
      <c r="AT407" s="70">
        <f t="shared" si="40"/>
        <v>63.632039170506907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10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43.489746543778807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10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71.89597926267281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10</v>
      </c>
      <c r="AQ410" s="70">
        <f t="shared" si="38"/>
        <v>214</v>
      </c>
      <c r="AR410" s="70">
        <f>IFERROR(VLOOKUP(A410,Climatologia_PP!A:U,9+Precipitacion!$E$2,FALSE),"")</f>
        <v>399.22222222222217</v>
      </c>
      <c r="AS410" s="70">
        <f t="shared" si="39"/>
        <v>53.604230448093524</v>
      </c>
      <c r="AT410" s="70">
        <f t="shared" si="40"/>
        <v>166.17311438908993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10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65.892365591397862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9</v>
      </c>
      <c r="AQ412" s="70">
        <f t="shared" si="38"/>
        <v>143.00000000000003</v>
      </c>
      <c r="AR412" s="70">
        <f>IFERROR(VLOOKUP(A412,Climatologia_PP!A:U,9+Precipitacion!$E$2,FALSE),"")</f>
        <v>450.11153846153849</v>
      </c>
      <c r="AS412" s="70">
        <f t="shared" si="39"/>
        <v>31.769903186389705</v>
      </c>
      <c r="AT412" s="70">
        <f t="shared" si="40"/>
        <v>109.42966653089786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10</v>
      </c>
      <c r="AQ413" s="70">
        <f t="shared" si="38"/>
        <v>192.19999999999996</v>
      </c>
      <c r="AR413" s="70">
        <f>IFERROR(VLOOKUP(A413,Climatologia_PP!A:U,9+Precipitacion!$E$2,FALSE),"")</f>
        <v>503.76206896551719</v>
      </c>
      <c r="AS413" s="70">
        <f t="shared" si="39"/>
        <v>38.152932076582402</v>
      </c>
      <c r="AT413" s="70">
        <f t="shared" si="40"/>
        <v>118.27408943740544</v>
      </c>
      <c r="AU413" s="70">
        <f t="shared" si="41"/>
        <v>40.299999999999997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-124.2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10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42.139331797234988</v>
      </c>
      <c r="AU414" s="70">
        <f t="shared" si="41"/>
        <v>0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10</v>
      </c>
      <c r="AQ415" s="70">
        <f t="shared" si="38"/>
        <v>86</v>
      </c>
      <c r="AR415" s="70">
        <f>IFERROR(VLOOKUP(A415,Climatologia_PP!A:U,9+Precipitacion!$E$2,FALSE),"")</f>
        <v>368.32142857142861</v>
      </c>
      <c r="AS415" s="70">
        <f t="shared" si="39"/>
        <v>23.349170949287306</v>
      </c>
      <c r="AT415" s="70">
        <f t="shared" si="40"/>
        <v>72.382429942790637</v>
      </c>
      <c r="AU415" s="70">
        <f t="shared" si="41"/>
        <v>22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-100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10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43.042677419354831</v>
      </c>
      <c r="AU416" s="70">
        <f t="shared" si="41"/>
        <v>0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10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69.103915461624013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10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65.67395995550612</v>
      </c>
      <c r="AU418" s="70">
        <f t="shared" si="41"/>
        <v>0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10</v>
      </c>
      <c r="AQ419" s="70">
        <f t="shared" si="38"/>
        <v>53.2</v>
      </c>
      <c r="AR419" s="70">
        <f>IFERROR(VLOOKUP(A419,Climatologia_PP!A:U,9+Precipitacion!$E$2,FALSE),"")</f>
        <v>110.152</v>
      </c>
      <c r="AS419" s="70">
        <f t="shared" si="39"/>
        <v>48.296898830706667</v>
      </c>
      <c r="AT419" s="70">
        <f t="shared" si="40"/>
        <v>149.72038637519066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10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10</v>
      </c>
      <c r="AQ421" s="70">
        <f t="shared" si="38"/>
        <v>14.399999999999999</v>
      </c>
      <c r="AR421" s="70">
        <f>IFERROR(VLOOKUP(A421,Climatologia_PP!A:U,9+Precipitacion!$E$2,FALSE),"")</f>
        <v>36.340000000000003</v>
      </c>
      <c r="AS421" s="70">
        <f t="shared" si="39"/>
        <v>39.625756741882221</v>
      </c>
      <c r="AT421" s="70">
        <f t="shared" si="40"/>
        <v>122.83984589983488</v>
      </c>
      <c r="AU421" s="70">
        <f t="shared" si="41"/>
        <v>4.5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8</v>
      </c>
      <c r="AQ422" s="70">
        <f t="shared" si="38"/>
        <v>10.6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5</v>
      </c>
      <c r="AQ423" s="70">
        <f t="shared" si="38"/>
        <v>56.599999999999994</v>
      </c>
      <c r="AR423" s="70">
        <f>IFERROR(VLOOKUP(A423,Climatologia_PP!A:U,9+Precipitacion!$E$2,FALSE),"")</f>
        <v>402.21153846153851</v>
      </c>
      <c r="AS423" s="70">
        <f t="shared" si="39"/>
        <v>14.072196987807789</v>
      </c>
      <c r="AT423" s="70">
        <f t="shared" si="40"/>
        <v>87.2476213244083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10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53.353145161290328</v>
      </c>
      <c r="AU424" s="70">
        <f t="shared" si="41"/>
        <v>0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10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58.791713014460498</v>
      </c>
      <c r="AU425" s="70">
        <f t="shared" si="41"/>
        <v>0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10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55.624694104560611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9</v>
      </c>
      <c r="AQ427" s="70">
        <f t="shared" si="38"/>
        <v>86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10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60.039999999999992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10</v>
      </c>
      <c r="AQ429" s="70">
        <f t="shared" si="38"/>
        <v>5</v>
      </c>
      <c r="AR429" s="70">
        <f>IFERROR(VLOOKUP(A429,Climatologia_PP!A:U,9+Precipitacion!$E$2,FALSE),"")</f>
        <v>38.829166666666659</v>
      </c>
      <c r="AS429" s="70">
        <f t="shared" si="39"/>
        <v>12.876918124262263</v>
      </c>
      <c r="AT429" s="70">
        <f t="shared" si="40"/>
        <v>63.289959677419361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10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67.328172043010767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10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71.104193548387101</v>
      </c>
      <c r="AU431" s="70">
        <f t="shared" si="41"/>
        <v>0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10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72.294399999999996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9</v>
      </c>
      <c r="AQ433" s="70">
        <f t="shared" si="38"/>
        <v>40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10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40.829838709677411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9</v>
      </c>
      <c r="AQ435" s="70">
        <f t="shared" si="38"/>
        <v>67</v>
      </c>
      <c r="AR435" s="70">
        <f>IFERROR(VLOOKUP(A435,Climatologia_PP!A:U,9+Precipitacion!$E$2,FALSE),"")</f>
        <v>468.54</v>
      </c>
      <c r="AS435" s="70">
        <f t="shared" si="39"/>
        <v>14.299739616681606</v>
      </c>
      <c r="AT435" s="70">
        <f t="shared" si="40"/>
        <v>49.254658679681086</v>
      </c>
      <c r="AU435" s="70">
        <f t="shared" si="41"/>
        <v>19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-127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10</v>
      </c>
      <c r="AQ436" s="70">
        <f t="shared" si="38"/>
        <v>79.7</v>
      </c>
      <c r="AR436" s="70">
        <f>IFERROR(VLOOKUP(A436,Climatologia_PP!A:U,9+Precipitacion!$E$2,FALSE),"")</f>
        <v>220.1614131397952</v>
      </c>
      <c r="AS436" s="70">
        <f t="shared" si="39"/>
        <v>36.20071240612593</v>
      </c>
      <c r="AT436" s="70">
        <f t="shared" si="40"/>
        <v>112.22220845899039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10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10</v>
      </c>
      <c r="AQ438" s="70">
        <f t="shared" si="38"/>
        <v>103.49999999999999</v>
      </c>
      <c r="AR438" s="70">
        <f>IFERROR(VLOOKUP(A438,Climatologia_PP!A:U,9+Precipitacion!$E$2,FALSE),"")</f>
        <v>531.64666666666665</v>
      </c>
      <c r="AS438" s="70">
        <f t="shared" si="39"/>
        <v>19.467816971171327</v>
      </c>
      <c r="AT438" s="70">
        <f t="shared" si="40"/>
        <v>60.350232610631117</v>
      </c>
      <c r="AU438" s="70">
        <f t="shared" si="41"/>
        <v>24.3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-152.89999999999998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10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66.73698553948833</v>
      </c>
      <c r="AU439" s="70">
        <f t="shared" si="41"/>
        <v>0.3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10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66.366573971078964</v>
      </c>
      <c r="AU440" s="70">
        <f t="shared" si="41"/>
        <v>0.5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10</v>
      </c>
      <c r="AQ441" s="70">
        <f t="shared" si="38"/>
        <v>8</v>
      </c>
      <c r="AR441" s="70">
        <f>IFERROR(VLOOKUP(A441,Climatologia_PP!A:U,9+Precipitacion!$E$2,FALSE),"")</f>
        <v>61.181481481481477</v>
      </c>
      <c r="AS441" s="70">
        <f t="shared" si="39"/>
        <v>13.07585204915552</v>
      </c>
      <c r="AT441" s="70">
        <f t="shared" si="40"/>
        <v>42.279247311827959</v>
      </c>
      <c r="AU441" s="70">
        <f t="shared" si="41"/>
        <v>2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10</v>
      </c>
      <c r="AQ442" s="70">
        <f t="shared" si="38"/>
        <v>1.6999999999999997</v>
      </c>
      <c r="AR442" s="70">
        <f>IFERROR(VLOOKUP(A442,Climatologia_PP!A:U,9+Precipitacion!$E$2,FALSE),"")</f>
        <v>36.618518518518528</v>
      </c>
      <c r="AS442" s="70">
        <f t="shared" si="39"/>
        <v>4.6424597956913098</v>
      </c>
      <c r="AT442" s="70">
        <f t="shared" si="40"/>
        <v>62.364623655913974</v>
      </c>
      <c r="AU442" s="70">
        <f t="shared" si="41"/>
        <v>0.7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10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67.654379652605456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10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66.929161290322583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10</v>
      </c>
      <c r="AQ445" s="70">
        <f t="shared" si="38"/>
        <v>0.3</v>
      </c>
      <c r="AR445" s="70">
        <f>IFERROR(VLOOKUP(A445,Climatologia_PP!A:U,9+Precipitacion!$E$2,FALSE),"")</f>
        <v>38.311111111111117</v>
      </c>
      <c r="AS445" s="70">
        <f t="shared" si="39"/>
        <v>0.78306264501160072</v>
      </c>
      <c r="AT445" s="70">
        <f t="shared" si="40"/>
        <v>59.146451612903213</v>
      </c>
      <c r="AU445" s="70">
        <f t="shared" si="41"/>
        <v>0.3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-60.2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10</v>
      </c>
      <c r="AQ446" s="70">
        <f t="shared" si="38"/>
        <v>2.9000000000000004</v>
      </c>
      <c r="AR446" s="70">
        <f>IFERROR(VLOOKUP(A446,Climatologia_PP!A:U,9+Precipitacion!$E$2,FALSE),"")</f>
        <v>67.103571428571428</v>
      </c>
      <c r="AS446" s="70">
        <f t="shared" si="39"/>
        <v>4.3216775773058718</v>
      </c>
      <c r="AT446" s="70">
        <f t="shared" si="40"/>
        <v>30.81777649769586</v>
      </c>
      <c r="AU446" s="70">
        <f t="shared" si="41"/>
        <v>1.7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-102.6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10</v>
      </c>
      <c r="AQ447" s="70">
        <f t="shared" si="38"/>
        <v>9</v>
      </c>
      <c r="AR447" s="70">
        <f>IFERROR(VLOOKUP(A447,Climatologia_PP!A:U,9+Precipitacion!$E$2,FALSE),"")</f>
        <v>51.577777777777783</v>
      </c>
      <c r="AS447" s="70">
        <f t="shared" si="39"/>
        <v>17.44937526928048</v>
      </c>
      <c r="AT447" s="70">
        <f t="shared" si="40"/>
        <v>54.093063334769489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10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40.547223502304142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10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38.591935483870969</v>
      </c>
      <c r="AU449" s="70">
        <f t="shared" si="41"/>
        <v>0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9</v>
      </c>
      <c r="AQ450" s="70">
        <f t="shared" si="38"/>
        <v>29</v>
      </c>
      <c r="AR450" s="70">
        <f>IFERROR(VLOOKUP(A450,Climatologia_PP!A:U,9+Precipitacion!$E$2,FALSE),"")</f>
        <v>571.73684210526312</v>
      </c>
      <c r="AS450" s="70">
        <f t="shared" si="39"/>
        <v>5.0722636472429343</v>
      </c>
      <c r="AT450" s="70">
        <f t="shared" si="40"/>
        <v>17.471130340503443</v>
      </c>
      <c r="AU450" s="70">
        <f t="shared" si="41"/>
        <v>25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-127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10</v>
      </c>
      <c r="AQ451" s="70">
        <f t="shared" si="38"/>
        <v>6.3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10</v>
      </c>
      <c r="AQ452" s="70">
        <f t="shared" si="38"/>
        <v>61.6</v>
      </c>
      <c r="AR452" s="70">
        <f>IFERROR(VLOOKUP(A452,Climatologia_PP!A:U,9+Precipitacion!$E$2,FALSE),"")</f>
        <v>325.20009075799487</v>
      </c>
      <c r="AS452" s="70">
        <f t="shared" si="39"/>
        <v>18.942184135440804</v>
      </c>
      <c r="AT452" s="70">
        <f t="shared" si="40"/>
        <v>58.720770819866487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10</v>
      </c>
      <c r="AQ453" s="70">
        <f t="shared" ref="AQ453:AQ516" si="44">IF(AP453&gt;0,SUM(K453:AO453),"")</f>
        <v>147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56.069419281014589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173.81519977114522</v>
      </c>
      <c r="AU453" s="70">
        <f t="shared" ref="AU453:AU516" si="47">IF(AP453&gt;0,MAX(K453:AO453),"")</f>
        <v>32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-198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9</v>
      </c>
      <c r="AQ454" s="70">
        <f t="shared" si="44"/>
        <v>48</v>
      </c>
      <c r="AR454" s="70">
        <f>IFERROR(VLOOKUP(A454,Climatologia_PP!A:U,9+Precipitacion!$E$2,FALSE),"")</f>
        <v>356.59199999999998</v>
      </c>
      <c r="AS454" s="70">
        <f t="shared" si="45"/>
        <v>13.46076187912236</v>
      </c>
      <c r="AT454" s="70">
        <f t="shared" si="46"/>
        <v>46.36484647253257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10</v>
      </c>
      <c r="AQ455" s="70">
        <f t="shared" si="44"/>
        <v>200</v>
      </c>
      <c r="AR455" s="70">
        <f>IFERROR(VLOOKUP(A455,Climatologia_PP!A:U,9+Precipitacion!$E$2,FALSE),"")</f>
        <v>493.91396943735731</v>
      </c>
      <c r="AS455" s="70">
        <f t="shared" si="45"/>
        <v>40.492881832807896</v>
      </c>
      <c r="AT455" s="70">
        <f t="shared" si="46"/>
        <v>125.52793368170448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10</v>
      </c>
      <c r="AQ456" s="70">
        <f t="shared" si="44"/>
        <v>39.300000000000004</v>
      </c>
      <c r="AR456" s="70">
        <f>IFERROR(VLOOKUP(A456,Climatologia_PP!A:U,9+Precipitacion!$E$2,FALSE),"")</f>
        <v>42.993333333333332</v>
      </c>
      <c r="AS456" s="70">
        <f t="shared" si="45"/>
        <v>91.409520855946667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10</v>
      </c>
      <c r="AQ457" s="70">
        <f t="shared" si="44"/>
        <v>1.4</v>
      </c>
      <c r="AR457" s="70">
        <f>IFERROR(VLOOKUP(A457,Climatologia_PP!A:U,9+Precipitacion!$E$2,FALSE),"")</f>
        <v>38.08620689655173</v>
      </c>
      <c r="AS457" s="70">
        <f t="shared" si="45"/>
        <v>3.675871435038478</v>
      </c>
      <c r="AT457" s="70">
        <f t="shared" si="46"/>
        <v>60.488042269187986</v>
      </c>
      <c r="AU457" s="70">
        <f t="shared" si="47"/>
        <v>0.9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-31.1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10</v>
      </c>
      <c r="AQ459" s="70">
        <f t="shared" si="44"/>
        <v>73.999999999999986</v>
      </c>
      <c r="AR459" s="70">
        <f>IFERROR(VLOOKUP(A459,Climatologia_PP!A:U,9+Precipitacion!$E$2,FALSE),"")</f>
        <v>234.96206896551729</v>
      </c>
      <c r="AS459" s="70">
        <f t="shared" si="45"/>
        <v>31.494445178238589</v>
      </c>
      <c r="AT459" s="70">
        <f t="shared" si="46"/>
        <v>97.632780052539616</v>
      </c>
      <c r="AU459" s="70">
        <f t="shared" si="47"/>
        <v>32.1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-55.300000000000004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10</v>
      </c>
      <c r="AQ461" s="70">
        <f t="shared" si="44"/>
        <v>150</v>
      </c>
      <c r="AR461" s="70">
        <f>IFERROR(VLOOKUP(A461,Climatologia_PP!A:U,9+Precipitacion!$E$2,FALSE),"")</f>
        <v>590.06000000000006</v>
      </c>
      <c r="AS461" s="70">
        <f t="shared" si="45"/>
        <v>25.42114361251398</v>
      </c>
      <c r="AT461" s="70">
        <f t="shared" si="46"/>
        <v>78.80554519879334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10</v>
      </c>
      <c r="AQ465" s="70">
        <f t="shared" si="44"/>
        <v>105.6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10</v>
      </c>
      <c r="AQ466" s="70">
        <f t="shared" si="44"/>
        <v>17.399999999999999</v>
      </c>
      <c r="AR466" s="70">
        <f>IFERROR(VLOOKUP(A466,Climatologia_PP!A:U,9+Precipitacion!$E$2,FALSE),"")</f>
        <v>205.67692307692309</v>
      </c>
      <c r="AS466" s="70">
        <f t="shared" si="45"/>
        <v>8.4598698481561811</v>
      </c>
      <c r="AT466" s="70">
        <f t="shared" si="46"/>
        <v>26.225596529284164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10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8</v>
      </c>
      <c r="AQ468" s="70">
        <f t="shared" si="44"/>
        <v>22</v>
      </c>
      <c r="AR468" s="70">
        <f>IFERROR(VLOOKUP(A468,Climatologia_PP!A:U,9+Precipitacion!$E$2,FALSE),"")</f>
        <v>57.096110589000013</v>
      </c>
      <c r="AS468" s="70">
        <f t="shared" si="45"/>
        <v>38.531521277105099</v>
      </c>
      <c r="AT468" s="70">
        <f t="shared" si="46"/>
        <v>149.30964494878228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10</v>
      </c>
      <c r="AQ469" s="70">
        <f t="shared" si="44"/>
        <v>58</v>
      </c>
      <c r="AR469" s="70">
        <f>IFERROR(VLOOKUP(A469,Climatologia_PP!A:U,9+Precipitacion!$E$2,FALSE),"")</f>
        <v>139.37931034482759</v>
      </c>
      <c r="AS469" s="70">
        <f t="shared" si="45"/>
        <v>41.613062840178131</v>
      </c>
      <c r="AT469" s="70">
        <f t="shared" si="46"/>
        <v>129.0004948045522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10</v>
      </c>
      <c r="AQ470" s="70">
        <f t="shared" si="44"/>
        <v>30.699999999999996</v>
      </c>
      <c r="AR470" s="70">
        <f>IFERROR(VLOOKUP(A470,Climatologia_PP!A:U,9+Precipitacion!$E$2,FALSE),"")</f>
        <v>81.227586206896547</v>
      </c>
      <c r="AS470" s="70">
        <f t="shared" si="45"/>
        <v>37.795041602988618</v>
      </c>
      <c r="AT470" s="70">
        <f t="shared" si="46"/>
        <v>117.16462896926473</v>
      </c>
      <c r="AU470" s="70">
        <f t="shared" si="47"/>
        <v>17.899999999999999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-86.300000000000011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10</v>
      </c>
      <c r="AQ471" s="70">
        <f t="shared" si="44"/>
        <v>16</v>
      </c>
      <c r="AR471" s="70">
        <f>IFERROR(VLOOKUP(A471,Climatologia_PP!A:U,9+Precipitacion!$E$2,FALSE),"")</f>
        <v>234.44827586206901</v>
      </c>
      <c r="AS471" s="70">
        <f t="shared" si="45"/>
        <v>6.8245330195616987</v>
      </c>
      <c r="AT471" s="70">
        <f t="shared" si="46"/>
        <v>21.156052360641265</v>
      </c>
      <c r="AU471" s="70">
        <f t="shared" si="47"/>
        <v>16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-129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10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64.193548387096769</v>
      </c>
      <c r="AU472" s="70">
        <f t="shared" si="47"/>
        <v>0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8</v>
      </c>
      <c r="AQ473" s="70">
        <f t="shared" si="44"/>
        <v>50</v>
      </c>
      <c r="AR473" s="70">
        <f>IFERROR(VLOOKUP(A473,Climatologia_PP!A:U,9+Precipitacion!$E$2,FALSE),"")</f>
        <v>168.90333333333331</v>
      </c>
      <c r="AS473" s="70">
        <f t="shared" si="45"/>
        <v>29.602731345345468</v>
      </c>
      <c r="AT473" s="70">
        <f t="shared" si="46"/>
        <v>114.71058396321369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9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65.349479421579531</v>
      </c>
      <c r="AU474" s="70">
        <f t="shared" si="47"/>
        <v>0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10</v>
      </c>
      <c r="AQ475" s="70">
        <f t="shared" si="44"/>
        <v>15</v>
      </c>
      <c r="AR475" s="70">
        <f>IFERROR(VLOOKUP(A475,Climatologia_PP!A:U,9+Precipitacion!$E$2,FALSE),"")</f>
        <v>64.448275862068968</v>
      </c>
      <c r="AS475" s="70">
        <f t="shared" si="45"/>
        <v>23.274478330658106</v>
      </c>
      <c r="AT475" s="70">
        <f t="shared" si="46"/>
        <v>72.150882825040128</v>
      </c>
      <c r="AU475" s="70">
        <f t="shared" si="47"/>
        <v>9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-63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9</v>
      </c>
      <c r="AQ476" s="70">
        <f t="shared" si="44"/>
        <v>2</v>
      </c>
      <c r="AR476" s="70">
        <f>IFERROR(VLOOKUP(A476,Climatologia_PP!A:U,9+Precipitacion!$E$2,FALSE),"")</f>
        <v>23.57586206896552</v>
      </c>
      <c r="AS476" s="70">
        <f t="shared" si="45"/>
        <v>8.4832528886938707</v>
      </c>
      <c r="AT476" s="70">
        <f t="shared" si="46"/>
        <v>79.207464961067856</v>
      </c>
      <c r="AU476" s="70">
        <f t="shared" si="47"/>
        <v>1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10</v>
      </c>
      <c r="AQ477" s="70">
        <f t="shared" si="44"/>
        <v>2</v>
      </c>
      <c r="AR477" s="70">
        <f>IFERROR(VLOOKUP(A477,Climatologia_PP!A:U,9+Precipitacion!$E$2,FALSE),"")</f>
        <v>101.2344827586207</v>
      </c>
      <c r="AS477" s="70">
        <f t="shared" si="45"/>
        <v>1.9756114176715034</v>
      </c>
      <c r="AT477" s="70">
        <f t="shared" si="46"/>
        <v>6.1243953947816605</v>
      </c>
      <c r="AU477" s="70">
        <f t="shared" si="47"/>
        <v>2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-68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10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19.162032258064542</v>
      </c>
      <c r="AU478" s="70">
        <f t="shared" si="47"/>
        <v>1.9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10</v>
      </c>
      <c r="AQ479" s="70">
        <f t="shared" si="44"/>
        <v>10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10</v>
      </c>
      <c r="AQ480" s="70">
        <f t="shared" si="44"/>
        <v>57</v>
      </c>
      <c r="AR480" s="70">
        <f>IFERROR(VLOOKUP(A480,Climatologia_PP!A:U,9+Precipitacion!$E$2,FALSE),"")</f>
        <v>203.6758620689655</v>
      </c>
      <c r="AS480" s="70">
        <f t="shared" si="45"/>
        <v>27.985643178816922</v>
      </c>
      <c r="AT480" s="70">
        <f t="shared" si="46"/>
        <v>86.755493854332457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10</v>
      </c>
      <c r="AQ481" s="70">
        <f t="shared" si="44"/>
        <v>67.599999999999994</v>
      </c>
      <c r="AR481" s="70">
        <f>IFERROR(VLOOKUP(A481,Climatologia_PP!A:U,9+Precipitacion!$E$2,FALSE),"")</f>
        <v>128.7137931034483</v>
      </c>
      <c r="AS481" s="70">
        <f t="shared" si="45"/>
        <v>52.519623864762757</v>
      </c>
      <c r="AT481" s="70">
        <f t="shared" si="46"/>
        <v>162.81083398076456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10</v>
      </c>
      <c r="AQ482" s="70">
        <f t="shared" si="44"/>
        <v>121.10000000000001</v>
      </c>
      <c r="AR482" s="70">
        <f>IFERROR(VLOOKUP(A482,Climatologia_PP!A:U,9+Precipitacion!$E$2,FALSE),"")</f>
        <v>272.25714285714292</v>
      </c>
      <c r="AS482" s="70">
        <f t="shared" si="45"/>
        <v>44.480008395424484</v>
      </c>
      <c r="AT482" s="70">
        <f t="shared" si="46"/>
        <v>137.88802602581592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9</v>
      </c>
      <c r="AQ484" s="70">
        <f t="shared" si="44"/>
        <v>4.2</v>
      </c>
      <c r="AR484" s="70">
        <f>IFERROR(VLOOKUP(A484,Climatologia_PP!A:U,9+Precipitacion!$E$2,FALSE),"")</f>
        <v>90.132142857142867</v>
      </c>
      <c r="AS484" s="70">
        <f t="shared" si="45"/>
        <v>4.659824860324127</v>
      </c>
      <c r="AT484" s="70">
        <f t="shared" si="46"/>
        <v>17.062570276497681</v>
      </c>
      <c r="AU484" s="70">
        <f t="shared" si="47"/>
        <v>2.6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-83.800000000000011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10</v>
      </c>
      <c r="AQ485" s="70">
        <f t="shared" si="44"/>
        <v>21.4</v>
      </c>
      <c r="AR485" s="70">
        <f>IFERROR(VLOOKUP(A485,Climatologia_PP!A:U,9+Precipitacion!$E$2,FALSE),"")</f>
        <v>62.89</v>
      </c>
      <c r="AS485" s="70">
        <f t="shared" si="45"/>
        <v>34.027667355700423</v>
      </c>
      <c r="AT485" s="70">
        <f t="shared" si="46"/>
        <v>105.48576880267133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10</v>
      </c>
      <c r="AQ486" s="70">
        <f t="shared" si="44"/>
        <v>44.1</v>
      </c>
      <c r="AR486" s="70">
        <f>IFERROR(VLOOKUP(A486,Climatologia_PP!A:U,9+Precipitacion!$E$2,FALSE),"")</f>
        <v>71.653333333333336</v>
      </c>
      <c r="AS486" s="70">
        <f t="shared" si="45"/>
        <v>61.54633420171195</v>
      </c>
      <c r="AT486" s="70">
        <f t="shared" si="46"/>
        <v>190.79363602530705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/>
      <c r="T487" s="72">
        <v>0</v>
      </c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9</v>
      </c>
      <c r="AQ487" s="70">
        <f t="shared" si="44"/>
        <v>18.5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12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-18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9</v>
      </c>
      <c r="AQ488" s="70">
        <f t="shared" si="44"/>
        <v>57.099999999999994</v>
      </c>
      <c r="AR488" s="70">
        <f>IFERROR(VLOOKUP(A488,Climatologia_PP!A:U,9+Precipitacion!$E$2,FALSE),"")</f>
        <v>189.09735418958331</v>
      </c>
      <c r="AS488" s="70">
        <f t="shared" si="45"/>
        <v>30.196086161392426</v>
      </c>
      <c r="AT488" s="70">
        <f t="shared" si="46"/>
        <v>104.00874122257393</v>
      </c>
      <c r="AU488" s="70">
        <f t="shared" si="47"/>
        <v>55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-105.5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10</v>
      </c>
      <c r="AQ489" s="70">
        <f t="shared" si="44"/>
        <v>93</v>
      </c>
      <c r="AR489" s="70">
        <f>IFERROR(VLOOKUP(A489,Climatologia_PP!A:U,9+Precipitacion!$E$2,FALSE),"")</f>
        <v>267.07777777777778</v>
      </c>
      <c r="AS489" s="70">
        <f t="shared" si="45"/>
        <v>34.821317136081873</v>
      </c>
      <c r="AT489" s="70">
        <f t="shared" si="46"/>
        <v>107.9460831218538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10</v>
      </c>
      <c r="AQ490" s="70">
        <f t="shared" si="44"/>
        <v>104.1</v>
      </c>
      <c r="AR490" s="70">
        <f>IFERROR(VLOOKUP(A490,Climatologia_PP!A:U,9+Precipitacion!$E$2,FALSE),"")</f>
        <v>232.4620689655172</v>
      </c>
      <c r="AS490" s="70">
        <f t="shared" si="45"/>
        <v>44.781499391817732</v>
      </c>
      <c r="AT490" s="70">
        <f t="shared" si="46"/>
        <v>138.82264811463497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10</v>
      </c>
      <c r="AQ491" s="70">
        <f t="shared" si="44"/>
        <v>42.1</v>
      </c>
      <c r="AR491" s="70">
        <f>IFERROR(VLOOKUP(A491,Climatologia_PP!A:U,9+Precipitacion!$E$2,FALSE),"")</f>
        <v>131.42666666666659</v>
      </c>
      <c r="AS491" s="70">
        <f t="shared" si="45"/>
        <v>32.033072943086147</v>
      </c>
      <c r="AT491" s="70">
        <f t="shared" si="46"/>
        <v>99.302526123567077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10</v>
      </c>
      <c r="AQ492" s="70">
        <f t="shared" si="44"/>
        <v>19.799999999999997</v>
      </c>
      <c r="AR492" s="70">
        <f>IFERROR(VLOOKUP(A492,Climatologia_PP!A:U,9+Precipitacion!$E$2,FALSE),"")</f>
        <v>170.9384615384615</v>
      </c>
      <c r="AS492" s="70">
        <f t="shared" si="45"/>
        <v>11.583115831158313</v>
      </c>
      <c r="AT492" s="70">
        <f t="shared" si="46"/>
        <v>35.907659076590768</v>
      </c>
      <c r="AU492" s="70">
        <f t="shared" si="47"/>
        <v>9.5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-114.1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10</v>
      </c>
      <c r="AQ493" s="70">
        <f t="shared" si="44"/>
        <v>170</v>
      </c>
      <c r="AR493" s="70">
        <f>IFERROR(VLOOKUP(A493,Climatologia_PP!A:U,9+Precipitacion!$E$2,FALSE),"")</f>
        <v>342.67586206896539</v>
      </c>
      <c r="AS493" s="70">
        <f t="shared" si="45"/>
        <v>49.609563677346664</v>
      </c>
      <c r="AT493" s="70">
        <f t="shared" si="46"/>
        <v>153.78964739977465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10</v>
      </c>
      <c r="AQ494" s="70">
        <f t="shared" si="44"/>
        <v>150.1</v>
      </c>
      <c r="AR494" s="70">
        <f>IFERROR(VLOOKUP(A494,Climatologia_PP!A:U,9+Precipitacion!$E$2,FALSE),"")</f>
        <v>220.30689655172421</v>
      </c>
      <c r="AS494" s="70">
        <f t="shared" si="45"/>
        <v>68.132229335253299</v>
      </c>
      <c r="AT494" s="70">
        <f t="shared" si="46"/>
        <v>200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10</v>
      </c>
      <c r="AQ495" s="70">
        <f t="shared" si="44"/>
        <v>25.7</v>
      </c>
      <c r="AR495" s="70">
        <f>IFERROR(VLOOKUP(A495,Climatologia_PP!A:U,9+Precipitacion!$E$2,FALSE),"")</f>
        <v>190.07333333333341</v>
      </c>
      <c r="AS495" s="70">
        <f t="shared" si="45"/>
        <v>13.521097120409662</v>
      </c>
      <c r="AT495" s="70">
        <f t="shared" si="46"/>
        <v>41.915401073269948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10</v>
      </c>
      <c r="AQ496" s="70">
        <f t="shared" si="44"/>
        <v>20.3</v>
      </c>
      <c r="AR496" s="70">
        <f>IFERROR(VLOOKUP(A496,Climatologia_PP!A:U,9+Precipitacion!$E$2,FALSE),"")</f>
        <v>203.45666666666671</v>
      </c>
      <c r="AS496" s="70">
        <f t="shared" si="45"/>
        <v>9.9775545980307001</v>
      </c>
      <c r="AT496" s="70">
        <f t="shared" si="46"/>
        <v>30.930419253895177</v>
      </c>
      <c r="AU496" s="70">
        <f t="shared" si="47"/>
        <v>7.5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-67.5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10</v>
      </c>
      <c r="AQ497" s="70">
        <f t="shared" si="44"/>
        <v>47</v>
      </c>
      <c r="AR497" s="70">
        <f>IFERROR(VLOOKUP(A497,Climatologia_PP!A:U,9+Precipitacion!$E$2,FALSE),"")</f>
        <v>210.56666666666669</v>
      </c>
      <c r="AS497" s="70">
        <f t="shared" si="45"/>
        <v>22.320721861643182</v>
      </c>
      <c r="AT497" s="70">
        <f t="shared" si="46"/>
        <v>69.194237771093867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10</v>
      </c>
      <c r="AQ499" s="70">
        <f t="shared" si="44"/>
        <v>22.6</v>
      </c>
      <c r="AR499" s="70">
        <f>IFERROR(VLOOKUP(A499,Climatologia_PP!A:U,9+Precipitacion!$E$2,FALSE),"")</f>
        <v>113.87857142857141</v>
      </c>
      <c r="AS499" s="70">
        <f t="shared" si="45"/>
        <v>19.84570030734492</v>
      </c>
      <c r="AT499" s="70">
        <f t="shared" si="46"/>
        <v>61.521670952769256</v>
      </c>
      <c r="AU499" s="70">
        <f t="shared" si="47"/>
        <v>11.8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-78.7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10</v>
      </c>
      <c r="AQ500" s="70">
        <f t="shared" si="44"/>
        <v>16.899999999999999</v>
      </c>
      <c r="AR500" s="70">
        <f>IFERROR(VLOOKUP(A500,Climatologia_PP!A:U,9+Precipitacion!$E$2,FALSE),"")</f>
        <v>135.48275862068971</v>
      </c>
      <c r="AS500" s="70">
        <f t="shared" si="45"/>
        <v>12.473911936879608</v>
      </c>
      <c r="AT500" s="70">
        <f t="shared" si="46"/>
        <v>38.669127004326782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10</v>
      </c>
      <c r="AQ501" s="70">
        <f t="shared" si="44"/>
        <v>21</v>
      </c>
      <c r="AR501" s="70">
        <f>IFERROR(VLOOKUP(A501,Climatologia_PP!A:U,9+Precipitacion!$E$2,FALSE),"")</f>
        <v>130.4666666666667</v>
      </c>
      <c r="AS501" s="70">
        <f t="shared" si="45"/>
        <v>16.096065406234029</v>
      </c>
      <c r="AT501" s="70">
        <f t="shared" si="46"/>
        <v>49.897802759325486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10</v>
      </c>
      <c r="AQ502" s="70">
        <f t="shared" si="44"/>
        <v>24.2</v>
      </c>
      <c r="AR502" s="70">
        <f>IFERROR(VLOOKUP(A502,Climatologia_PP!A:U,9+Precipitacion!$E$2,FALSE),"")</f>
        <v>155.84137931034479</v>
      </c>
      <c r="AS502" s="70">
        <f t="shared" si="45"/>
        <v>15.528609992476881</v>
      </c>
      <c r="AT502" s="70">
        <f t="shared" si="46"/>
        <v>48.138690976678333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10</v>
      </c>
      <c r="AQ503" s="70">
        <f t="shared" si="44"/>
        <v>34</v>
      </c>
      <c r="AR503" s="70">
        <f>IFERROR(VLOOKUP(A503,Climatologia_PP!A:U,9+Precipitacion!$E$2,FALSE),"")</f>
        <v>182.5</v>
      </c>
      <c r="AS503" s="70">
        <f t="shared" si="45"/>
        <v>18.63013698630137</v>
      </c>
      <c r="AT503" s="70">
        <f t="shared" si="46"/>
        <v>57.753424657534246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10</v>
      </c>
      <c r="AQ504" s="70">
        <f t="shared" si="44"/>
        <v>10</v>
      </c>
      <c r="AR504" s="70">
        <f>IFERROR(VLOOKUP(A504,Climatologia_PP!A:U,9+Precipitacion!$E$2,FALSE),"")</f>
        <v>84.803333333333327</v>
      </c>
      <c r="AS504" s="70">
        <f t="shared" si="45"/>
        <v>11.79198930859636</v>
      </c>
      <c r="AT504" s="70">
        <f t="shared" si="46"/>
        <v>36.555166856648718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10</v>
      </c>
      <c r="AQ505" s="70">
        <f t="shared" si="44"/>
        <v>35.1</v>
      </c>
      <c r="AR505" s="70">
        <f>IFERROR(VLOOKUP(A505,Climatologia_PP!A:U,9+Precipitacion!$E$2,FALSE),"")</f>
        <v>223.47499999999999</v>
      </c>
      <c r="AS505" s="70">
        <f t="shared" si="45"/>
        <v>15.706454860722676</v>
      </c>
      <c r="AT505" s="70">
        <f t="shared" si="46"/>
        <v>48.690010068240305</v>
      </c>
      <c r="AU505" s="70">
        <f t="shared" si="47"/>
        <v>30.4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-177.29999999999998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10</v>
      </c>
      <c r="AQ506" s="70">
        <f t="shared" si="44"/>
        <v>28.3</v>
      </c>
      <c r="AR506" s="70">
        <f>IFERROR(VLOOKUP(A506,Climatologia_PP!A:U,9+Precipitacion!$E$2,FALSE),"")</f>
        <v>83.537931034482767</v>
      </c>
      <c r="AS506" s="70">
        <f t="shared" si="45"/>
        <v>33.876826549987612</v>
      </c>
      <c r="AT506" s="70">
        <f t="shared" si="46"/>
        <v>105.01816230496161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10</v>
      </c>
      <c r="AQ507" s="70">
        <f t="shared" si="44"/>
        <v>54</v>
      </c>
      <c r="AR507" s="70">
        <f>IFERROR(VLOOKUP(A507,Climatologia_PP!A:U,9+Precipitacion!$E$2,FALSE),"")</f>
        <v>103.7966666666667</v>
      </c>
      <c r="AS507" s="70">
        <f t="shared" si="45"/>
        <v>52.024792061402081</v>
      </c>
      <c r="AT507" s="70">
        <f t="shared" si="46"/>
        <v>161.27685539034647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10</v>
      </c>
      <c r="AQ508" s="70">
        <f t="shared" si="44"/>
        <v>21.7</v>
      </c>
      <c r="AR508" s="70">
        <f>IFERROR(VLOOKUP(A508,Climatologia_PP!A:U,9+Precipitacion!$E$2,FALSE),"")</f>
        <v>211.52500000000001</v>
      </c>
      <c r="AS508" s="70">
        <f t="shared" si="45"/>
        <v>10.258834653114288</v>
      </c>
      <c r="AT508" s="70">
        <f t="shared" si="46"/>
        <v>31.802387424654295</v>
      </c>
      <c r="AU508" s="70">
        <f t="shared" si="47"/>
        <v>8.3000000000000007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-82.7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10</v>
      </c>
      <c r="AQ509" s="70">
        <f t="shared" si="44"/>
        <v>25.1</v>
      </c>
      <c r="AR509" s="70">
        <f>IFERROR(VLOOKUP(A509,Climatologia_PP!A:U,9+Precipitacion!$E$2,FALSE),"")</f>
        <v>73.56296296296297</v>
      </c>
      <c r="AS509" s="70">
        <f t="shared" si="45"/>
        <v>34.120430973718655</v>
      </c>
      <c r="AT509" s="70">
        <f t="shared" si="46"/>
        <v>105.77333601852783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10</v>
      </c>
      <c r="AQ510" s="70">
        <f t="shared" si="44"/>
        <v>9</v>
      </c>
      <c r="AR510" s="70">
        <f>IFERROR(VLOOKUP(A510,Climatologia_PP!A:U,9+Precipitacion!$E$2,FALSE),"")</f>
        <v>96.19</v>
      </c>
      <c r="AS510" s="70">
        <f t="shared" si="45"/>
        <v>9.3564819627819951</v>
      </c>
      <c r="AT510" s="70">
        <f t="shared" si="46"/>
        <v>29.005094084624183</v>
      </c>
      <c r="AU510" s="70">
        <f t="shared" si="47"/>
        <v>9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-71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10</v>
      </c>
      <c r="AQ511" s="70">
        <f t="shared" si="44"/>
        <v>42.3</v>
      </c>
      <c r="AR511" s="70">
        <f>IFERROR(VLOOKUP(A511,Climatologia_PP!A:U,9+Precipitacion!$E$2,FALSE),"")</f>
        <v>190.14074074074071</v>
      </c>
      <c r="AS511" s="70">
        <f t="shared" si="45"/>
        <v>22.246678873349179</v>
      </c>
      <c r="AT511" s="70">
        <f t="shared" si="46"/>
        <v>68.96470450738245</v>
      </c>
      <c r="AU511" s="70">
        <f t="shared" si="47"/>
        <v>23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-82.5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10</v>
      </c>
      <c r="AQ512" s="70">
        <f t="shared" si="44"/>
        <v>23.8</v>
      </c>
      <c r="AR512" s="70">
        <f>IFERROR(VLOOKUP(A512,Climatologia_PP!A:U,9+Precipitacion!$E$2,FALSE),"")</f>
        <v>138.20833333333329</v>
      </c>
      <c r="AS512" s="70">
        <f t="shared" si="45"/>
        <v>17.220379861320474</v>
      </c>
      <c r="AT512" s="70">
        <f t="shared" si="46"/>
        <v>53.38317757009348</v>
      </c>
      <c r="AU512" s="70">
        <f t="shared" si="47"/>
        <v>17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10</v>
      </c>
      <c r="AQ513" s="70">
        <f t="shared" si="44"/>
        <v>32.4</v>
      </c>
      <c r="AR513" s="70">
        <f>IFERROR(VLOOKUP(A513,Climatologia_PP!A:U,9+Precipitacion!$E$2,FALSE),"")</f>
        <v>134.38928571428571</v>
      </c>
      <c r="AS513" s="70">
        <f t="shared" si="45"/>
        <v>24.10906481702942</v>
      </c>
      <c r="AT513" s="70">
        <f t="shared" si="46"/>
        <v>74.738100932791198</v>
      </c>
      <c r="AU513" s="70">
        <f t="shared" si="47"/>
        <v>14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-60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10</v>
      </c>
      <c r="AQ514" s="70">
        <f t="shared" si="44"/>
        <v>69.8</v>
      </c>
      <c r="AR514" s="70">
        <f>IFERROR(VLOOKUP(A514,Climatologia_PP!A:U,9+Precipitacion!$E$2,FALSE),"")</f>
        <v>212.98666666666671</v>
      </c>
      <c r="AS514" s="70">
        <f t="shared" si="45"/>
        <v>32.77200450732439</v>
      </c>
      <c r="AT514" s="70">
        <f t="shared" si="46"/>
        <v>101.59321397270561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10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0</v>
      </c>
      <c r="AU515" s="70">
        <f t="shared" si="47"/>
        <v>0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10</v>
      </c>
      <c r="AQ516" s="70">
        <f t="shared" si="44"/>
        <v>6.5</v>
      </c>
      <c r="AR516" s="70">
        <f>IFERROR(VLOOKUP(A516,Climatologia_PP!A:U,9+Precipitacion!$E$2,FALSE),"")</f>
        <v>230.20666666666659</v>
      </c>
      <c r="AS516" s="70">
        <f t="shared" si="45"/>
        <v>2.823549853754598</v>
      </c>
      <c r="AT516" s="70">
        <f t="shared" si="46"/>
        <v>8.7530045466392554</v>
      </c>
      <c r="AU516" s="70">
        <f t="shared" si="47"/>
        <v>3.8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-126.2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10</v>
      </c>
      <c r="AQ517" s="70">
        <f t="shared" ref="AQ517:AQ580" si="50">IF(AP517&gt;0,SUM(K517:AO517),"")</f>
        <v>25.999999999999996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35.929325831605958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111.38091007797847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10</v>
      </c>
      <c r="AQ518" s="70">
        <f t="shared" si="50"/>
        <v>11.1</v>
      </c>
      <c r="AR518" s="70">
        <f>IFERROR(VLOOKUP(A518,Climatologia_PP!A:U,9+Precipitacion!$E$2,FALSE),"")</f>
        <v>94.675862068965529</v>
      </c>
      <c r="AS518" s="70">
        <f t="shared" si="51"/>
        <v>11.724213286713285</v>
      </c>
      <c r="AT518" s="70">
        <f t="shared" si="52"/>
        <v>36.345061188811179</v>
      </c>
      <c r="AU518" s="70">
        <f t="shared" si="53"/>
        <v>6.5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-83.5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10</v>
      </c>
      <c r="AQ519" s="70">
        <f t="shared" si="50"/>
        <v>3.5</v>
      </c>
      <c r="AR519" s="70">
        <f>IFERROR(VLOOKUP(A519,Climatologia_PP!A:U,9+Precipitacion!$E$2,FALSE),"")</f>
        <v>43.678571428571423</v>
      </c>
      <c r="AS519" s="70">
        <f t="shared" si="51"/>
        <v>8.0130825838103039</v>
      </c>
      <c r="AT519" s="70">
        <f t="shared" si="52"/>
        <v>56.580760368663597</v>
      </c>
      <c r="AU519" s="70">
        <f t="shared" si="53"/>
        <v>3.5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10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16.612947719688535</v>
      </c>
      <c r="AU520" s="70">
        <f t="shared" si="53"/>
        <v>0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9</v>
      </c>
      <c r="AQ521" s="70">
        <f t="shared" si="50"/>
        <v>7.2</v>
      </c>
      <c r="AR521" s="70">
        <f>IFERROR(VLOOKUP(A521,Climatologia_PP!A:U,9+Precipitacion!$E$2,FALSE),"")</f>
        <v>82.84615384615384</v>
      </c>
      <c r="AS521" s="70">
        <f t="shared" si="51"/>
        <v>8.6908077994428989</v>
      </c>
      <c r="AT521" s="70">
        <f t="shared" si="52"/>
        <v>29.935004642525538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10</v>
      </c>
      <c r="AQ522" s="70">
        <f t="shared" si="50"/>
        <v>46.099999999999994</v>
      </c>
      <c r="AR522" s="70">
        <f>IFERROR(VLOOKUP(A522,Climatologia_PP!A:U,9+Precipitacion!$E$2,FALSE),"")</f>
        <v>278.67586206896561</v>
      </c>
      <c r="AS522" s="70">
        <f t="shared" si="51"/>
        <v>16.54251633339932</v>
      </c>
      <c r="AT522" s="70">
        <f t="shared" si="52"/>
        <v>51.281800633537891</v>
      </c>
      <c r="AU522" s="70">
        <f t="shared" si="53"/>
        <v>16.5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-133.5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10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31.598660049627796</v>
      </c>
      <c r="AU523" s="70">
        <f t="shared" si="53"/>
        <v>0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8</v>
      </c>
      <c r="AQ524" s="70">
        <f t="shared" si="50"/>
        <v>206.2</v>
      </c>
      <c r="AR524" s="70">
        <f>IFERROR(VLOOKUP(A524,Climatologia_PP!A:U,9+Precipitacion!$E$2,FALSE),"")</f>
        <v>702.89166666666654</v>
      </c>
      <c r="AS524" s="70">
        <f t="shared" si="51"/>
        <v>29.335957414015912</v>
      </c>
      <c r="AT524" s="70">
        <f t="shared" si="52"/>
        <v>113.67683497931168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5</v>
      </c>
      <c r="AQ525" s="70">
        <f t="shared" si="50"/>
        <v>48</v>
      </c>
      <c r="AR525" s="70">
        <f>IFERROR(VLOOKUP(A525,Climatologia_PP!A:U,9+Precipitacion!$E$2,FALSE),"")</f>
        <v>197.9851851851852</v>
      </c>
      <c r="AS525" s="70">
        <f t="shared" si="51"/>
        <v>24.244238252020349</v>
      </c>
      <c r="AT525" s="70">
        <f t="shared" si="52"/>
        <v>150.31427716252617</v>
      </c>
      <c r="AU525" s="70">
        <f t="shared" si="53"/>
        <v>12.5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-41.5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10</v>
      </c>
      <c r="AQ526" s="70">
        <f t="shared" si="50"/>
        <v>1.6</v>
      </c>
      <c r="AR526" s="70">
        <f>IFERROR(VLOOKUP(A526,Climatologia_PP!A:U,9+Precipitacion!$E$2,FALSE),"")</f>
        <v>63.561538461538461</v>
      </c>
      <c r="AS526" s="70">
        <f t="shared" si="51"/>
        <v>2.5172455524627861</v>
      </c>
      <c r="AT526" s="70">
        <f t="shared" si="52"/>
        <v>33.322605459057058</v>
      </c>
      <c r="AU526" s="70">
        <f t="shared" si="53"/>
        <v>1.1000000000000001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-71.900000000000006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10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0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10</v>
      </c>
      <c r="AQ528" s="70">
        <f t="shared" si="50"/>
        <v>34</v>
      </c>
      <c r="AR528" s="70">
        <f>IFERROR(VLOOKUP(A528,Climatologia_PP!A:U,9+Precipitacion!$E$2,FALSE),"")</f>
        <v>181.4851851851852</v>
      </c>
      <c r="AS528" s="70">
        <f t="shared" si="51"/>
        <v>18.734311544662351</v>
      </c>
      <c r="AT528" s="70">
        <f t="shared" si="52"/>
        <v>58.076365788453295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10</v>
      </c>
      <c r="AQ529" s="70">
        <f t="shared" si="50"/>
        <v>31</v>
      </c>
      <c r="AR529" s="70">
        <f>IFERROR(VLOOKUP(A529,Climatologia_PP!A:U,9+Precipitacion!$E$2,FALSE),"")</f>
        <v>55.143333333333331</v>
      </c>
      <c r="AS529" s="70">
        <f t="shared" si="51"/>
        <v>56.217131112857402</v>
      </c>
      <c r="AT529" s="70">
        <f t="shared" si="52"/>
        <v>174.27310644985795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9</v>
      </c>
      <c r="AQ530" s="70">
        <f t="shared" si="50"/>
        <v>2.7</v>
      </c>
      <c r="AR530" s="70">
        <f>IFERROR(VLOOKUP(A530,Climatologia_PP!A:U,9+Precipitacion!$E$2,FALSE),"")</f>
        <v>78.440740740740722</v>
      </c>
      <c r="AS530" s="70">
        <f t="shared" si="51"/>
        <v>3.4420888616081982</v>
      </c>
      <c r="AT530" s="70">
        <f t="shared" si="52"/>
        <v>26.865516129032272</v>
      </c>
      <c r="AU530" s="70">
        <f t="shared" si="53"/>
        <v>2.7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-117.3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10</v>
      </c>
      <c r="AQ531" s="70">
        <f t="shared" si="50"/>
        <v>7</v>
      </c>
      <c r="AR531" s="70">
        <f>IFERROR(VLOOKUP(A531,Climatologia_PP!A:U,9+Precipitacion!$E$2,FALSE),"")</f>
        <v>235.26666666666671</v>
      </c>
      <c r="AS531" s="70">
        <f t="shared" si="51"/>
        <v>2.9753471238311131</v>
      </c>
      <c r="AT531" s="70">
        <f t="shared" si="52"/>
        <v>9.2235760838764502</v>
      </c>
      <c r="AU531" s="70">
        <f t="shared" si="53"/>
        <v>7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-111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9</v>
      </c>
      <c r="AQ532" s="70">
        <f t="shared" si="50"/>
        <v>38.200000000000003</v>
      </c>
      <c r="AR532" s="70">
        <f>IFERROR(VLOOKUP(A532,Climatologia_PP!A:U,9+Precipitacion!$E$2,FALSE),"")</f>
        <v>203.12799999999999</v>
      </c>
      <c r="AS532" s="70">
        <f t="shared" si="51"/>
        <v>18.805876097829945</v>
      </c>
      <c r="AT532" s="70">
        <f t="shared" si="52"/>
        <v>64.775795448080913</v>
      </c>
      <c r="AU532" s="70">
        <f t="shared" si="53"/>
        <v>14.5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-117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10</v>
      </c>
      <c r="AQ533" s="70">
        <f t="shared" si="50"/>
        <v>54.8</v>
      </c>
      <c r="AR533" s="70">
        <f>IFERROR(VLOOKUP(A533,Climatologia_PP!A:U,9+Precipitacion!$E$2,FALSE),"")</f>
        <v>119.5566666666667</v>
      </c>
      <c r="AS533" s="70">
        <f t="shared" si="51"/>
        <v>45.83600524158696</v>
      </c>
      <c r="AT533" s="70">
        <f t="shared" si="52"/>
        <v>142.09161624891956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10</v>
      </c>
      <c r="AQ534" s="70">
        <f t="shared" si="50"/>
        <v>37</v>
      </c>
      <c r="AR534" s="70">
        <f>IFERROR(VLOOKUP(A534,Climatologia_PP!A:U,9+Precipitacion!$E$2,FALSE),"")</f>
        <v>253.17241379310349</v>
      </c>
      <c r="AS534" s="70">
        <f t="shared" si="51"/>
        <v>14.614546445110321</v>
      </c>
      <c r="AT534" s="70">
        <f t="shared" si="52"/>
        <v>45.305093979841999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10</v>
      </c>
      <c r="AQ535" s="70">
        <f t="shared" si="50"/>
        <v>2.2000000000000002</v>
      </c>
      <c r="AR535" s="70">
        <f>IFERROR(VLOOKUP(A535,Climatologia_PP!A:U,9+Precipitacion!$E$2,FALSE),"")</f>
        <v>45.55833333333333</v>
      </c>
      <c r="AS535" s="70">
        <f t="shared" si="51"/>
        <v>4.8289738430583506</v>
      </c>
      <c r="AT535" s="70">
        <f t="shared" si="52"/>
        <v>53.26153225806452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10</v>
      </c>
      <c r="AQ536" s="70">
        <f t="shared" si="50"/>
        <v>101.8</v>
      </c>
      <c r="AR536" s="70">
        <f>IFERROR(VLOOKUP(A536,Climatologia_PP!A:U,9+Precipitacion!$E$2,FALSE),"")</f>
        <v>199.6428571428572</v>
      </c>
      <c r="AS536" s="70">
        <f t="shared" si="51"/>
        <v>50.991055456171722</v>
      </c>
      <c r="AT536" s="70">
        <f t="shared" si="52"/>
        <v>158.07227191413233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10</v>
      </c>
      <c r="AQ537" s="70">
        <f t="shared" si="50"/>
        <v>1.2</v>
      </c>
      <c r="AR537" s="70">
        <f>IFERROR(VLOOKUP(A537,Climatologia_PP!A:U,9+Precipitacion!$E$2,FALSE),"")</f>
        <v>70.916666666666671</v>
      </c>
      <c r="AS537" s="70">
        <f t="shared" si="51"/>
        <v>1.6921269095182137</v>
      </c>
      <c r="AT537" s="70">
        <f t="shared" si="52"/>
        <v>25.021774193548367</v>
      </c>
      <c r="AU537" s="70">
        <f t="shared" si="53"/>
        <v>1.2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-128.80000000000001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/>
      <c r="T538" s="72">
        <v>0</v>
      </c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9</v>
      </c>
      <c r="AQ538" s="70">
        <f t="shared" si="50"/>
        <v>45.6</v>
      </c>
      <c r="AR538" s="70">
        <f>IFERROR(VLOOKUP(A538,Climatologia_PP!A:U,9+Precipitacion!$E$2,FALSE),"")</f>
        <v>315.81538461538457</v>
      </c>
      <c r="AS538" s="70">
        <f t="shared" si="51"/>
        <v>14.438815276695246</v>
      </c>
      <c r="AT538" s="70">
        <f t="shared" si="52"/>
        <v>49.733697064172517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9</v>
      </c>
      <c r="AQ539" s="70">
        <f t="shared" si="50"/>
        <v>83</v>
      </c>
      <c r="AR539" s="70">
        <f>IFERROR(VLOOKUP(A539,Climatologia_PP!A:U,9+Precipitacion!$E$2,FALSE),"")</f>
        <v>138.82758620689651</v>
      </c>
      <c r="AS539" s="70">
        <f t="shared" si="51"/>
        <v>59.786388474913075</v>
      </c>
      <c r="AT539" s="70">
        <f t="shared" si="52"/>
        <v>200</v>
      </c>
      <c r="AU539" s="70">
        <f t="shared" si="53"/>
        <v>18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-41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10</v>
      </c>
      <c r="AQ540" s="70">
        <f t="shared" si="50"/>
        <v>25</v>
      </c>
      <c r="AR540" s="70">
        <f>IFERROR(VLOOKUP(A540,Climatologia_PP!A:U,9+Precipitacion!$E$2,FALSE),"")</f>
        <v>143.30000000000001</v>
      </c>
      <c r="AS540" s="70">
        <f t="shared" si="51"/>
        <v>17.445917655268666</v>
      </c>
      <c r="AT540" s="70">
        <f t="shared" si="52"/>
        <v>54.082344731332867</v>
      </c>
      <c r="AU540" s="70">
        <f t="shared" si="53"/>
        <v>15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9</v>
      </c>
      <c r="AQ541" s="70">
        <f t="shared" si="50"/>
        <v>36.299999999999997</v>
      </c>
      <c r="AR541" s="70">
        <f>IFERROR(VLOOKUP(A541,Climatologia_PP!A:U,9+Precipitacion!$E$2,FALSE),"")</f>
        <v>74.936666666666682</v>
      </c>
      <c r="AS541" s="70">
        <f t="shared" si="51"/>
        <v>48.44090565366308</v>
      </c>
      <c r="AT541" s="70">
        <f t="shared" si="52"/>
        <v>166.85200836261728</v>
      </c>
      <c r="AU541" s="70">
        <f t="shared" si="53"/>
        <v>19.5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-45.5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10</v>
      </c>
      <c r="AQ542" s="70">
        <f t="shared" si="50"/>
        <v>54</v>
      </c>
      <c r="AR542" s="70">
        <f>IFERROR(VLOOKUP(A542,Climatologia_PP!A:U,9+Precipitacion!$E$2,FALSE),"")</f>
        <v>243.4620689655172</v>
      </c>
      <c r="AS542" s="70">
        <f t="shared" si="51"/>
        <v>22.180046456291432</v>
      </c>
      <c r="AT542" s="70">
        <f t="shared" si="52"/>
        <v>68.758144014503443</v>
      </c>
      <c r="AU542" s="70">
        <f t="shared" si="53"/>
        <v>54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-82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9</v>
      </c>
      <c r="AQ543" s="70">
        <f t="shared" si="50"/>
        <v>356</v>
      </c>
      <c r="AR543" s="70">
        <f>IFERROR(VLOOKUP(A543,Climatologia_PP!A:U,9+Precipitacion!$E$2,FALSE),"")</f>
        <v>745.01666666666665</v>
      </c>
      <c r="AS543" s="70">
        <f t="shared" si="51"/>
        <v>47.784165902328809</v>
      </c>
      <c r="AT543" s="70">
        <f t="shared" si="52"/>
        <v>164.58990477468811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10</v>
      </c>
      <c r="AQ544" s="70">
        <f t="shared" si="50"/>
        <v>25.5</v>
      </c>
      <c r="AR544" s="70">
        <f>IFERROR(VLOOKUP(A544,Climatologia_PP!A:U,9+Precipitacion!$E$2,FALSE),"")</f>
        <v>185.92857142857139</v>
      </c>
      <c r="AS544" s="70">
        <f t="shared" si="51"/>
        <v>13.714944295044182</v>
      </c>
      <c r="AT544" s="70">
        <f t="shared" si="52"/>
        <v>42.516327314636968</v>
      </c>
      <c r="AU544" s="70">
        <f t="shared" si="53"/>
        <v>22.1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10</v>
      </c>
      <c r="AQ545" s="70">
        <f t="shared" si="50"/>
        <v>100.10000000000001</v>
      </c>
      <c r="AR545" s="70">
        <f>IFERROR(VLOOKUP(A545,Climatologia_PP!A:U,9+Precipitacion!$E$2,FALSE),"")</f>
        <v>218.89666666666659</v>
      </c>
      <c r="AS545" s="70">
        <f t="shared" si="51"/>
        <v>45.729339566614399</v>
      </c>
      <c r="AT545" s="70">
        <f t="shared" si="52"/>
        <v>141.76095265650468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10</v>
      </c>
      <c r="AQ546" s="70">
        <f t="shared" si="50"/>
        <v>29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10</v>
      </c>
      <c r="AQ547" s="70">
        <f t="shared" si="50"/>
        <v>34.200000000000003</v>
      </c>
      <c r="AR547" s="70">
        <f>IFERROR(VLOOKUP(A547,Climatologia_PP!A:U,9+Precipitacion!$E$2,FALSE),"")</f>
        <v>89.617857142857147</v>
      </c>
      <c r="AS547" s="70">
        <f t="shared" si="51"/>
        <v>38.16203722153589</v>
      </c>
      <c r="AT547" s="70">
        <f t="shared" si="52"/>
        <v>118.30231538676125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10</v>
      </c>
      <c r="AQ548" s="70">
        <f t="shared" si="50"/>
        <v>111.3</v>
      </c>
      <c r="AR548" s="70">
        <f>IFERROR(VLOOKUP(A548,Climatologia_PP!A:U,9+Precipitacion!$E$2,FALSE),"")</f>
        <v>171.87586206896549</v>
      </c>
      <c r="AS548" s="70">
        <f t="shared" si="51"/>
        <v>64.756038841184505</v>
      </c>
      <c r="AT548" s="70">
        <f t="shared" si="52"/>
        <v>200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10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38.650913729898413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9</v>
      </c>
      <c r="AQ550" s="70">
        <f t="shared" si="50"/>
        <v>23</v>
      </c>
      <c r="AR550" s="70">
        <f>IFERROR(VLOOKUP(A550,Climatologia_PP!A:U,9+Precipitacion!$E$2,FALSE),"")</f>
        <v>123.27</v>
      </c>
      <c r="AS550" s="70">
        <f t="shared" si="51"/>
        <v>18.658229901841487</v>
      </c>
      <c r="AT550" s="70">
        <f t="shared" si="52"/>
        <v>64.267236328565119</v>
      </c>
      <c r="AU550" s="70">
        <f t="shared" si="53"/>
        <v>10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-190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10</v>
      </c>
      <c r="AQ551" s="70">
        <f t="shared" si="50"/>
        <v>131</v>
      </c>
      <c r="AR551" s="70">
        <f>IFERROR(VLOOKUP(A551,Climatologia_PP!A:U,9+Precipitacion!$E$2,FALSE),"")</f>
        <v>286.60714285714278</v>
      </c>
      <c r="AS551" s="70">
        <f t="shared" si="51"/>
        <v>45.707165109034278</v>
      </c>
      <c r="AT551" s="70">
        <f t="shared" si="52"/>
        <v>141.69221183800627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10</v>
      </c>
      <c r="AQ552" s="70">
        <f t="shared" si="50"/>
        <v>26</v>
      </c>
      <c r="AR552" s="70">
        <f>IFERROR(VLOOKUP(A552,Climatologia_PP!A:U,9+Precipitacion!$E$2,FALSE),"")</f>
        <v>56.50714285714286</v>
      </c>
      <c r="AS552" s="70">
        <f t="shared" si="51"/>
        <v>46.011882189356591</v>
      </c>
      <c r="AT552" s="70">
        <f t="shared" si="52"/>
        <v>142.63683478700543</v>
      </c>
      <c r="AU552" s="70">
        <f t="shared" si="53"/>
        <v>11.1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-24.1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10</v>
      </c>
      <c r="AQ553" s="70">
        <f t="shared" si="50"/>
        <v>29.5</v>
      </c>
      <c r="AR553" s="70">
        <f>IFERROR(VLOOKUP(A553,Climatologia_PP!A:U,9+Precipitacion!$E$2,FALSE),"")</f>
        <v>221.9266666666667</v>
      </c>
      <c r="AS553" s="70">
        <f t="shared" si="51"/>
        <v>13.292679263420345</v>
      </c>
      <c r="AT553" s="70">
        <f t="shared" si="52"/>
        <v>41.207305716603081</v>
      </c>
      <c r="AU553" s="70">
        <f t="shared" si="53"/>
        <v>27.3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-112.7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10</v>
      </c>
      <c r="AQ554" s="70">
        <f t="shared" si="50"/>
        <v>0.8</v>
      </c>
      <c r="AR554" s="70">
        <f>IFERROR(VLOOKUP(A554,Climatologia_PP!A:U,9+Precipitacion!$E$2,FALSE),"")</f>
        <v>212.34588474432621</v>
      </c>
      <c r="AS554" s="70">
        <f t="shared" si="51"/>
        <v>0.37674382103671811</v>
      </c>
      <c r="AT554" s="70">
        <f t="shared" si="52"/>
        <v>1.167905845213826</v>
      </c>
      <c r="AU554" s="70">
        <f t="shared" si="53"/>
        <v>0.5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-169.5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10</v>
      </c>
      <c r="AQ555" s="70">
        <f t="shared" si="50"/>
        <v>4.0999999999999996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4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-121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9</v>
      </c>
      <c r="AQ556" s="70">
        <f t="shared" si="50"/>
        <v>5.3</v>
      </c>
      <c r="AR556" s="70">
        <f>IFERROR(VLOOKUP(A556,Climatologia_PP!A:U,9+Precipitacion!$E$2,FALSE),"")</f>
        <v>38.895999999999987</v>
      </c>
      <c r="AS556" s="70">
        <f t="shared" si="51"/>
        <v>13.626079802550395</v>
      </c>
      <c r="AT556" s="70">
        <f t="shared" si="52"/>
        <v>67.696350967741949</v>
      </c>
      <c r="AU556" s="70">
        <f t="shared" si="53"/>
        <v>2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10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66.0777085650723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10</v>
      </c>
      <c r="AQ558" s="70">
        <f t="shared" si="50"/>
        <v>11.6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10</v>
      </c>
      <c r="AQ559" s="70">
        <f t="shared" si="50"/>
        <v>18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10</v>
      </c>
      <c r="AQ560" s="70">
        <f t="shared" si="50"/>
        <v>16</v>
      </c>
      <c r="AR560" s="70">
        <f>IFERROR(VLOOKUP(A560,Climatologia_PP!A:U,9+Precipitacion!$E$2,FALSE),"")</f>
        <v>45.267857142857153</v>
      </c>
      <c r="AS560" s="70">
        <f t="shared" si="51"/>
        <v>35.345167652859956</v>
      </c>
      <c r="AT560" s="70">
        <f t="shared" si="52"/>
        <v>109.57001972386584</v>
      </c>
      <c r="AU560" s="70">
        <f t="shared" si="53"/>
        <v>6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-144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10</v>
      </c>
      <c r="AQ562" s="70">
        <f t="shared" si="50"/>
        <v>6.7</v>
      </c>
      <c r="AR562" s="70">
        <f>IFERROR(VLOOKUP(A562,Climatologia_PP!A:U,9+Precipitacion!$E$2,FALSE),"")</f>
        <v>103.9133333333333</v>
      </c>
      <c r="AS562" s="70">
        <f t="shared" si="51"/>
        <v>6.4476807596073673</v>
      </c>
      <c r="AT562" s="70">
        <f t="shared" si="52"/>
        <v>19.987810354782837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10</v>
      </c>
      <c r="AQ566" s="70">
        <f t="shared" si="50"/>
        <v>6.2</v>
      </c>
      <c r="AR566" s="70">
        <f>IFERROR(VLOOKUP(A566,Climatologia_PP!A:U,9+Precipitacion!$E$2,FALSE),"")</f>
        <v>59.375999999999998</v>
      </c>
      <c r="AS566" s="70">
        <f t="shared" si="51"/>
        <v>10.441929399083806</v>
      </c>
      <c r="AT566" s="70">
        <f t="shared" si="52"/>
        <v>42.41868387096774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10</v>
      </c>
      <c r="AQ567" s="70">
        <f t="shared" si="50"/>
        <v>4.4000000000000004</v>
      </c>
      <c r="AR567" s="70">
        <f>IFERROR(VLOOKUP(A567,Climatologia_PP!A:U,9+Precipitacion!$E$2,FALSE),"")</f>
        <v>69.867857142857147</v>
      </c>
      <c r="AS567" s="70">
        <f t="shared" si="51"/>
        <v>6.2976026171855031</v>
      </c>
      <c r="AT567" s="70">
        <f t="shared" si="52"/>
        <v>29.348398617511521</v>
      </c>
      <c r="AU567" s="70">
        <f t="shared" si="53"/>
        <v>3.4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-45.300000000000004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10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48.921774193548394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10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59.684404894327024</v>
      </c>
      <c r="AU569" s="70">
        <f t="shared" si="53"/>
        <v>0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10</v>
      </c>
      <c r="AQ570" s="70">
        <f t="shared" si="50"/>
        <v>3</v>
      </c>
      <c r="AR570" s="70">
        <f>IFERROR(VLOOKUP(A570,Climatologia_PP!A:U,9+Precipitacion!$E$2,FALSE),"")</f>
        <v>58.607142857142847</v>
      </c>
      <c r="AS570" s="70">
        <f t="shared" si="51"/>
        <v>5.1188299817184655</v>
      </c>
      <c r="AT570" s="70">
        <f t="shared" si="52"/>
        <v>40.044585253456233</v>
      </c>
      <c r="AU570" s="70">
        <f t="shared" si="53"/>
        <v>2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-61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10</v>
      </c>
      <c r="AQ571" s="70">
        <f t="shared" si="50"/>
        <v>191</v>
      </c>
      <c r="AR571" s="70">
        <f>IFERROR(VLOOKUP(A571,Climatologia_PP!A:U,9+Precipitacion!$E$2,FALSE),"")</f>
        <v>727.63571428571424</v>
      </c>
      <c r="AS571" s="70">
        <f t="shared" si="51"/>
        <v>26.249398737594365</v>
      </c>
      <c r="AT571" s="70">
        <f t="shared" si="52"/>
        <v>81.37313608654253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10</v>
      </c>
      <c r="AQ572" s="70">
        <f t="shared" si="50"/>
        <v>10.1</v>
      </c>
      <c r="AR572" s="70">
        <f>IFERROR(VLOOKUP(A572,Climatologia_PP!A:U,9+Precipitacion!$E$2,FALSE),"")</f>
        <v>145.32592592592599</v>
      </c>
      <c r="AS572" s="70">
        <f t="shared" si="51"/>
        <v>6.9498955094551178</v>
      </c>
      <c r="AT572" s="70">
        <f t="shared" si="52"/>
        <v>21.544676079310861</v>
      </c>
      <c r="AU572" s="70">
        <f t="shared" si="53"/>
        <v>10.1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-78.900000000000006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9</v>
      </c>
      <c r="AQ573" s="70">
        <f t="shared" si="50"/>
        <v>8</v>
      </c>
      <c r="AR573" s="70">
        <f>IFERROR(VLOOKUP(A573,Climatologia_PP!A:U,9+Precipitacion!$E$2,FALSE),"")</f>
        <v>44.103448275862071</v>
      </c>
      <c r="AS573" s="70">
        <f t="shared" si="51"/>
        <v>18.139171227521501</v>
      </c>
      <c r="AT573" s="70">
        <f t="shared" si="52"/>
        <v>65.361924360400451</v>
      </c>
      <c r="AU573" s="70">
        <f t="shared" si="53"/>
        <v>3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47.597120347394544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10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70.853548387096779</v>
      </c>
      <c r="AU575" s="70">
        <f t="shared" si="53"/>
        <v>0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10</v>
      </c>
      <c r="AQ576" s="70">
        <f t="shared" si="50"/>
        <v>151.30000000000001</v>
      </c>
      <c r="AR576" s="70">
        <f>IFERROR(VLOOKUP(A576,Climatologia_PP!A:U,9+Precipitacion!$E$2,FALSE),"")</f>
        <v>568.26428571428573</v>
      </c>
      <c r="AS576" s="70">
        <f t="shared" si="51"/>
        <v>26.624935580778562</v>
      </c>
      <c r="AT576" s="70">
        <f t="shared" si="52"/>
        <v>82.537300300413548</v>
      </c>
      <c r="AU576" s="70">
        <f t="shared" si="53"/>
        <v>62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-107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10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0</v>
      </c>
      <c r="AU577" s="70">
        <f t="shared" si="53"/>
        <v>0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10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0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8</v>
      </c>
      <c r="AQ579" s="70">
        <f t="shared" si="50"/>
        <v>5.5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5.5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-56.2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10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45.030789766407139</v>
      </c>
      <c r="AU580" s="70">
        <f t="shared" si="53"/>
        <v>1.2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2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86.496670967741935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10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61.019999999999989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10</v>
      </c>
      <c r="AQ583" s="70">
        <f t="shared" si="56"/>
        <v>13.6</v>
      </c>
      <c r="AR583" s="70">
        <f>IFERROR(VLOOKUP(A583,Climatologia_PP!A:U,9+Precipitacion!$E$2,FALSE),"")</f>
        <v>113.0001620014509</v>
      </c>
      <c r="AS583" s="70">
        <f t="shared" si="57"/>
        <v>12.035380975670972</v>
      </c>
      <c r="AT583" s="70">
        <f t="shared" si="58"/>
        <v>37.309681024580016</v>
      </c>
      <c r="AU583" s="70">
        <f t="shared" si="59"/>
        <v>13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-85.5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10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10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20.432949308755752</v>
      </c>
      <c r="AU586" s="70">
        <f t="shared" si="59"/>
        <v>0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10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52.031701890989993</v>
      </c>
      <c r="AU587" s="70">
        <f t="shared" si="59"/>
        <v>0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10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13.835558462544727</v>
      </c>
      <c r="AU588" s="70">
        <f t="shared" si="59"/>
        <v>4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8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40.074322580645159</v>
      </c>
      <c r="AU589" s="70">
        <f t="shared" si="59"/>
        <v>0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10</v>
      </c>
      <c r="AQ590" s="70">
        <f t="shared" si="56"/>
        <v>14.500000000000002</v>
      </c>
      <c r="AR590" s="70">
        <f>IFERROR(VLOOKUP(A590,Climatologia_PP!A:U,9+Precipitacion!$E$2,FALSE),"")</f>
        <v>132.13993745247521</v>
      </c>
      <c r="AS590" s="70">
        <f t="shared" si="57"/>
        <v>10.973215425665689</v>
      </c>
      <c r="AT590" s="70">
        <f t="shared" si="58"/>
        <v>34.016967819563632</v>
      </c>
      <c r="AU590" s="70">
        <f t="shared" si="59"/>
        <v>8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-71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8</v>
      </c>
      <c r="AQ591" s="70">
        <f t="shared" si="56"/>
        <v>12.600000000000001</v>
      </c>
      <c r="AR591" s="70">
        <f>IFERROR(VLOOKUP(A591,Climatologia_PP!A:U,9+Precipitacion!$E$2,FALSE),"")</f>
        <v>119.2655172413793</v>
      </c>
      <c r="AS591" s="70">
        <f t="shared" si="57"/>
        <v>10.564663023679419</v>
      </c>
      <c r="AT591" s="70">
        <f t="shared" si="58"/>
        <v>40.938069216757746</v>
      </c>
      <c r="AU591" s="70">
        <f t="shared" si="59"/>
        <v>6.2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-113.8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10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10</v>
      </c>
      <c r="AQ593" s="70">
        <f t="shared" si="56"/>
        <v>3</v>
      </c>
      <c r="AR593" s="70">
        <f>IFERROR(VLOOKUP(A593,Climatologia_PP!A:U,9+Precipitacion!$E$2,FALSE),"")</f>
        <v>39.93333333333333</v>
      </c>
      <c r="AS593" s="70">
        <f t="shared" si="57"/>
        <v>7.5125208681135227</v>
      </c>
      <c r="AT593" s="70">
        <f t="shared" si="58"/>
        <v>60.10387096774194</v>
      </c>
      <c r="AU593" s="70">
        <f t="shared" si="59"/>
        <v>3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-104.3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10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58.17032258064517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9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15.170935483870977</v>
      </c>
      <c r="AU595" s="70">
        <f t="shared" si="59"/>
        <v>0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9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10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0</v>
      </c>
      <c r="AU597" s="70">
        <f t="shared" si="59"/>
        <v>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9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10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21.622235023041483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10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10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21.68412903225807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10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18.77306451612904</v>
      </c>
      <c r="AU602" s="70">
        <f t="shared" si="59"/>
        <v>0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10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35.691612903225803</v>
      </c>
      <c r="AU603" s="70">
        <f t="shared" si="59"/>
        <v>0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9</v>
      </c>
      <c r="AQ604" s="70">
        <f t="shared" si="56"/>
        <v>14.5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10</v>
      </c>
      <c r="AQ605" s="70">
        <f t="shared" si="56"/>
        <v>11.7</v>
      </c>
      <c r="AR605" s="70">
        <f>IFERROR(VLOOKUP(A605,Climatologia_PP!A:U,9+Precipitacion!$E$2,FALSE),"")</f>
        <v>112.23666666666669</v>
      </c>
      <c r="AS605" s="70">
        <f t="shared" si="57"/>
        <v>10.424400819696473</v>
      </c>
      <c r="AT605" s="70">
        <f t="shared" si="58"/>
        <v>32.315642541059063</v>
      </c>
      <c r="AU605" s="70">
        <f t="shared" si="59"/>
        <v>6.3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-94.7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9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10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23.327645161290306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10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54.131935483870969</v>
      </c>
      <c r="AU609" s="70">
        <f t="shared" si="59"/>
        <v>0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7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70.020332258064514</v>
      </c>
      <c r="AU610" s="70">
        <f t="shared" si="59"/>
        <v>0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10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13.31258064516129</v>
      </c>
      <c r="AU611" s="70">
        <f t="shared" si="59"/>
        <v>0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10</v>
      </c>
      <c r="AQ612" s="70">
        <f t="shared" si="56"/>
        <v>102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10</v>
      </c>
      <c r="AQ613" s="70">
        <f t="shared" si="56"/>
        <v>27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27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-61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10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52.223451612903226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10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10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58.034838709677416</v>
      </c>
      <c r="AU616" s="70">
        <f t="shared" si="59"/>
        <v>0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10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9.7319354838709557</v>
      </c>
      <c r="AU617" s="70">
        <f t="shared" si="59"/>
        <v>0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10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33.093087557603695</v>
      </c>
      <c r="AU618" s="70">
        <f t="shared" si="59"/>
        <v>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10</v>
      </c>
      <c r="AQ619" s="70">
        <f t="shared" si="56"/>
        <v>4</v>
      </c>
      <c r="AR619" s="70">
        <f>IFERROR(VLOOKUP(A619,Climatologia_PP!A:U,9+Precipitacion!$E$2,FALSE),"")</f>
        <v>104.6103448275862</v>
      </c>
      <c r="AS619" s="70">
        <f t="shared" si="57"/>
        <v>3.8237136170353034</v>
      </c>
      <c r="AT619" s="70">
        <f t="shared" si="58"/>
        <v>11.85351221280944</v>
      </c>
      <c r="AU619" s="70">
        <f t="shared" si="59"/>
        <v>2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-45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10</v>
      </c>
      <c r="AQ621" s="70">
        <f t="shared" si="56"/>
        <v>1</v>
      </c>
      <c r="AR621" s="70">
        <f>IFERROR(VLOOKUP(A621,Climatologia_PP!A:U,9+Precipitacion!$E$2,FALSE),"")</f>
        <v>81.433333333333337</v>
      </c>
      <c r="AS621" s="70">
        <f t="shared" si="57"/>
        <v>1.2279983626688498</v>
      </c>
      <c r="AT621" s="70">
        <f t="shared" si="58"/>
        <v>13.524838709677425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8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16.917574193548376</v>
      </c>
      <c r="AU622" s="70">
        <f t="shared" si="59"/>
        <v>0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10</v>
      </c>
      <c r="AQ623" s="70">
        <f t="shared" si="56"/>
        <v>28</v>
      </c>
      <c r="AR623" s="70">
        <f>IFERROR(VLOOKUP(A623,Climatologia_PP!A:U,9+Precipitacion!$E$2,FALSE),"")</f>
        <v>164.0310344827586</v>
      </c>
      <c r="AS623" s="70">
        <f t="shared" si="57"/>
        <v>17.069940507473358</v>
      </c>
      <c r="AT623" s="70">
        <f t="shared" si="58"/>
        <v>52.916815573167405</v>
      </c>
      <c r="AU623" s="70">
        <f t="shared" si="59"/>
        <v>23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-99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10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0</v>
      </c>
      <c r="AU624" s="70">
        <f t="shared" si="59"/>
        <v>0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9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60.855460504673161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8</v>
      </c>
      <c r="AQ626" s="70">
        <f t="shared" si="56"/>
        <v>15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10</v>
      </c>
      <c r="AQ627" s="70">
        <f t="shared" si="56"/>
        <v>5</v>
      </c>
      <c r="AR627" s="70">
        <f>IFERROR(VLOOKUP(A627,Climatologia_PP!A:U,9+Precipitacion!$E$2,FALSE),"")</f>
        <v>94.206896551724142</v>
      </c>
      <c r="AS627" s="70">
        <f t="shared" si="57"/>
        <v>5.3074670571010243</v>
      </c>
      <c r="AT627" s="70">
        <f t="shared" si="58"/>
        <v>16.453147877013176</v>
      </c>
      <c r="AU627" s="70">
        <f t="shared" si="59"/>
        <v>5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-81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10</v>
      </c>
      <c r="AQ628" s="70">
        <f t="shared" si="56"/>
        <v>76</v>
      </c>
      <c r="AR628" s="70">
        <f>IFERROR(VLOOKUP(A628,Climatologia_PP!A:U,9+Precipitacion!$E$2,FALSE),"")</f>
        <v>683.54285714285709</v>
      </c>
      <c r="AS628" s="70">
        <f t="shared" si="57"/>
        <v>11.118542049824445</v>
      </c>
      <c r="AT628" s="70">
        <f t="shared" si="58"/>
        <v>34.46748035445578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10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51.334900744416871</v>
      </c>
      <c r="AU633" s="70">
        <f t="shared" si="59"/>
        <v>0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10</v>
      </c>
      <c r="AQ635" s="70">
        <f t="shared" si="56"/>
        <v>1.8</v>
      </c>
      <c r="AR635" s="70">
        <f>IFERROR(VLOOKUP(A635,Climatologia_PP!A:U,9+Precipitacion!$E$2,FALSE),"")</f>
        <v>105.4071428571428</v>
      </c>
      <c r="AS635" s="70">
        <f t="shared" si="57"/>
        <v>1.7076641593819892</v>
      </c>
      <c r="AT635" s="70">
        <f t="shared" si="58"/>
        <v>5.2937588940841662</v>
      </c>
      <c r="AU635" s="70">
        <f t="shared" si="59"/>
        <v>1.8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-120.2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10</v>
      </c>
      <c r="AQ636" s="70">
        <f t="shared" si="56"/>
        <v>7.6</v>
      </c>
      <c r="AR636" s="70">
        <f>IFERROR(VLOOKUP(A636,Climatologia_PP!A:U,9+Precipitacion!$E$2,FALSE),"")</f>
        <v>60.814814814814817</v>
      </c>
      <c r="AS636" s="70">
        <f t="shared" si="57"/>
        <v>12.496954933008524</v>
      </c>
      <c r="AT636" s="70">
        <f t="shared" si="58"/>
        <v>42.273118279569886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10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38.063000000000002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10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41.568167741935461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10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10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0</v>
      </c>
      <c r="AU640" s="70">
        <f t="shared" si="59"/>
        <v>0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10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0</v>
      </c>
      <c r="AU641" s="70">
        <f t="shared" si="59"/>
        <v>0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9</v>
      </c>
      <c r="AQ642" s="70">
        <f t="shared" si="56"/>
        <v>25</v>
      </c>
      <c r="AR642" s="70">
        <f>IFERROR(VLOOKUP(A642,Climatologia_PP!A:U,9+Precipitacion!$E$2,FALSE),"")</f>
        <v>211.80344827586211</v>
      </c>
      <c r="AS642" s="70">
        <f t="shared" si="57"/>
        <v>11.803396121973851</v>
      </c>
      <c r="AT642" s="70">
        <f t="shared" si="58"/>
        <v>40.656142197909929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10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30.139055299539166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9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51.401228031145713</v>
      </c>
      <c r="AU644" s="70">
        <f t="shared" si="59"/>
        <v>0.3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10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30.227292626728115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10</v>
      </c>
      <c r="AQ646" s="70">
        <f t="shared" si="62"/>
        <v>0.3</v>
      </c>
      <c r="AR646" s="70">
        <f>IFERROR(VLOOKUP(A646,Climatologia_PP!A:U,9+Precipitacion!$E$2,FALSE),"")</f>
        <v>89.85</v>
      </c>
      <c r="AS646" s="70">
        <f t="shared" si="63"/>
        <v>0.333889816360601</v>
      </c>
      <c r="AT646" s="70">
        <f t="shared" si="64"/>
        <v>3.7837096774193668</v>
      </c>
      <c r="AU646" s="70">
        <f t="shared" si="65"/>
        <v>0.3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-118.2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10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0</v>
      </c>
      <c r="AU647" s="70">
        <f t="shared" si="65"/>
        <v>0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10</v>
      </c>
      <c r="AQ648" s="70">
        <f t="shared" si="62"/>
        <v>27.4</v>
      </c>
      <c r="AR648" s="70">
        <f>IFERROR(VLOOKUP(A648,Climatologia_PP!A:U,9+Precipitacion!$E$2,FALSE),"")</f>
        <v>111.6103448275862</v>
      </c>
      <c r="AS648" s="70">
        <f t="shared" si="63"/>
        <v>24.549695677696416</v>
      </c>
      <c r="AT648" s="70">
        <f t="shared" si="64"/>
        <v>76.104056600858897</v>
      </c>
      <c r="AU648" s="70">
        <f t="shared" si="65"/>
        <v>8.1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-58.1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10</v>
      </c>
      <c r="AQ650" s="70">
        <f t="shared" si="62"/>
        <v>1.5</v>
      </c>
      <c r="AR650" s="70">
        <f>IFERROR(VLOOKUP(A650,Climatologia_PP!A:U,9+Precipitacion!$E$2,FALSE),"")</f>
        <v>159.94285714285721</v>
      </c>
      <c r="AS650" s="70">
        <f t="shared" si="63"/>
        <v>0.93783494105037479</v>
      </c>
      <c r="AT650" s="70">
        <f t="shared" si="64"/>
        <v>2.9072883172561617</v>
      </c>
      <c r="AU650" s="70">
        <f t="shared" si="65"/>
        <v>1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-104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10</v>
      </c>
      <c r="AQ651" s="70">
        <f t="shared" si="62"/>
        <v>1</v>
      </c>
      <c r="AR651" s="70">
        <f>IFERROR(VLOOKUP(A651,Climatologia_PP!A:U,9+Precipitacion!$E$2,FALSE),"")</f>
        <v>268.53571428571428</v>
      </c>
      <c r="AS651" s="70">
        <f t="shared" si="63"/>
        <v>0.37238994547147225</v>
      </c>
      <c r="AT651" s="70">
        <f t="shared" si="64"/>
        <v>1.1544088309615641</v>
      </c>
      <c r="AU651" s="70">
        <f t="shared" si="65"/>
        <v>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-179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10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0</v>
      </c>
      <c r="AU652" s="70">
        <f t="shared" si="65"/>
        <v>0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10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0</v>
      </c>
      <c r="AU653" s="70">
        <f t="shared" si="65"/>
        <v>0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10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46.735345622119809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10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56.178895781637721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10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22.987730812013353</v>
      </c>
      <c r="AU656" s="70">
        <f t="shared" si="65"/>
        <v>0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10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39.941457174638487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10</v>
      </c>
      <c r="AQ659" s="70">
        <f t="shared" si="62"/>
        <v>20</v>
      </c>
      <c r="AR659" s="70">
        <f>IFERROR(VLOOKUP(A659,Climatologia_PP!A:U,9+Precipitacion!$E$2,FALSE),"")</f>
        <v>72.285714285714292</v>
      </c>
      <c r="AS659" s="70">
        <f t="shared" si="63"/>
        <v>27.667984189723317</v>
      </c>
      <c r="AT659" s="70">
        <f t="shared" si="64"/>
        <v>85.770750988142282</v>
      </c>
      <c r="AU659" s="70">
        <f t="shared" si="65"/>
        <v>9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-93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9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59.112451612903229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10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43.565053763440851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10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49.283741935483881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10</v>
      </c>
      <c r="AQ663" s="70">
        <f t="shared" si="62"/>
        <v>6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10</v>
      </c>
      <c r="AQ665" s="70">
        <f t="shared" si="62"/>
        <v>1.1000000000000001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1.1000000000000001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-66.100000000000009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10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23.78183622828783</v>
      </c>
      <c r="AU666" s="70">
        <f t="shared" si="65"/>
        <v>0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10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14.84714285714287</v>
      </c>
      <c r="AU667" s="70">
        <f t="shared" si="65"/>
        <v>0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9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9.0332157953281467</v>
      </c>
      <c r="AU668" s="70">
        <f t="shared" si="65"/>
        <v>0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10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11.749443826473851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10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42.894301075268821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10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10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42.471379310344837</v>
      </c>
      <c r="AU673" s="70">
        <f t="shared" si="65"/>
        <v>0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10</v>
      </c>
      <c r="AQ674" s="70">
        <f t="shared" si="62"/>
        <v>7.6999999999999993</v>
      </c>
      <c r="AR674" s="70">
        <f>IFERROR(VLOOKUP(A674,Climatologia_PP!A:U,9+Precipitacion!$E$2,FALSE),"")</f>
        <v>62.67931034482757</v>
      </c>
      <c r="AS674" s="70">
        <f t="shared" si="63"/>
        <v>12.284755460196955</v>
      </c>
      <c r="AT674" s="70">
        <f t="shared" si="64"/>
        <v>40.370289210233608</v>
      </c>
      <c r="AU674" s="70">
        <f t="shared" si="65"/>
        <v>7.6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-52.4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10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30.022259511660565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9</v>
      </c>
      <c r="AQ676" s="70">
        <f t="shared" si="62"/>
        <v>1.4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1.4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-59.2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10</v>
      </c>
      <c r="AQ677" s="70">
        <f t="shared" si="62"/>
        <v>1</v>
      </c>
      <c r="AR677" s="70">
        <f>IFERROR(VLOOKUP(A677,Climatologia_PP!A:U,9+Precipitacion!$E$2,FALSE),"")</f>
        <v>80.42068965517241</v>
      </c>
      <c r="AS677" s="70">
        <f t="shared" si="63"/>
        <v>1.2434611096818455</v>
      </c>
      <c r="AT677" s="70">
        <f t="shared" si="64"/>
        <v>14.612614015572859</v>
      </c>
      <c r="AU677" s="70">
        <f t="shared" si="65"/>
        <v>1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-127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10</v>
      </c>
      <c r="AQ682" s="70">
        <f t="shared" si="62"/>
        <v>4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4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-62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9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50.845977419354845</v>
      </c>
      <c r="AU683" s="70">
        <f t="shared" si="65"/>
        <v>0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9</v>
      </c>
      <c r="AQ684" s="70">
        <f t="shared" si="62"/>
        <v>3.5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2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-32.700000000000003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10</v>
      </c>
      <c r="AQ685" s="70">
        <f t="shared" si="62"/>
        <v>3.8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2.2999999999999998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-30.3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10</v>
      </c>
      <c r="AQ686" s="70">
        <f t="shared" si="62"/>
        <v>35.699999999999996</v>
      </c>
      <c r="AR686" s="70">
        <f>IFERROR(VLOOKUP(A686,Climatologia_PP!A:U,9+Precipitacion!$E$2,FALSE),"")</f>
        <v>68.906896551724145</v>
      </c>
      <c r="AS686" s="70">
        <f t="shared" si="63"/>
        <v>51.809037682029711</v>
      </c>
      <c r="AT686" s="70">
        <f t="shared" si="64"/>
        <v>160.60801681429211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10</v>
      </c>
      <c r="AQ687" s="70">
        <f t="shared" si="62"/>
        <v>21.1</v>
      </c>
      <c r="AR687" s="70">
        <f>IFERROR(VLOOKUP(A687,Climatologia_PP!A:U,9+Precipitacion!$E$2,FALSE),"")</f>
        <v>50.003333333333323</v>
      </c>
      <c r="AS687" s="70">
        <f t="shared" si="63"/>
        <v>42.197186854209725</v>
      </c>
      <c r="AT687" s="70">
        <f t="shared" si="64"/>
        <v>130.81127924805014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10</v>
      </c>
      <c r="AQ688" s="70">
        <f t="shared" si="62"/>
        <v>4.2</v>
      </c>
      <c r="AR688" s="70">
        <f>IFERROR(VLOOKUP(A688,Climatologia_PP!A:U,9+Precipitacion!$E$2,FALSE),"")</f>
        <v>100.4607142857143</v>
      </c>
      <c r="AS688" s="70">
        <f t="shared" si="63"/>
        <v>4.1807387393792874</v>
      </c>
      <c r="AT688" s="70">
        <f t="shared" si="64"/>
        <v>12.960290092075793</v>
      </c>
      <c r="AU688" s="70">
        <f t="shared" si="65"/>
        <v>2.7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-87.3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10</v>
      </c>
      <c r="AQ689" s="70">
        <f t="shared" si="62"/>
        <v>6.1000000000000005</v>
      </c>
      <c r="AR689" s="70">
        <f>IFERROR(VLOOKUP(A689,Climatologia_PP!A:U,9+Precipitacion!$E$2,FALSE),"")</f>
        <v>30.954166666666659</v>
      </c>
      <c r="AS689" s="70">
        <f t="shared" si="63"/>
        <v>19.706555391035138</v>
      </c>
      <c r="AT689" s="70">
        <f t="shared" si="64"/>
        <v>72.849233870967737</v>
      </c>
      <c r="AU689" s="70">
        <f t="shared" si="65"/>
        <v>3.2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-18.8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10</v>
      </c>
      <c r="AQ690" s="70">
        <f t="shared" si="62"/>
        <v>112.2</v>
      </c>
      <c r="AR690" s="70">
        <f>IFERROR(VLOOKUP(A690,Climatologia_PP!A:U,9+Precipitacion!$E$2,FALSE),"")</f>
        <v>393.9589285714286</v>
      </c>
      <c r="AS690" s="70">
        <f t="shared" si="63"/>
        <v>28.48012619154462</v>
      </c>
      <c r="AT690" s="70">
        <f t="shared" si="64"/>
        <v>88.288391193788314</v>
      </c>
      <c r="AU690" s="70">
        <f t="shared" si="65"/>
        <v>56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9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21.039612903225773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10</v>
      </c>
      <c r="AQ693" s="70">
        <f t="shared" si="62"/>
        <v>125.10000000000002</v>
      </c>
      <c r="AR693" s="70">
        <f>IFERROR(VLOOKUP(A693,Climatologia_PP!A:U,9+Precipitacion!$E$2,FALSE),"")</f>
        <v>257.8533333333333</v>
      </c>
      <c r="AS693" s="70">
        <f t="shared" si="63"/>
        <v>48.515952220900786</v>
      </c>
      <c r="AT693" s="70">
        <f t="shared" si="64"/>
        <v>150.39945188479243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9</v>
      </c>
      <c r="AQ694" s="70">
        <f t="shared" si="62"/>
        <v>10.7</v>
      </c>
      <c r="AR694" s="70">
        <f>IFERROR(VLOOKUP(A694,Climatologia_PP!A:U,9+Precipitacion!$E$2,FALSE),"")</f>
        <v>42.976952874660483</v>
      </c>
      <c r="AS694" s="70">
        <f t="shared" si="63"/>
        <v>24.897065250777224</v>
      </c>
      <c r="AT694" s="70">
        <f t="shared" si="64"/>
        <v>85.756558086010457</v>
      </c>
      <c r="AU694" s="70">
        <f t="shared" si="65"/>
        <v>3.2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10</v>
      </c>
      <c r="AQ695" s="70">
        <f t="shared" si="62"/>
        <v>42.8</v>
      </c>
      <c r="AR695" s="70">
        <f>IFERROR(VLOOKUP(A695,Climatologia_PP!A:U,9+Precipitacion!$E$2,FALSE),"")</f>
        <v>227.71538461538461</v>
      </c>
      <c r="AS695" s="70">
        <f t="shared" si="63"/>
        <v>18.795392358882545</v>
      </c>
      <c r="AT695" s="70">
        <f t="shared" si="64"/>
        <v>58.265716312535893</v>
      </c>
      <c r="AU695" s="70">
        <f t="shared" si="65"/>
        <v>10.8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-40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10</v>
      </c>
      <c r="AQ696" s="70">
        <f t="shared" si="62"/>
        <v>36.1</v>
      </c>
      <c r="AR696" s="70">
        <f>IFERROR(VLOOKUP(A696,Climatologia_PP!A:U,9+Precipitacion!$E$2,FALSE),"")</f>
        <v>96.985185185185202</v>
      </c>
      <c r="AS696" s="70">
        <f t="shared" si="63"/>
        <v>37.222179790727864</v>
      </c>
      <c r="AT696" s="70">
        <f t="shared" si="64"/>
        <v>115.3887573512564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10</v>
      </c>
      <c r="AQ697" s="70">
        <f t="shared" si="62"/>
        <v>7.6999999999999993</v>
      </c>
      <c r="AR697" s="70">
        <f>IFERROR(VLOOKUP(A697,Climatologia_PP!A:U,9+Precipitacion!$E$2,FALSE),"")</f>
        <v>76.413333333333355</v>
      </c>
      <c r="AS697" s="70">
        <f t="shared" si="63"/>
        <v>10.076775431861801</v>
      </c>
      <c r="AT697" s="70">
        <f t="shared" si="64"/>
        <v>31.238003838771583</v>
      </c>
      <c r="AU697" s="70">
        <f t="shared" si="65"/>
        <v>3.1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-39.799999999999997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10</v>
      </c>
      <c r="AQ698" s="70">
        <f t="shared" si="62"/>
        <v>10.5</v>
      </c>
      <c r="AR698" s="70">
        <f>IFERROR(VLOOKUP(A698,Climatologia_PP!A:U,9+Precipitacion!$E$2,FALSE),"")</f>
        <v>46.796428571428571</v>
      </c>
      <c r="AS698" s="70">
        <f t="shared" si="63"/>
        <v>22.437609707700528</v>
      </c>
      <c r="AT698" s="70">
        <f t="shared" si="64"/>
        <v>69.556590093871634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9</v>
      </c>
      <c r="AQ699" s="70">
        <f t="shared" si="62"/>
        <v>12.299999999999999</v>
      </c>
      <c r="AR699" s="70">
        <f>IFERROR(VLOOKUP(A699,Climatologia_PP!A:U,9+Precipitacion!$E$2,FALSE),"")</f>
        <v>44.717857142857127</v>
      </c>
      <c r="AS699" s="70">
        <f t="shared" si="63"/>
        <v>27.505790272342473</v>
      </c>
      <c r="AT699" s="70">
        <f t="shared" si="64"/>
        <v>94.742166493624055</v>
      </c>
      <c r="AU699" s="70">
        <f t="shared" si="65"/>
        <v>7.3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-28.599999999999998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10</v>
      </c>
      <c r="AQ700" s="70">
        <f t="shared" si="62"/>
        <v>22.4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10.199999999999999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-18.100000000000001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10</v>
      </c>
      <c r="AQ701" s="70">
        <f t="shared" si="62"/>
        <v>40.299999999999997</v>
      </c>
      <c r="AR701" s="70">
        <f>IFERROR(VLOOKUP(A701,Climatologia_PP!A:U,9+Precipitacion!$E$2,FALSE),"")</f>
        <v>63.291666666666657</v>
      </c>
      <c r="AS701" s="70">
        <f t="shared" si="63"/>
        <v>63.673469387755112</v>
      </c>
      <c r="AT701" s="70">
        <f t="shared" si="64"/>
        <v>197.38775510204087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10</v>
      </c>
      <c r="AQ702" s="70">
        <f t="shared" si="62"/>
        <v>11.7</v>
      </c>
      <c r="AR702" s="70">
        <f>IFERROR(VLOOKUP(A702,Climatologia_PP!A:U,9+Precipitacion!$E$2,FALSE),"")</f>
        <v>54.399999999999977</v>
      </c>
      <c r="AS702" s="70">
        <f t="shared" si="63"/>
        <v>21.507352941176478</v>
      </c>
      <c r="AT702" s="70">
        <f t="shared" si="64"/>
        <v>66.672794117647086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10</v>
      </c>
      <c r="AQ703" s="70">
        <f t="shared" si="62"/>
        <v>5.6</v>
      </c>
      <c r="AR703" s="70">
        <f>IFERROR(VLOOKUP(A703,Climatologia_PP!A:U,9+Precipitacion!$E$2,FALSE),"")</f>
        <v>56.167857142857152</v>
      </c>
      <c r="AS703" s="70">
        <f t="shared" si="63"/>
        <v>9.9701150887009575</v>
      </c>
      <c r="AT703" s="70">
        <f t="shared" si="64"/>
        <v>45.26485023041473</v>
      </c>
      <c r="AU703" s="70">
        <f t="shared" si="65"/>
        <v>2.2000000000000002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-25.8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10</v>
      </c>
      <c r="AQ704" s="70">
        <f t="shared" si="62"/>
        <v>5.4</v>
      </c>
      <c r="AR704" s="70">
        <f>IFERROR(VLOOKUP(A704,Climatologia_PP!A:U,9+Precipitacion!$E$2,FALSE),"")</f>
        <v>54.138461538461527</v>
      </c>
      <c r="AS704" s="70">
        <f t="shared" si="63"/>
        <v>9.9744245524296691</v>
      </c>
      <c r="AT704" s="70">
        <f t="shared" si="64"/>
        <v>47.244813895781661</v>
      </c>
      <c r="AU704" s="70">
        <f t="shared" si="65"/>
        <v>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-37.099999999999994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8</v>
      </c>
      <c r="AQ705" s="70">
        <f t="shared" si="62"/>
        <v>8.1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10</v>
      </c>
      <c r="AQ706" s="70">
        <f t="shared" si="62"/>
        <v>216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10</v>
      </c>
      <c r="AQ707" s="70">
        <f t="shared" si="62"/>
        <v>5.6</v>
      </c>
      <c r="AR707" s="70">
        <f>IFERROR(VLOOKUP(A707,Climatologia_PP!A:U,9+Precipitacion!$E$2,FALSE),"")</f>
        <v>48.207692307692319</v>
      </c>
      <c r="AS707" s="70">
        <f t="shared" si="63"/>
        <v>11.616403382798783</v>
      </c>
      <c r="AT707" s="70">
        <f t="shared" si="64"/>
        <v>53.815607940446633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10</v>
      </c>
      <c r="AQ708" s="70">
        <f t="shared" si="62"/>
        <v>1.8000000000000003</v>
      </c>
      <c r="AR708" s="70">
        <f>IFERROR(VLOOKUP(A708,Climatologia_PP!A:U,9+Precipitacion!$E$2,FALSE),"")</f>
        <v>41.024137931034502</v>
      </c>
      <c r="AS708" s="70">
        <f t="shared" si="63"/>
        <v>4.3876607548121358</v>
      </c>
      <c r="AT708" s="70">
        <f t="shared" si="64"/>
        <v>57.732135706340358</v>
      </c>
      <c r="AU708" s="70">
        <f t="shared" si="65"/>
        <v>1.3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-81.7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10</v>
      </c>
      <c r="AQ709" s="70">
        <f t="shared" ref="AQ709:AQ772" si="68">IF(AP709&gt;0,SUM(K709:AO709),"")</f>
        <v>19.399999999999999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23.235759114645717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72.030853255401723</v>
      </c>
      <c r="AU709" s="70">
        <f t="shared" ref="AU709:AU772" si="71">IF(AP709&gt;0,MAX(K709:AO709),"")</f>
        <v>6.8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-21.5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10</v>
      </c>
      <c r="AQ710" s="70">
        <f t="shared" si="68"/>
        <v>29.2</v>
      </c>
      <c r="AR710" s="70">
        <f>IFERROR(VLOOKUP(A710,Climatologia_PP!A:U,9+Precipitacion!$E$2,FALSE),"")</f>
        <v>68.174999999999997</v>
      </c>
      <c r="AS710" s="70">
        <f t="shared" si="69"/>
        <v>42.830949761642835</v>
      </c>
      <c r="AT710" s="70">
        <f t="shared" si="70"/>
        <v>132.77594426109277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10</v>
      </c>
      <c r="AQ711" s="70">
        <f t="shared" si="68"/>
        <v>14.7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4.2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-25.6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10</v>
      </c>
      <c r="AQ712" s="70">
        <f t="shared" si="68"/>
        <v>37.500000000000007</v>
      </c>
      <c r="AR712" s="70">
        <f>IFERROR(VLOOKUP(A712,Climatologia_PP!A:U,9+Precipitacion!$E$2,FALSE),"")</f>
        <v>134.5214285714286</v>
      </c>
      <c r="AS712" s="70">
        <f t="shared" si="69"/>
        <v>27.876599585833379</v>
      </c>
      <c r="AT712" s="70">
        <f t="shared" si="70"/>
        <v>86.417458716083473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10</v>
      </c>
      <c r="AQ713" s="70">
        <f t="shared" si="68"/>
        <v>65</v>
      </c>
      <c r="AR713" s="70">
        <f>IFERROR(VLOOKUP(A713,Climatologia_PP!A:U,9+Precipitacion!$E$2,FALSE),"")</f>
        <v>155.53200000000001</v>
      </c>
      <c r="AS713" s="70">
        <f t="shared" si="69"/>
        <v>41.79204279505182</v>
      </c>
      <c r="AT713" s="70">
        <f t="shared" si="70"/>
        <v>129.55533266466063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10</v>
      </c>
      <c r="AQ714" s="70">
        <f t="shared" si="68"/>
        <v>5.6</v>
      </c>
      <c r="AR714" s="70">
        <f>IFERROR(VLOOKUP(A714,Climatologia_PP!A:U,9+Precipitacion!$E$2,FALSE),"")</f>
        <v>52.233333333333327</v>
      </c>
      <c r="AS714" s="70">
        <f t="shared" si="69"/>
        <v>10.721123165283982</v>
      </c>
      <c r="AT714" s="70">
        <f t="shared" si="70"/>
        <v>49.491290322580646</v>
      </c>
      <c r="AU714" s="70">
        <f t="shared" si="71"/>
        <v>3.2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-35.199999999999996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10</v>
      </c>
      <c r="AQ715" s="70">
        <f t="shared" si="68"/>
        <v>77.2</v>
      </c>
      <c r="AR715" s="70">
        <f>IFERROR(VLOOKUP(A715,Climatologia_PP!A:U,9+Precipitacion!$E$2,FALSE),"")</f>
        <v>158.89666666666659</v>
      </c>
      <c r="AS715" s="70">
        <f t="shared" si="69"/>
        <v>48.58503429902035</v>
      </c>
      <c r="AT715" s="70">
        <f t="shared" si="70"/>
        <v>150.61360632696312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10</v>
      </c>
      <c r="AQ716" s="70">
        <f t="shared" si="68"/>
        <v>1.5</v>
      </c>
      <c r="AR716" s="70">
        <f>IFERROR(VLOOKUP(A716,Climatologia_PP!A:U,9+Precipitacion!$E$2,FALSE),"")</f>
        <v>54.372</v>
      </c>
      <c r="AS716" s="70">
        <f t="shared" si="69"/>
        <v>2.7587728978150516</v>
      </c>
      <c r="AT716" s="70">
        <f t="shared" si="70"/>
        <v>43.093948387096773</v>
      </c>
      <c r="AU716" s="70">
        <f t="shared" si="71"/>
        <v>0.7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-91.3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1.8</v>
      </c>
      <c r="T717" s="72">
        <v>3</v>
      </c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10</v>
      </c>
      <c r="AQ717" s="70">
        <f t="shared" si="68"/>
        <v>85.4</v>
      </c>
      <c r="AR717" s="70">
        <f>IFERROR(VLOOKUP(A717,Climatologia_PP!A:U,9+Precipitacion!$E$2,FALSE),"")</f>
        <v>251.2678571428572</v>
      </c>
      <c r="AS717" s="70">
        <f t="shared" si="69"/>
        <v>33.987634141141349</v>
      </c>
      <c r="AT717" s="70">
        <f t="shared" si="70"/>
        <v>105.36166583753817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10</v>
      </c>
      <c r="AQ718" s="70">
        <f t="shared" si="68"/>
        <v>4.8999999999999995</v>
      </c>
      <c r="AR718" s="70">
        <f>IFERROR(VLOOKUP(A718,Climatologia_PP!A:U,9+Precipitacion!$E$2,FALSE),"")</f>
        <v>38.766666666666673</v>
      </c>
      <c r="AS718" s="70">
        <f t="shared" si="69"/>
        <v>12.639724849527081</v>
      </c>
      <c r="AT718" s="70">
        <f t="shared" si="70"/>
        <v>63.257096774193542</v>
      </c>
      <c r="AU718" s="70">
        <f t="shared" si="71"/>
        <v>1.7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-38.299999999999997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10</v>
      </c>
      <c r="AQ719" s="70">
        <f t="shared" si="68"/>
        <v>3.9000000000000004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2.7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-39.299999999999997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10</v>
      </c>
      <c r="AQ720" s="70">
        <f t="shared" si="68"/>
        <v>1.2</v>
      </c>
      <c r="AR720" s="70">
        <f>IFERROR(VLOOKUP(A720,Climatologia_PP!A:U,9+Precipitacion!$E$2,FALSE),"")</f>
        <v>37.703448275862073</v>
      </c>
      <c r="AS720" s="70">
        <f t="shared" si="69"/>
        <v>3.1827327601975486</v>
      </c>
      <c r="AT720" s="70">
        <f t="shared" si="70"/>
        <v>60.699199110122358</v>
      </c>
      <c r="AU720" s="70">
        <f t="shared" si="71"/>
        <v>1.2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-72.099999999999994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10</v>
      </c>
      <c r="AQ721" s="70">
        <f t="shared" si="68"/>
        <v>5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3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-26.1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3</v>
      </c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10</v>
      </c>
      <c r="AQ722" s="70">
        <f t="shared" si="68"/>
        <v>32.4</v>
      </c>
      <c r="AR722" s="70">
        <f>IFERROR(VLOOKUP(A722,Climatologia_PP!A:U,9+Precipitacion!$E$2,FALSE),"")</f>
        <v>113.3428571428571</v>
      </c>
      <c r="AS722" s="70">
        <f t="shared" si="69"/>
        <v>28.585833123266962</v>
      </c>
      <c r="AT722" s="70">
        <f t="shared" si="70"/>
        <v>88.616082682127583</v>
      </c>
      <c r="AU722" s="70">
        <f t="shared" si="71"/>
        <v>7.9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10</v>
      </c>
      <c r="AQ723" s="70">
        <f t="shared" si="68"/>
        <v>11.5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10</v>
      </c>
      <c r="AQ724" s="70">
        <f t="shared" si="68"/>
        <v>7.3</v>
      </c>
      <c r="AR724" s="70">
        <f>IFERROR(VLOOKUP(A724,Climatologia_PP!A:U,9+Precipitacion!$E$2,FALSE),"")</f>
        <v>52.280000000000022</v>
      </c>
      <c r="AS724" s="70">
        <f t="shared" si="69"/>
        <v>13.963274674827844</v>
      </c>
      <c r="AT724" s="70">
        <f t="shared" si="70"/>
        <v>51.14116129032255</v>
      </c>
      <c r="AU724" s="70">
        <f t="shared" si="71"/>
        <v>5.0999999999999996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10</v>
      </c>
      <c r="AQ725" s="70">
        <f t="shared" si="68"/>
        <v>1.8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1.2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-65.8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10</v>
      </c>
      <c r="AQ727" s="70">
        <f t="shared" si="68"/>
        <v>3.0000000000000004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10</v>
      </c>
      <c r="AQ728" s="70">
        <f t="shared" si="68"/>
        <v>9.5</v>
      </c>
      <c r="AR728" s="70">
        <f>IFERROR(VLOOKUP(A728,Climatologia_PP!A:U,9+Precipitacion!$E$2,FALSE),"")</f>
        <v>47.673333333333318</v>
      </c>
      <c r="AS728" s="70">
        <f t="shared" si="69"/>
        <v>19.927282897496859</v>
      </c>
      <c r="AT728" s="70">
        <f t="shared" si="70"/>
        <v>61.774576982240269</v>
      </c>
      <c r="AU728" s="70">
        <f t="shared" si="71"/>
        <v>6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-60.5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10</v>
      </c>
      <c r="AQ729" s="70">
        <f t="shared" si="68"/>
        <v>9.8000000000000007</v>
      </c>
      <c r="AR729" s="70">
        <f>IFERROR(VLOOKUP(A729,Climatologia_PP!A:U,9+Precipitacion!$E$2,FALSE),"")</f>
        <v>51.906896551724152</v>
      </c>
      <c r="AS729" s="70">
        <f t="shared" si="69"/>
        <v>18.879957483558091</v>
      </c>
      <c r="AT729" s="70">
        <f t="shared" si="70"/>
        <v>58.527868199030081</v>
      </c>
      <c r="AU729" s="70">
        <f t="shared" si="71"/>
        <v>9.8000000000000007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-33.200000000000003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10</v>
      </c>
      <c r="AQ730" s="70">
        <f t="shared" si="68"/>
        <v>34.4</v>
      </c>
      <c r="AR730" s="70">
        <f>IFERROR(VLOOKUP(A730,Climatologia_PP!A:U,9+Precipitacion!$E$2,FALSE),"")</f>
        <v>159.04401658376059</v>
      </c>
      <c r="AS730" s="70">
        <f t="shared" si="69"/>
        <v>21.629232421883174</v>
      </c>
      <c r="AT730" s="70">
        <f t="shared" si="70"/>
        <v>67.050620507837834</v>
      </c>
      <c r="AU730" s="70">
        <f t="shared" si="71"/>
        <v>9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-64.599999999999994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10</v>
      </c>
      <c r="AQ731" s="70">
        <f t="shared" si="68"/>
        <v>30.3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6.7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-33.9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10</v>
      </c>
      <c r="AQ732" s="70">
        <f t="shared" si="68"/>
        <v>131.80000000000001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-75.8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10</v>
      </c>
      <c r="AQ733" s="70">
        <f t="shared" si="68"/>
        <v>5</v>
      </c>
      <c r="AR733" s="70">
        <f>IFERROR(VLOOKUP(A733,Climatologia_PP!A:U,9+Precipitacion!$E$2,FALSE),"")</f>
        <v>46.167857142857137</v>
      </c>
      <c r="AS733" s="70">
        <f t="shared" si="69"/>
        <v>10.830045640906631</v>
      </c>
      <c r="AT733" s="70">
        <f t="shared" si="70"/>
        <v>55.406785714285718</v>
      </c>
      <c r="AU733" s="70">
        <f t="shared" si="71"/>
        <v>2.5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-92.5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9</v>
      </c>
      <c r="AQ734" s="70">
        <f t="shared" si="68"/>
        <v>4.5999999999999996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-43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10</v>
      </c>
      <c r="AQ735" s="70">
        <f t="shared" si="68"/>
        <v>26.699999999999996</v>
      </c>
      <c r="AR735" s="70">
        <f>IFERROR(VLOOKUP(A735,Climatologia_PP!A:U,9+Precipitacion!$E$2,FALSE),"")</f>
        <v>40.953333333333333</v>
      </c>
      <c r="AS735" s="70">
        <f t="shared" si="69"/>
        <v>65.196158228878389</v>
      </c>
      <c r="AT735" s="70">
        <f t="shared" si="70"/>
        <v>200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10</v>
      </c>
      <c r="AQ736" s="70">
        <f t="shared" si="68"/>
        <v>171.2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>
        <v>1.5</v>
      </c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1</v>
      </c>
      <c r="AQ741" s="70">
        <f t="shared" si="68"/>
        <v>1.5</v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>
        <f t="shared" si="71"/>
        <v>1.5</v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10</v>
      </c>
      <c r="AQ743" s="70">
        <f t="shared" si="68"/>
        <v>22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/>
      <c r="V745" s="72"/>
      <c r="W745" s="72"/>
      <c r="X745" s="72"/>
      <c r="Y745" s="98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9</v>
      </c>
      <c r="AQ745" s="70">
        <f t="shared" si="68"/>
        <v>24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/>
      <c r="V746" s="72"/>
      <c r="W746" s="72"/>
      <c r="X746" s="72"/>
      <c r="Y746" s="98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10</v>
      </c>
      <c r="AQ746" s="70">
        <f t="shared" si="68"/>
        <v>11.8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/>
      <c r="V747" s="72"/>
      <c r="W747" s="72"/>
      <c r="X747" s="72"/>
      <c r="Y747" s="98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10</v>
      </c>
      <c r="AQ747" s="70">
        <f t="shared" si="68"/>
        <v>57.4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/>
      <c r="V748" s="72"/>
      <c r="W748" s="72"/>
      <c r="X748" s="72"/>
      <c r="Y748" s="98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10</v>
      </c>
      <c r="AQ748" s="70">
        <f t="shared" si="68"/>
        <v>5.0999999999999996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/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/>
      <c r="V749" s="72"/>
      <c r="W749" s="72"/>
      <c r="X749" s="72"/>
      <c r="Y749" s="98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9</v>
      </c>
      <c r="AQ749" s="70">
        <f t="shared" si="68"/>
        <v>4.2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2.7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/>
      <c r="V750" s="72"/>
      <c r="W750" s="72"/>
      <c r="X750" s="72"/>
      <c r="Y750" s="98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10</v>
      </c>
      <c r="AQ750" s="70">
        <f t="shared" si="68"/>
        <v>13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/>
      <c r="V751" s="72"/>
      <c r="W751" s="72"/>
      <c r="X751" s="72"/>
      <c r="Y751" s="98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10</v>
      </c>
      <c r="AQ751" s="70">
        <f t="shared" si="68"/>
        <v>4.7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/>
      <c r="V752" s="72"/>
      <c r="W752" s="72"/>
      <c r="X752" s="72"/>
      <c r="Y752" s="98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10</v>
      </c>
      <c r="AQ752" s="70">
        <f t="shared" si="68"/>
        <v>0.5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0.3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/>
      <c r="V754" s="72"/>
      <c r="W754" s="72"/>
      <c r="X754" s="72"/>
      <c r="Y754" s="98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10</v>
      </c>
      <c r="AQ754" s="70">
        <f t="shared" si="68"/>
        <v>17.299999999999997</v>
      </c>
      <c r="AR754" s="70">
        <f>IFERROR(VLOOKUP(A754,Climatologia_PP!A:U,9+Precipitacion!$E$2,FALSE),"")</f>
        <v>76.935294117647061</v>
      </c>
      <c r="AS754" s="70">
        <f t="shared" si="69"/>
        <v>22.486428626041743</v>
      </c>
      <c r="AT754" s="70">
        <f t="shared" si="70"/>
        <v>69.7079287407294</v>
      </c>
      <c r="AU754" s="70">
        <f t="shared" si="71"/>
        <v>4.5999999999999996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/>
      <c r="R755" s="72">
        <v>0</v>
      </c>
      <c r="S755" s="72">
        <v>0</v>
      </c>
      <c r="T755" s="72">
        <v>0</v>
      </c>
      <c r="U755" s="72"/>
      <c r="V755" s="72"/>
      <c r="W755" s="72"/>
      <c r="X755" s="72"/>
      <c r="Y755" s="98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9</v>
      </c>
      <c r="AQ755" s="70">
        <f t="shared" si="68"/>
        <v>1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/>
      <c r="V756" s="72"/>
      <c r="W756" s="72"/>
      <c r="X756" s="72"/>
      <c r="Y756" s="98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10</v>
      </c>
      <c r="AQ756" s="70">
        <f t="shared" si="68"/>
        <v>4.8000000000000007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2.6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/>
      <c r="S757" s="72">
        <v>0</v>
      </c>
      <c r="T757" s="72">
        <v>0</v>
      </c>
      <c r="U757" s="72"/>
      <c r="V757" s="72"/>
      <c r="W757" s="72"/>
      <c r="X757" s="72"/>
      <c r="Y757" s="98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9</v>
      </c>
      <c r="AQ757" s="70">
        <f t="shared" si="68"/>
        <v>0.6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0.6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/>
      <c r="V758" s="72"/>
      <c r="W758" s="72"/>
      <c r="X758" s="72"/>
      <c r="Y758" s="98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10</v>
      </c>
      <c r="AQ758" s="70">
        <f t="shared" si="68"/>
        <v>2.5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2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/>
      <c r="V759" s="72"/>
      <c r="W759" s="72"/>
      <c r="X759" s="72"/>
      <c r="Y759" s="98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10</v>
      </c>
      <c r="AQ759" s="70">
        <f t="shared" si="68"/>
        <v>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8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/>
      <c r="U761" s="72"/>
      <c r="V761" s="72"/>
      <c r="W761" s="72"/>
      <c r="X761" s="72"/>
      <c r="Y761" s="98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9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/>
      <c r="V762" s="72"/>
      <c r="W762" s="72"/>
      <c r="X762" s="72"/>
      <c r="Y762" s="98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10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/>
      <c r="V763" s="72"/>
      <c r="W763" s="72"/>
      <c r="X763" s="72"/>
      <c r="Y763" s="98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10</v>
      </c>
      <c r="AQ763" s="70">
        <f t="shared" si="68"/>
        <v>3.2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1.9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/>
      <c r="R764" s="72">
        <v>0.8</v>
      </c>
      <c r="S764" s="72">
        <v>4.3</v>
      </c>
      <c r="T764" s="72">
        <v>0</v>
      </c>
      <c r="U764" s="72"/>
      <c r="V764" s="72"/>
      <c r="W764" s="72"/>
      <c r="X764" s="72"/>
      <c r="Y764" s="98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9</v>
      </c>
      <c r="AQ764" s="70">
        <f t="shared" si="68"/>
        <v>9.1999999999999993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4.3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/>
      <c r="V765" s="72"/>
      <c r="W765" s="72"/>
      <c r="X765" s="72"/>
      <c r="Y765" s="98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10</v>
      </c>
      <c r="AQ765" s="70">
        <f t="shared" si="68"/>
        <v>10.9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3.2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-31.8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/>
      <c r="V766" s="72"/>
      <c r="W766" s="72"/>
      <c r="X766" s="72"/>
      <c r="Y766" s="98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10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/>
      <c r="V767" s="72"/>
      <c r="W767" s="72"/>
      <c r="X767" s="72"/>
      <c r="Y767" s="98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10</v>
      </c>
      <c r="AQ767" s="70">
        <f t="shared" si="68"/>
        <v>24.2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/>
      <c r="V768" s="72"/>
      <c r="W768" s="72"/>
      <c r="X768" s="72"/>
      <c r="Y768" s="98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10</v>
      </c>
      <c r="AQ768" s="70">
        <f t="shared" si="68"/>
        <v>15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/>
      <c r="V769" s="72"/>
      <c r="W769" s="72"/>
      <c r="X769" s="72"/>
      <c r="Y769" s="98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10</v>
      </c>
      <c r="AQ769" s="70">
        <f t="shared" si="68"/>
        <v>4.5999999999999996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/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/>
      <c r="V770" s="72"/>
      <c r="W770" s="72"/>
      <c r="X770" s="72"/>
      <c r="Y770" s="98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9</v>
      </c>
      <c r="AQ770" s="70">
        <f t="shared" si="68"/>
        <v>4.9000000000000004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3.2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/>
      <c r="P771" s="72">
        <v>0</v>
      </c>
      <c r="Q771" s="72">
        <v>0</v>
      </c>
      <c r="R771" s="72"/>
      <c r="S771" s="72">
        <v>0</v>
      </c>
      <c r="T771" s="72"/>
      <c r="U771" s="72"/>
      <c r="V771" s="72"/>
      <c r="W771" s="72"/>
      <c r="X771" s="72"/>
      <c r="Y771" s="98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7</v>
      </c>
      <c r="AQ771" s="70">
        <f t="shared" si="68"/>
        <v>0.2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/>
      <c r="V772" s="72"/>
      <c r="W772" s="72"/>
      <c r="X772" s="72"/>
      <c r="Y772" s="98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10</v>
      </c>
      <c r="AQ772" s="70">
        <f t="shared" si="68"/>
        <v>4.0999999999999996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2.5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-40.9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/>
      <c r="V773" s="72"/>
      <c r="W773" s="72"/>
      <c r="X773" s="72"/>
      <c r="Y773" s="98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836" si="73">COUNTIF(K773:AO773,"&gt;=0")</f>
        <v>10</v>
      </c>
      <c r="AQ773" s="70">
        <f t="shared" ref="AQ773:AQ836" si="74">IF(AP773&gt;0,SUM(K773:AO773),"")</f>
        <v>6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2.2000000000000002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/>
      <c r="R774" s="72"/>
      <c r="S774" s="72">
        <v>3.5</v>
      </c>
      <c r="T774" s="72">
        <v>0</v>
      </c>
      <c r="U774" s="72"/>
      <c r="V774" s="72"/>
      <c r="W774" s="72"/>
      <c r="X774" s="72"/>
      <c r="Y774" s="98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8</v>
      </c>
      <c r="AQ774" s="70">
        <f t="shared" si="74"/>
        <v>22.799999999999997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/>
      <c r="V775" s="72"/>
      <c r="W775" s="72"/>
      <c r="X775" s="72"/>
      <c r="Y775" s="98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10</v>
      </c>
      <c r="AQ775" s="70">
        <f t="shared" si="74"/>
        <v>17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/>
      <c r="V776" s="72"/>
      <c r="W776" s="72"/>
      <c r="X776" s="72"/>
      <c r="Y776" s="98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10</v>
      </c>
      <c r="AQ776" s="70">
        <f t="shared" si="74"/>
        <v>33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/>
      <c r="P778" s="72">
        <v>1</v>
      </c>
      <c r="Q778" s="72"/>
      <c r="R778" s="72"/>
      <c r="S778" s="72">
        <v>5.5</v>
      </c>
      <c r="T778" s="72">
        <v>1</v>
      </c>
      <c r="U778" s="72"/>
      <c r="V778" s="72"/>
      <c r="W778" s="72"/>
      <c r="X778" s="72"/>
      <c r="Y778" s="98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7</v>
      </c>
      <c r="AQ778" s="70">
        <f t="shared" si="74"/>
        <v>25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/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/>
      <c r="U779" s="72"/>
      <c r="V779" s="72"/>
      <c r="W779" s="72"/>
      <c r="X779" s="72"/>
      <c r="Y779" s="98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8</v>
      </c>
      <c r="AQ779" s="70">
        <f t="shared" si="74"/>
        <v>10.5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>
        <v>0</v>
      </c>
      <c r="T780" s="72">
        <v>0</v>
      </c>
      <c r="U780" s="72"/>
      <c r="V780" s="72"/>
      <c r="W780" s="72"/>
      <c r="X780" s="72"/>
      <c r="Y780" s="98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7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/>
      <c r="V781" s="72"/>
      <c r="W781" s="72"/>
      <c r="X781" s="72"/>
      <c r="Y781" s="98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10</v>
      </c>
      <c r="AQ781" s="70">
        <f t="shared" si="74"/>
        <v>1.2999999999999998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/>
      <c r="O782" s="72"/>
      <c r="P782" s="72">
        <v>0</v>
      </c>
      <c r="Q782" s="72"/>
      <c r="R782" s="72"/>
      <c r="S782" s="72">
        <v>0</v>
      </c>
      <c r="T782" s="72">
        <v>0</v>
      </c>
      <c r="U782" s="72"/>
      <c r="V782" s="72"/>
      <c r="W782" s="72"/>
      <c r="X782" s="72"/>
      <c r="Y782" s="98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6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73.622103225806441</v>
      </c>
      <c r="AU782" s="70">
        <f t="shared" si="77"/>
        <v>0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/>
      <c r="V783" s="72"/>
      <c r="W783" s="72"/>
      <c r="X783" s="72"/>
      <c r="Y783" s="98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10</v>
      </c>
      <c r="AQ783" s="70">
        <f t="shared" si="74"/>
        <v>21.8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9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9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9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9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9</v>
      </c>
      <c r="AQ790" s="70">
        <f t="shared" si="74"/>
        <v>2.7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9</v>
      </c>
      <c r="AQ791" s="70">
        <f t="shared" si="74"/>
        <v>37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9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9</v>
      </c>
      <c r="AQ798" s="70">
        <f t="shared" si="74"/>
        <v>0.1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0.1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1872.1000000000001</v>
      </c>
      <c r="D3" s="82">
        <f>IF(D4&gt;0,SUM(Precipitacion!L5:L798),-999)</f>
        <v>4861</v>
      </c>
      <c r="E3" s="82">
        <f>IF(E4&gt;0,SUM(Precipitacion!M5:M798),-999)</f>
        <v>4499.2999999999984</v>
      </c>
      <c r="F3" s="82">
        <f>IF(F4&gt;0,SUM(Precipitacion!N5:N798),-999)</f>
        <v>1950.7999999999997</v>
      </c>
      <c r="G3" s="82">
        <f>IF(G4&gt;0,SUM(Precipitacion!O5:O798),-999)</f>
        <v>2296.5999999999985</v>
      </c>
      <c r="H3" s="82">
        <f>IF(H4&gt;0,SUM(Precipitacion!P5:P798),-999)</f>
        <v>1317.1999999999991</v>
      </c>
      <c r="I3" s="82">
        <f>IF(I4&gt;0,SUM(Precipitacion!Q5:Q798),-999)</f>
        <v>1883.9000000000003</v>
      </c>
      <c r="J3" s="82">
        <f>IF(J4&gt;0,SUM(Precipitacion!R5:R798),-999)</f>
        <v>4582.6000000000013</v>
      </c>
      <c r="K3" s="82">
        <f>IF(K4&gt;0,SUM(Precipitacion!S5:S798),-999)</f>
        <v>3819.0999999999981</v>
      </c>
      <c r="L3" s="82">
        <f>IF(L4&gt;0,SUM(Precipitacion!T5:T798),-999)</f>
        <v>1123.0999999999997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680</v>
      </c>
      <c r="E4" s="85">
        <f>IF(COUNTIF(Precipitacion!M5:M798,"&gt;=0")&gt;0,COUNTIF(Precipitacion!M5:M798,"&gt;=0"),-999)</f>
        <v>674</v>
      </c>
      <c r="F4" s="85">
        <f>IF(COUNTIF(Precipitacion!N5:N798,"&gt;=0")&gt;0,COUNTIF(Precipitacion!N5:N798,"&gt;=0"),-999)</f>
        <v>673</v>
      </c>
      <c r="G4" s="85">
        <f>IF(COUNTIF(Precipitacion!O5:O798,"&gt;=0")&gt;0,COUNTIF(Precipitacion!O5:O798,"&gt;=0"),-999)</f>
        <v>670</v>
      </c>
      <c r="H4" s="85">
        <f>IF(COUNTIF(Precipitacion!P5:P798,"&gt;=0")&gt;0,COUNTIF(Precipitacion!P5:P798,"&gt;=0"),-999)</f>
        <v>703</v>
      </c>
      <c r="I4" s="85">
        <f>IF(COUNTIF(Precipitacion!Q5:Q798,"&gt;=0")&gt;0,COUNTIF(Precipitacion!Q5:Q798,"&gt;=0"),-999)</f>
        <v>676</v>
      </c>
      <c r="J4" s="85">
        <f>IF(COUNTIF(Precipitacion!R5:R798,"&gt;=0")&gt;0,COUNTIF(Precipitacion!R5:R798,"&gt;=0"),-999)</f>
        <v>671</v>
      </c>
      <c r="K4" s="85">
        <f>IF(COUNTIF(Precipitacion!S5:S798,"&gt;=0")&gt;0,COUNTIF(Precipitacion!S5:S798,"&gt;=0"),-999)</f>
        <v>673</v>
      </c>
      <c r="L4" s="85">
        <f>IF(COUNTIF(Precipitacion!T5:T798,"&gt;=0")&gt;0,COUNTIF(Precipitacion!T5:T798,"&gt;=0"),-999)</f>
        <v>629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5" t="s">
        <v>1188</v>
      </c>
      <c r="X1" s="106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7" t="s">
        <v>1186</v>
      </c>
      <c r="B1" s="108"/>
      <c r="C1" s="108"/>
      <c r="D1" s="108"/>
      <c r="E1" s="108"/>
      <c r="F1" s="108"/>
      <c r="G1" s="108"/>
      <c r="H1" s="108"/>
      <c r="I1" s="109"/>
      <c r="J1" s="110" t="s">
        <v>2457</v>
      </c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6"/>
      <c r="W1" s="105" t="s">
        <v>1188</v>
      </c>
      <c r="X1" s="106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1" t="s">
        <v>2532</v>
      </c>
      <c r="B1" s="112"/>
      <c r="C1" s="112"/>
      <c r="D1" s="112"/>
      <c r="E1" s="112"/>
      <c r="F1" s="112"/>
      <c r="G1" s="113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2026-07-11T15:12:05Z</dcterms:modified>
</cp:coreProperties>
</file>