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C96A78B-8412-49A2-971C-5443E35AC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B4" i="2"/>
  <c r="AA4" i="2"/>
  <c r="Z4" i="2"/>
  <c r="Y4" i="2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G3" i="2" s="1"/>
  <c r="F4" i="2"/>
  <c r="F3" i="2" s="1"/>
  <c r="E4" i="2"/>
  <c r="E3" i="2" s="1"/>
  <c r="D4" i="2"/>
  <c r="D3" i="2" s="1"/>
  <c r="C4" i="2"/>
  <c r="C3" i="2" s="1"/>
  <c r="AC3" i="2"/>
  <c r="AB3" i="2"/>
  <c r="AA3" i="2"/>
  <c r="Z3" i="2"/>
  <c r="Y3" i="2"/>
  <c r="Q3" i="2"/>
  <c r="H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/>
  <c r="AV794" i="1"/>
  <c r="AU794" i="1"/>
  <c r="AX794" i="1" s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S788" i="1" s="1"/>
  <c r="AP788" i="1"/>
  <c r="AQ788" i="1" s="1"/>
  <c r="AW787" i="1" a="1"/>
  <c r="AW787" i="1" s="1"/>
  <c r="AV787" i="1"/>
  <c r="AU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Q785" i="1" s="1"/>
  <c r="AW784" i="1" a="1"/>
  <c r="AW784" i="1" s="1"/>
  <c r="AV784" i="1"/>
  <c r="AU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U782" i="1"/>
  <c r="AR782" i="1"/>
  <c r="AP782" i="1"/>
  <c r="AQ782" i="1" s="1"/>
  <c r="AS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W779" i="1" a="1"/>
  <c r="AW779" i="1" s="1"/>
  <c r="AV779" i="1"/>
  <c r="AR779" i="1"/>
  <c r="AP779" i="1"/>
  <c r="AQ779" i="1" s="1"/>
  <c r="AW778" i="1" a="1"/>
  <c r="AW778" i="1" s="1"/>
  <c r="AV778" i="1"/>
  <c r="AU778" i="1"/>
  <c r="AX778" i="1" s="1"/>
  <c r="AR778" i="1"/>
  <c r="AS778" i="1" s="1"/>
  <c r="AP778" i="1"/>
  <c r="AQ778" i="1" s="1"/>
  <c r="AW777" i="1" a="1"/>
  <c r="AW777" i="1" s="1"/>
  <c r="AV777" i="1"/>
  <c r="AU777" i="1"/>
  <c r="AR777" i="1"/>
  <c r="AP777" i="1"/>
  <c r="AQ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S774" i="1" s="1"/>
  <c r="AW773" i="1" a="1"/>
  <c r="AW773" i="1" s="1"/>
  <c r="AV773" i="1"/>
  <c r="AR773" i="1"/>
  <c r="AP773" i="1"/>
  <c r="AQ773" i="1" s="1"/>
  <c r="AS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U767" i="1"/>
  <c r="AR767" i="1"/>
  <c r="AS767" i="1" s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Q765" i="1" s="1"/>
  <c r="AW764" i="1" a="1"/>
  <c r="AW764" i="1" s="1"/>
  <c r="AV764" i="1"/>
  <c r="AU764" i="1"/>
  <c r="AR764" i="1"/>
  <c r="AS764" i="1" s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/>
  <c r="AV758" i="1"/>
  <c r="AU758" i="1"/>
  <c r="AR758" i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S749" i="1" s="1"/>
  <c r="AP749" i="1"/>
  <c r="AQ749" i="1" s="1"/>
  <c r="AW748" i="1" a="1"/>
  <c r="AW748" i="1" s="1"/>
  <c r="AV748" i="1"/>
  <c r="AU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Q745" i="1" s="1"/>
  <c r="AS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S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/>
  <c r="AV737" i="1"/>
  <c r="AU737" i="1"/>
  <c r="AR737" i="1"/>
  <c r="AS737" i="1" s="1"/>
  <c r="AP737" i="1"/>
  <c r="AQ737" i="1" s="1"/>
  <c r="AW736" i="1" a="1"/>
  <c r="AW736" i="1" s="1"/>
  <c r="AV736" i="1"/>
  <c r="AU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/>
  <c r="AV733" i="1"/>
  <c r="AR733" i="1"/>
  <c r="AP733" i="1"/>
  <c r="AQ733" i="1" s="1"/>
  <c r="AS733" i="1" s="1"/>
  <c r="AW732" i="1" a="1"/>
  <c r="AW732" i="1" s="1"/>
  <c r="AV732" i="1"/>
  <c r="AR732" i="1"/>
  <c r="AP732" i="1"/>
  <c r="AQ732" i="1" s="1"/>
  <c r="AW731" i="1" a="1"/>
  <c r="AW731" i="1" s="1"/>
  <c r="AV731" i="1"/>
  <c r="AU731" i="1"/>
  <c r="AR731" i="1"/>
  <c r="AS731" i="1" s="1"/>
  <c r="AP731" i="1"/>
  <c r="AQ731" i="1" s="1"/>
  <c r="AW730" i="1" a="1"/>
  <c r="AW730" i="1" s="1"/>
  <c r="AV730" i="1"/>
  <c r="AU730" i="1"/>
  <c r="AX730" i="1" s="1"/>
  <c r="AR730" i="1"/>
  <c r="AS730" i="1" s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U724" i="1"/>
  <c r="AX724" i="1" s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/>
  <c r="AV718" i="1"/>
  <c r="AR718" i="1"/>
  <c r="AP718" i="1"/>
  <c r="AQ718" i="1" s="1"/>
  <c r="AS718" i="1" s="1"/>
  <c r="AW717" i="1" a="1"/>
  <c r="AW717" i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Q714" i="1" s="1"/>
  <c r="AW713" i="1" a="1"/>
  <c r="AW713" i="1"/>
  <c r="AV713" i="1"/>
  <c r="AR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S711" i="1" s="1"/>
  <c r="AW710" i="1" a="1"/>
  <c r="AW710" i="1" s="1"/>
  <c r="AV710" i="1"/>
  <c r="AR710" i="1"/>
  <c r="AP710" i="1"/>
  <c r="AW709" i="1" a="1"/>
  <c r="AW709" i="1"/>
  <c r="AV709" i="1"/>
  <c r="AR709" i="1"/>
  <c r="AP709" i="1"/>
  <c r="AW708" i="1" a="1"/>
  <c r="AW708" i="1" s="1"/>
  <c r="AV708" i="1"/>
  <c r="AR708" i="1"/>
  <c r="AP708" i="1"/>
  <c r="AQ708" i="1" s="1"/>
  <c r="AS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W705" i="1" a="1"/>
  <c r="AW705" i="1"/>
  <c r="AV705" i="1"/>
  <c r="AR705" i="1"/>
  <c r="AP705" i="1"/>
  <c r="AQ705" i="1" s="1"/>
  <c r="AS705" i="1" s="1"/>
  <c r="AW704" i="1" a="1"/>
  <c r="AW704" i="1" s="1"/>
  <c r="AV704" i="1"/>
  <c r="AR704" i="1"/>
  <c r="AP704" i="1"/>
  <c r="AQ704" i="1" s="1"/>
  <c r="AS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W701" i="1" a="1"/>
  <c r="AW701" i="1"/>
  <c r="AV701" i="1"/>
  <c r="AR701" i="1"/>
  <c r="AP701" i="1"/>
  <c r="AQ701" i="1" s="1"/>
  <c r="AS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Q699" i="1" s="1"/>
  <c r="AS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U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S691" i="1" s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/>
  <c r="AV687" i="1"/>
  <c r="AR687" i="1"/>
  <c r="AP687" i="1"/>
  <c r="AQ687" i="1" s="1"/>
  <c r="AW686" i="1" a="1"/>
  <c r="AW686" i="1" s="1"/>
  <c r="AV686" i="1"/>
  <c r="AS686" i="1"/>
  <c r="AR686" i="1"/>
  <c r="AP686" i="1"/>
  <c r="AQ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R681" i="1"/>
  <c r="AP681" i="1"/>
  <c r="AW680" i="1" a="1"/>
  <c r="AW680" i="1"/>
  <c r="AV680" i="1"/>
  <c r="AU680" i="1"/>
  <c r="AR680" i="1"/>
  <c r="AP680" i="1"/>
  <c r="AQ680" i="1" s="1"/>
  <c r="AW679" i="1" a="1"/>
  <c r="AW679" i="1" s="1"/>
  <c r="AV679" i="1"/>
  <c r="AR679" i="1"/>
  <c r="AS679" i="1" s="1"/>
  <c r="AP679" i="1"/>
  <c r="AQ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U671" i="1"/>
  <c r="AR671" i="1"/>
  <c r="AS671" i="1" s="1"/>
  <c r="AP671" i="1"/>
  <c r="AQ671" i="1" s="1"/>
  <c r="AW670" i="1" a="1"/>
  <c r="AW670" i="1" s="1"/>
  <c r="AV670" i="1"/>
  <c r="AU670" i="1"/>
  <c r="AR670" i="1"/>
  <c r="AS670" i="1" s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Q666" i="1" s="1"/>
  <c r="AS666" i="1" s="1"/>
  <c r="AW665" i="1" a="1"/>
  <c r="AW665" i="1" s="1"/>
  <c r="AV665" i="1"/>
  <c r="AR665" i="1"/>
  <c r="AP665" i="1"/>
  <c r="AQ665" i="1" s="1"/>
  <c r="AW664" i="1" a="1"/>
  <c r="AW664" i="1" s="1"/>
  <c r="AV664" i="1"/>
  <c r="AU664" i="1"/>
  <c r="AR664" i="1"/>
  <c r="AS664" i="1" s="1"/>
  <c r="AP664" i="1"/>
  <c r="AQ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S660" i="1" s="1"/>
  <c r="AW659" i="1" a="1"/>
  <c r="AW659" i="1" s="1"/>
  <c r="AV659" i="1"/>
  <c r="AR659" i="1"/>
  <c r="AP659" i="1"/>
  <c r="AQ659" i="1" s="1"/>
  <c r="AW658" i="1" a="1"/>
  <c r="AW658" i="1" s="1"/>
  <c r="AV658" i="1"/>
  <c r="AU658" i="1"/>
  <c r="AS658" i="1"/>
  <c r="AR658" i="1"/>
  <c r="AP658" i="1"/>
  <c r="AQ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U654" i="1"/>
  <c r="AS654" i="1"/>
  <c r="AR654" i="1"/>
  <c r="AP654" i="1"/>
  <c r="AQ654" i="1" s="1"/>
  <c r="AW653" i="1" a="1"/>
  <c r="AW653" i="1"/>
  <c r="AV653" i="1"/>
  <c r="AR653" i="1"/>
  <c r="AP653" i="1"/>
  <c r="AQ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Q650" i="1" s="1"/>
  <c r="AW649" i="1" a="1"/>
  <c r="AW649" i="1" s="1"/>
  <c r="AV649" i="1"/>
  <c r="AS649" i="1"/>
  <c r="AR649" i="1"/>
  <c r="AP649" i="1"/>
  <c r="AQ649" i="1" s="1"/>
  <c r="AW648" i="1" a="1"/>
  <c r="AW648" i="1" s="1"/>
  <c r="AV648" i="1"/>
  <c r="AR648" i="1"/>
  <c r="AP648" i="1"/>
  <c r="AW647" i="1" a="1"/>
  <c r="AW647" i="1" s="1"/>
  <c r="AV647" i="1"/>
  <c r="AR647" i="1"/>
  <c r="AS647" i="1" s="1"/>
  <c r="AP647" i="1"/>
  <c r="AQ647" i="1" s="1"/>
  <c r="AW646" i="1" a="1"/>
  <c r="AW646" i="1" s="1"/>
  <c r="AV646" i="1"/>
  <c r="AR646" i="1"/>
  <c r="AP646" i="1"/>
  <c r="AQ646" i="1" s="1"/>
  <c r="AS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S636" i="1" s="1"/>
  <c r="AP636" i="1"/>
  <c r="AQ636" i="1" s="1"/>
  <c r="AW635" i="1" a="1"/>
  <c r="AW635" i="1"/>
  <c r="AV635" i="1"/>
  <c r="AU635" i="1"/>
  <c r="AR635" i="1"/>
  <c r="AP635" i="1"/>
  <c r="AQ635" i="1" s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X625" i="1" s="1"/>
  <c r="AW624" i="1" a="1"/>
  <c r="AW624" i="1" s="1"/>
  <c r="AV624" i="1"/>
  <c r="AR624" i="1"/>
  <c r="AS624" i="1" s="1"/>
  <c r="AP624" i="1"/>
  <c r="AQ624" i="1" s="1"/>
  <c r="AW623" i="1" a="1"/>
  <c r="AW623" i="1" s="1"/>
  <c r="AV623" i="1"/>
  <c r="AU623" i="1"/>
  <c r="AR623" i="1"/>
  <c r="AP623" i="1"/>
  <c r="AQ623" i="1" s="1"/>
  <c r="AW622" i="1" a="1"/>
  <c r="AW622" i="1"/>
  <c r="AV622" i="1"/>
  <c r="AR622" i="1"/>
  <c r="AP622" i="1"/>
  <c r="AU622" i="1" s="1"/>
  <c r="AW621" i="1" a="1"/>
  <c r="AW621" i="1" s="1"/>
  <c r="AV621" i="1"/>
  <c r="AR621" i="1"/>
  <c r="AP621" i="1"/>
  <c r="AW620" i="1" a="1"/>
  <c r="AW620" i="1" s="1"/>
  <c r="AV620" i="1"/>
  <c r="AR620" i="1"/>
  <c r="AQ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W614" i="1" a="1"/>
  <c r="AW614" i="1"/>
  <c r="AV614" i="1"/>
  <c r="AR614" i="1"/>
  <c r="AP614" i="1"/>
  <c r="AU614" i="1" s="1"/>
  <c r="AW613" i="1" a="1"/>
  <c r="AW613" i="1" s="1"/>
  <c r="AV613" i="1"/>
  <c r="AR613" i="1"/>
  <c r="AP613" i="1"/>
  <c r="AQ613" i="1" s="1"/>
  <c r="AW612" i="1" a="1"/>
  <c r="AW612" i="1"/>
  <c r="AV612" i="1"/>
  <c r="AR612" i="1"/>
  <c r="AP612" i="1"/>
  <c r="AQ612" i="1" s="1"/>
  <c r="AW611" i="1" a="1"/>
  <c r="AW611" i="1" s="1"/>
  <c r="AV611" i="1"/>
  <c r="AR611" i="1"/>
  <c r="AP611" i="1"/>
  <c r="AU611" i="1" s="1"/>
  <c r="AW610" i="1" a="1"/>
  <c r="AW610" i="1"/>
  <c r="AV610" i="1"/>
  <c r="AR610" i="1"/>
  <c r="AP610" i="1"/>
  <c r="AW609" i="1" a="1"/>
  <c r="AW609" i="1" s="1"/>
  <c r="AV609" i="1"/>
  <c r="AR609" i="1"/>
  <c r="AP609" i="1"/>
  <c r="AW608" i="1" a="1"/>
  <c r="AW608" i="1" s="1"/>
  <c r="AV608" i="1"/>
  <c r="AR608" i="1"/>
  <c r="AS608" i="1" s="1"/>
  <c r="AP608" i="1"/>
  <c r="AQ608" i="1" s="1"/>
  <c r="AW607" i="1" a="1"/>
  <c r="AW607" i="1" s="1"/>
  <c r="AV607" i="1"/>
  <c r="AR607" i="1"/>
  <c r="AP607" i="1"/>
  <c r="AQ607" i="1" s="1"/>
  <c r="AW606" i="1" a="1"/>
  <c r="AW606" i="1"/>
  <c r="AV606" i="1"/>
  <c r="AR606" i="1"/>
  <c r="AP606" i="1"/>
  <c r="AQ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W603" i="1" a="1"/>
  <c r="AW603" i="1" s="1"/>
  <c r="AV603" i="1"/>
  <c r="AR603" i="1"/>
  <c r="AP603" i="1"/>
  <c r="AW602" i="1" a="1"/>
  <c r="AW602" i="1" s="1"/>
  <c r="AV602" i="1"/>
  <c r="AU602" i="1"/>
  <c r="AX602" i="1" s="1"/>
  <c r="AR602" i="1"/>
  <c r="AP602" i="1"/>
  <c r="AQ602" i="1" s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W596" i="1" a="1"/>
  <c r="AW596" i="1" s="1"/>
  <c r="AV596" i="1"/>
  <c r="AR596" i="1"/>
  <c r="AP596" i="1"/>
  <c r="AX595" i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X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W591" i="1" a="1"/>
  <c r="AW591" i="1"/>
  <c r="AV591" i="1"/>
  <c r="AR591" i="1"/>
  <c r="AP591" i="1"/>
  <c r="AU591" i="1" s="1"/>
  <c r="AW590" i="1" a="1"/>
  <c r="AW590" i="1" s="1"/>
  <c r="AV590" i="1"/>
  <c r="AR590" i="1"/>
  <c r="AP590" i="1"/>
  <c r="AU590" i="1" s="1"/>
  <c r="AX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Q588" i="1" s="1"/>
  <c r="AS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W584" i="1" a="1"/>
  <c r="AW584" i="1"/>
  <c r="AV584" i="1"/>
  <c r="AU584" i="1"/>
  <c r="AR584" i="1"/>
  <c r="AP584" i="1"/>
  <c r="AQ584" i="1" s="1"/>
  <c r="AW583" i="1" a="1"/>
  <c r="AW583" i="1" s="1"/>
  <c r="AV583" i="1"/>
  <c r="AU583" i="1"/>
  <c r="AR583" i="1"/>
  <c r="AQ583" i="1"/>
  <c r="AP583" i="1"/>
  <c r="AW582" i="1" a="1"/>
  <c r="AW582" i="1" s="1"/>
  <c r="AV582" i="1"/>
  <c r="AR582" i="1"/>
  <c r="AP582" i="1"/>
  <c r="AU582" i="1" s="1"/>
  <c r="AX582" i="1" s="1"/>
  <c r="AW581" i="1" a="1"/>
  <c r="AW581" i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W578" i="1" a="1"/>
  <c r="AW578" i="1"/>
  <c r="AV578" i="1"/>
  <c r="AR578" i="1"/>
  <c r="AP578" i="1"/>
  <c r="AU578" i="1" s="1"/>
  <c r="AW577" i="1" a="1"/>
  <c r="AW577" i="1" s="1"/>
  <c r="AV577" i="1"/>
  <c r="AU577" i="1"/>
  <c r="AX577" i="1" s="1"/>
  <c r="AR577" i="1"/>
  <c r="AP577" i="1"/>
  <c r="AQ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U573" i="1" s="1"/>
  <c r="AW572" i="1" a="1"/>
  <c r="AW572" i="1" s="1"/>
  <c r="AV572" i="1"/>
  <c r="AR572" i="1"/>
  <c r="AQ572" i="1"/>
  <c r="AP572" i="1"/>
  <c r="AU572" i="1" s="1"/>
  <c r="AX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S570" i="1" s="1"/>
  <c r="AW569" i="1" a="1"/>
  <c r="AW569" i="1" s="1"/>
  <c r="AV569" i="1"/>
  <c r="AR569" i="1"/>
  <c r="AQ569" i="1"/>
  <c r="AP569" i="1"/>
  <c r="AU569" i="1" s="1"/>
  <c r="AX569" i="1" s="1"/>
  <c r="AW568" i="1" a="1"/>
  <c r="AW568" i="1"/>
  <c r="AV568" i="1"/>
  <c r="AR568" i="1"/>
  <c r="AP568" i="1"/>
  <c r="AU568" i="1" s="1"/>
  <c r="AW567" i="1" a="1"/>
  <c r="AW567" i="1" s="1"/>
  <c r="AV567" i="1"/>
  <c r="AR567" i="1"/>
  <c r="AP567" i="1"/>
  <c r="AW566" i="1" a="1"/>
  <c r="AW566" i="1" s="1"/>
  <c r="AV566" i="1"/>
  <c r="AU566" i="1"/>
  <c r="AR566" i="1"/>
  <c r="AP566" i="1"/>
  <c r="AQ566" i="1" s="1"/>
  <c r="AW565" i="1" a="1"/>
  <c r="AW565" i="1" s="1"/>
  <c r="AV565" i="1"/>
  <c r="AR565" i="1"/>
  <c r="AQ565" i="1"/>
  <c r="AS565" i="1" s="1"/>
  <c r="AP565" i="1"/>
  <c r="AU565" i="1" s="1"/>
  <c r="AW564" i="1" a="1"/>
  <c r="AW564" i="1"/>
  <c r="AV564" i="1"/>
  <c r="AR564" i="1"/>
  <c r="AP564" i="1"/>
  <c r="AW563" i="1" a="1"/>
  <c r="AW563" i="1" s="1"/>
  <c r="AV563" i="1"/>
  <c r="AR563" i="1"/>
  <c r="AP563" i="1"/>
  <c r="AW562" i="1" a="1"/>
  <c r="AW562" i="1" s="1"/>
  <c r="AV562" i="1"/>
  <c r="AR562" i="1"/>
  <c r="AP562" i="1"/>
  <c r="AU562" i="1" s="1"/>
  <c r="AW561" i="1" a="1"/>
  <c r="AW561" i="1" s="1"/>
  <c r="AV561" i="1"/>
  <c r="AU561" i="1"/>
  <c r="AX561" i="1" s="1"/>
  <c r="AR561" i="1"/>
  <c r="AP561" i="1"/>
  <c r="AQ561" i="1" s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R559" i="1"/>
  <c r="AP559" i="1"/>
  <c r="AW558" i="1" a="1"/>
  <c r="AW558" i="1"/>
  <c r="AV558" i="1"/>
  <c r="AR558" i="1"/>
  <c r="AP558" i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W554" i="1" a="1"/>
  <c r="AW554" i="1" s="1"/>
  <c r="AV554" i="1"/>
  <c r="AR554" i="1"/>
  <c r="AP554" i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R550" i="1"/>
  <c r="AP550" i="1"/>
  <c r="AU550" i="1" s="1"/>
  <c r="AX549" i="1"/>
  <c r="AW549" i="1" a="1"/>
  <c r="AW549" i="1" s="1"/>
  <c r="AV549" i="1"/>
  <c r="AU549" i="1"/>
  <c r="AR549" i="1"/>
  <c r="AP549" i="1"/>
  <c r="AQ549" i="1" s="1"/>
  <c r="AW548" i="1" a="1"/>
  <c r="AW548" i="1" s="1"/>
  <c r="AV548" i="1"/>
  <c r="AR548" i="1"/>
  <c r="AP548" i="1"/>
  <c r="AW547" i="1" a="1"/>
  <c r="AW547" i="1"/>
  <c r="AV547" i="1"/>
  <c r="AR547" i="1"/>
  <c r="AQ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W544" i="1" a="1"/>
  <c r="AW544" i="1" s="1"/>
  <c r="AV544" i="1"/>
  <c r="AU544" i="1"/>
  <c r="AX544" i="1" s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S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W537" i="1" a="1"/>
  <c r="AW537" i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U535" i="1" s="1"/>
  <c r="AW534" i="1" a="1"/>
  <c r="AW534" i="1"/>
  <c r="AV534" i="1"/>
  <c r="AR534" i="1"/>
  <c r="AP534" i="1"/>
  <c r="AW533" i="1" a="1"/>
  <c r="AW533" i="1" s="1"/>
  <c r="AV533" i="1"/>
  <c r="AR533" i="1"/>
  <c r="AP533" i="1"/>
  <c r="AW532" i="1" a="1"/>
  <c r="AW532" i="1" s="1"/>
  <c r="AV532" i="1"/>
  <c r="AS532" i="1"/>
  <c r="AR532" i="1"/>
  <c r="AP532" i="1"/>
  <c r="AQ532" i="1" s="1"/>
  <c r="AW531" i="1" a="1"/>
  <c r="AW531" i="1" s="1"/>
  <c r="AV531" i="1"/>
  <c r="AR531" i="1"/>
  <c r="AP531" i="1"/>
  <c r="AW530" i="1" a="1"/>
  <c r="AW530" i="1" s="1"/>
  <c r="AV530" i="1"/>
  <c r="AU530" i="1"/>
  <c r="AR530" i="1"/>
  <c r="AP530" i="1"/>
  <c r="AQ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/>
  <c r="AV526" i="1"/>
  <c r="AR526" i="1"/>
  <c r="AP526" i="1"/>
  <c r="AU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X523" i="1" s="1"/>
  <c r="AW522" i="1" a="1"/>
  <c r="AW522" i="1" s="1"/>
  <c r="AV522" i="1"/>
  <c r="AU522" i="1"/>
  <c r="AX522" i="1" s="1"/>
  <c r="AR522" i="1"/>
  <c r="AQ522" i="1"/>
  <c r="AP522" i="1"/>
  <c r="AW521" i="1" a="1"/>
  <c r="AW521" i="1" s="1"/>
  <c r="AV521" i="1"/>
  <c r="AR521" i="1"/>
  <c r="AP521" i="1"/>
  <c r="AU521" i="1" s="1"/>
  <c r="AX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/>
  <c r="AV518" i="1"/>
  <c r="AU518" i="1"/>
  <c r="AR518" i="1"/>
  <c r="AQ518" i="1"/>
  <c r="AP518" i="1"/>
  <c r="AW517" i="1" a="1"/>
  <c r="AW517" i="1" s="1"/>
  <c r="AV517" i="1"/>
  <c r="AR517" i="1"/>
  <c r="AQ517" i="1"/>
  <c r="AS517" i="1" s="1"/>
  <c r="AP517" i="1"/>
  <c r="AU517" i="1" s="1"/>
  <c r="AX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Q514" i="1" s="1"/>
  <c r="AW513" i="1" a="1"/>
  <c r="AW513" i="1" s="1"/>
  <c r="AV513" i="1"/>
  <c r="AR513" i="1"/>
  <c r="AS513" i="1" s="1"/>
  <c r="AP513" i="1"/>
  <c r="AQ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X511" i="1" s="1"/>
  <c r="AW510" i="1" a="1"/>
  <c r="AW510" i="1" s="1"/>
  <c r="AV510" i="1"/>
  <c r="AR510" i="1"/>
  <c r="AP510" i="1"/>
  <c r="AW509" i="1" a="1"/>
  <c r="AW509" i="1"/>
  <c r="AV509" i="1"/>
  <c r="AR509" i="1"/>
  <c r="AP509" i="1"/>
  <c r="AQ509" i="1" s="1"/>
  <c r="AW508" i="1" a="1"/>
  <c r="AW508" i="1" s="1"/>
  <c r="AV508" i="1"/>
  <c r="AR508" i="1"/>
  <c r="AP508" i="1"/>
  <c r="AQ508" i="1" s="1"/>
  <c r="AW507" i="1" a="1"/>
  <c r="AW507" i="1" s="1"/>
  <c r="AV507" i="1"/>
  <c r="AR507" i="1"/>
  <c r="AP507" i="1"/>
  <c r="AU507" i="1" s="1"/>
  <c r="AX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U504" i="1"/>
  <c r="AR504" i="1"/>
  <c r="AP504" i="1"/>
  <c r="AQ504" i="1" s="1"/>
  <c r="AW503" i="1" a="1"/>
  <c r="AW503" i="1" s="1"/>
  <c r="AV503" i="1"/>
  <c r="AU503" i="1"/>
  <c r="AR503" i="1"/>
  <c r="AP503" i="1"/>
  <c r="AQ503" i="1" s="1"/>
  <c r="AW502" i="1" a="1"/>
  <c r="AW502" i="1"/>
  <c r="AV502" i="1"/>
  <c r="AR502" i="1"/>
  <c r="AQ502" i="1"/>
  <c r="AP502" i="1"/>
  <c r="AU502" i="1" s="1"/>
  <c r="AW501" i="1" a="1"/>
  <c r="AW501" i="1" s="1"/>
  <c r="AV501" i="1"/>
  <c r="AR501" i="1"/>
  <c r="AP501" i="1"/>
  <c r="AW500" i="1" a="1"/>
  <c r="AW500" i="1" s="1"/>
  <c r="AV500" i="1"/>
  <c r="AR500" i="1"/>
  <c r="AP500" i="1"/>
  <c r="AQ500" i="1" s="1"/>
  <c r="AW499" i="1" a="1"/>
  <c r="AW499" i="1"/>
  <c r="AV499" i="1"/>
  <c r="AU499" i="1"/>
  <c r="AX499" i="1" s="1"/>
  <c r="AR499" i="1"/>
  <c r="AP499" i="1"/>
  <c r="AQ499" i="1" s="1"/>
  <c r="AW498" i="1" a="1"/>
  <c r="AW498" i="1" s="1"/>
  <c r="AV498" i="1"/>
  <c r="AR498" i="1"/>
  <c r="AP498" i="1"/>
  <c r="AQ498" i="1" s="1"/>
  <c r="AS498" i="1" s="1"/>
  <c r="AW497" i="1" a="1"/>
  <c r="AW497" i="1" s="1"/>
  <c r="AV497" i="1"/>
  <c r="AU497" i="1"/>
  <c r="AR497" i="1"/>
  <c r="AP497" i="1"/>
  <c r="AQ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 s="1"/>
  <c r="AV494" i="1"/>
  <c r="AR494" i="1"/>
  <c r="AP494" i="1"/>
  <c r="AW493" i="1" a="1"/>
  <c r="AW493" i="1"/>
  <c r="AV493" i="1"/>
  <c r="AR493" i="1"/>
  <c r="AP493" i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W489" i="1" a="1"/>
  <c r="AW489" i="1" s="1"/>
  <c r="AV489" i="1"/>
  <c r="AU489" i="1"/>
  <c r="AR489" i="1"/>
  <c r="AP489" i="1"/>
  <c r="AQ489" i="1" s="1"/>
  <c r="AW488" i="1" a="1"/>
  <c r="AW488" i="1" s="1"/>
  <c r="AV488" i="1"/>
  <c r="AR488" i="1"/>
  <c r="AQ488" i="1"/>
  <c r="AP488" i="1"/>
  <c r="AU488" i="1" s="1"/>
  <c r="AX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W485" i="1" a="1"/>
  <c r="AW485" i="1" s="1"/>
  <c r="AV485" i="1"/>
  <c r="AR485" i="1"/>
  <c r="AP485" i="1"/>
  <c r="AW484" i="1" a="1"/>
  <c r="AW484" i="1" s="1"/>
  <c r="AV484" i="1"/>
  <c r="AR484" i="1"/>
  <c r="AP484" i="1"/>
  <c r="AW483" i="1" a="1"/>
  <c r="AW483" i="1"/>
  <c r="AV483" i="1"/>
  <c r="AR483" i="1"/>
  <c r="AP483" i="1"/>
  <c r="AQ483" i="1" s="1"/>
  <c r="AW482" i="1" a="1"/>
  <c r="AW482" i="1" s="1"/>
  <c r="AV482" i="1"/>
  <c r="AR482" i="1"/>
  <c r="AP482" i="1"/>
  <c r="AW481" i="1" a="1"/>
  <c r="AW481" i="1" s="1"/>
  <c r="AV481" i="1"/>
  <c r="AR481" i="1"/>
  <c r="AP481" i="1"/>
  <c r="AQ481" i="1" s="1"/>
  <c r="AS481" i="1" s="1"/>
  <c r="AW480" i="1" a="1"/>
  <c r="AW480" i="1" s="1"/>
  <c r="AV480" i="1"/>
  <c r="AR480" i="1"/>
  <c r="AP480" i="1"/>
  <c r="AW479" i="1" a="1"/>
  <c r="AW479" i="1" s="1"/>
  <c r="AV479" i="1"/>
  <c r="AU479" i="1"/>
  <c r="AX479" i="1" s="1"/>
  <c r="AR479" i="1"/>
  <c r="AQ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Q477" i="1" s="1"/>
  <c r="AW476" i="1" a="1"/>
  <c r="AW476" i="1"/>
  <c r="AV476" i="1"/>
  <c r="AR476" i="1"/>
  <c r="AP476" i="1"/>
  <c r="AW475" i="1" a="1"/>
  <c r="AW475" i="1" s="1"/>
  <c r="AV475" i="1"/>
  <c r="AU475" i="1"/>
  <c r="AX475" i="1" s="1"/>
  <c r="AR475" i="1"/>
  <c r="AQ475" i="1"/>
  <c r="AP475" i="1"/>
  <c r="AW474" i="1" a="1"/>
  <c r="AW474" i="1" s="1"/>
  <c r="AV474" i="1"/>
  <c r="AR474" i="1"/>
  <c r="AP474" i="1"/>
  <c r="AQ474" i="1" s="1"/>
  <c r="AW473" i="1" a="1"/>
  <c r="AW473" i="1" s="1"/>
  <c r="AV473" i="1"/>
  <c r="AU473" i="1"/>
  <c r="AX473" i="1" s="1"/>
  <c r="AR473" i="1"/>
  <c r="AP473" i="1"/>
  <c r="AQ473" i="1" s="1"/>
  <c r="AW472" i="1" a="1"/>
  <c r="AW472" i="1" s="1"/>
  <c r="AV472" i="1"/>
  <c r="AU472" i="1"/>
  <c r="AR472" i="1"/>
  <c r="AP472" i="1"/>
  <c r="AQ472" i="1" s="1"/>
  <c r="AW471" i="1" a="1"/>
  <c r="AW471" i="1" s="1"/>
  <c r="AV471" i="1"/>
  <c r="AR471" i="1"/>
  <c r="AQ471" i="1"/>
  <c r="AP471" i="1"/>
  <c r="AU471" i="1" s="1"/>
  <c r="AW470" i="1" a="1"/>
  <c r="AW470" i="1" s="1"/>
  <c r="AV470" i="1"/>
  <c r="AR470" i="1"/>
  <c r="AP470" i="1"/>
  <c r="AW469" i="1" a="1"/>
  <c r="AW469" i="1"/>
  <c r="AV469" i="1"/>
  <c r="AR469" i="1"/>
  <c r="AP469" i="1"/>
  <c r="AW468" i="1" a="1"/>
  <c r="AW468" i="1" s="1"/>
  <c r="AV468" i="1"/>
  <c r="AR468" i="1"/>
  <c r="AP468" i="1"/>
  <c r="AQ468" i="1" s="1"/>
  <c r="AW467" i="1" a="1"/>
  <c r="AW467" i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Q465" i="1" s="1"/>
  <c r="AX464" i="1"/>
  <c r="AW464" i="1" a="1"/>
  <c r="AW464" i="1" s="1"/>
  <c r="AV464" i="1"/>
  <c r="AU464" i="1"/>
  <c r="AR464" i="1"/>
  <c r="AP464" i="1"/>
  <c r="AQ464" i="1" s="1"/>
  <c r="AW463" i="1" a="1"/>
  <c r="AW463" i="1" s="1"/>
  <c r="AV463" i="1"/>
  <c r="AR463" i="1"/>
  <c r="AQ463" i="1"/>
  <c r="AP463" i="1"/>
  <c r="AU463" i="1" s="1"/>
  <c r="AW462" i="1" a="1"/>
  <c r="AW462" i="1"/>
  <c r="AV462" i="1"/>
  <c r="AR462" i="1"/>
  <c r="AQ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U460" i="1"/>
  <c r="AR460" i="1"/>
  <c r="AP460" i="1"/>
  <c r="AQ460" i="1" s="1"/>
  <c r="AW459" i="1" a="1"/>
  <c r="AW459" i="1" s="1"/>
  <c r="AV459" i="1"/>
  <c r="AU459" i="1"/>
  <c r="AX459" i="1" s="1"/>
  <c r="AR459" i="1"/>
  <c r="AS459" i="1" s="1"/>
  <c r="AP459" i="1"/>
  <c r="AQ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 s="1"/>
  <c r="AV455" i="1"/>
  <c r="AR455" i="1"/>
  <c r="AP455" i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U451" i="1" s="1"/>
  <c r="AW450" i="1" a="1"/>
  <c r="AW450" i="1"/>
  <c r="AV450" i="1"/>
  <c r="AX450" i="1" s="1"/>
  <c r="AR450" i="1"/>
  <c r="AQ450" i="1"/>
  <c r="AP450" i="1"/>
  <c r="AU450" i="1" s="1"/>
  <c r="AW449" i="1" a="1"/>
  <c r="AW449" i="1" s="1"/>
  <c r="AV449" i="1"/>
  <c r="AR449" i="1"/>
  <c r="AP449" i="1"/>
  <c r="AQ449" i="1" s="1"/>
  <c r="AW448" i="1" a="1"/>
  <c r="AW448" i="1" s="1"/>
  <c r="AV448" i="1"/>
  <c r="AR448" i="1"/>
  <c r="AP448" i="1"/>
  <c r="AU448" i="1" s="1"/>
  <c r="AX448" i="1" s="1"/>
  <c r="AW447" i="1" a="1"/>
  <c r="AW447" i="1" s="1"/>
  <c r="AV447" i="1"/>
  <c r="AR447" i="1"/>
  <c r="AP447" i="1"/>
  <c r="AQ447" i="1" s="1"/>
  <c r="AW446" i="1" a="1"/>
  <c r="AW446" i="1"/>
  <c r="AV446" i="1"/>
  <c r="AR446" i="1"/>
  <c r="AP446" i="1"/>
  <c r="AQ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W443" i="1" a="1"/>
  <c r="AW443" i="1"/>
  <c r="AV443" i="1"/>
  <c r="AR443" i="1"/>
  <c r="AP443" i="1"/>
  <c r="AQ443" i="1" s="1"/>
  <c r="AW442" i="1" a="1"/>
  <c r="AW442" i="1" s="1"/>
  <c r="AV442" i="1"/>
  <c r="AR442" i="1"/>
  <c r="AP442" i="1"/>
  <c r="AQ442" i="1" s="1"/>
  <c r="AW441" i="1" a="1"/>
  <c r="AW441" i="1"/>
  <c r="AV441" i="1"/>
  <c r="AR441" i="1"/>
  <c r="AP441" i="1"/>
  <c r="AU441" i="1" s="1"/>
  <c r="AX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Q439" i="1"/>
  <c r="AP439" i="1"/>
  <c r="AU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Q436" i="1" s="1"/>
  <c r="AW435" i="1" a="1"/>
  <c r="AW435" i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X433" i="1" s="1"/>
  <c r="AR433" i="1"/>
  <c r="AP433" i="1"/>
  <c r="AU433" i="1" s="1"/>
  <c r="AW432" i="1" a="1"/>
  <c r="AW432" i="1"/>
  <c r="AV432" i="1"/>
  <c r="AR432" i="1"/>
  <c r="AP432" i="1"/>
  <c r="AU432" i="1" s="1"/>
  <c r="AX432" i="1" s="1"/>
  <c r="AW431" i="1" a="1"/>
  <c r="AW431" i="1" s="1"/>
  <c r="AV431" i="1"/>
  <c r="AU431" i="1"/>
  <c r="AX431" i="1" s="1"/>
  <c r="AR431" i="1"/>
  <c r="AP431" i="1"/>
  <c r="AQ431" i="1" s="1"/>
  <c r="AW430" i="1" a="1"/>
  <c r="AW430" i="1" s="1"/>
  <c r="AV430" i="1"/>
  <c r="AR430" i="1"/>
  <c r="AP430" i="1"/>
  <c r="AW429" i="1" a="1"/>
  <c r="AW429" i="1" s="1"/>
  <c r="AV429" i="1"/>
  <c r="AR429" i="1"/>
  <c r="AP429" i="1"/>
  <c r="AU429" i="1" s="1"/>
  <c r="AW428" i="1" a="1"/>
  <c r="AW428" i="1"/>
  <c r="AV428" i="1"/>
  <c r="AR428" i="1"/>
  <c r="AQ428" i="1"/>
  <c r="AS428" i="1" s="1"/>
  <c r="AP428" i="1"/>
  <c r="AU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W425" i="1" a="1"/>
  <c r="AW425" i="1"/>
  <c r="AV425" i="1"/>
  <c r="AR425" i="1"/>
  <c r="AP425" i="1"/>
  <c r="AQ425" i="1" s="1"/>
  <c r="AS425" i="1" s="1"/>
  <c r="AW424" i="1" a="1"/>
  <c r="AW424" i="1" s="1"/>
  <c r="AV424" i="1"/>
  <c r="AR424" i="1"/>
  <c r="AP424" i="1"/>
  <c r="AQ424" i="1" s="1"/>
  <c r="AW423" i="1" a="1"/>
  <c r="AW423" i="1" s="1"/>
  <c r="AV423" i="1"/>
  <c r="AR423" i="1"/>
  <c r="AQ423" i="1"/>
  <c r="AP423" i="1"/>
  <c r="AU423" i="1" s="1"/>
  <c r="AW422" i="1" a="1"/>
  <c r="AW422" i="1" s="1"/>
  <c r="AV422" i="1"/>
  <c r="AR422" i="1"/>
  <c r="AP422" i="1"/>
  <c r="AQ422" i="1" s="1"/>
  <c r="AW421" i="1" a="1"/>
  <c r="AW421" i="1"/>
  <c r="AV421" i="1"/>
  <c r="AR421" i="1"/>
  <c r="AP421" i="1"/>
  <c r="AQ421" i="1" s="1"/>
  <c r="AW420" i="1" a="1"/>
  <c r="AW420" i="1" s="1"/>
  <c r="AV420" i="1"/>
  <c r="AR420" i="1"/>
  <c r="AP420" i="1"/>
  <c r="AW419" i="1" a="1"/>
  <c r="AW419" i="1"/>
  <c r="AV419" i="1"/>
  <c r="AR419" i="1"/>
  <c r="AP419" i="1"/>
  <c r="AU419" i="1" s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R417" i="1"/>
  <c r="AP417" i="1"/>
  <c r="AW416" i="1" a="1"/>
  <c r="AW416" i="1"/>
  <c r="AV416" i="1"/>
  <c r="AR416" i="1"/>
  <c r="AP416" i="1"/>
  <c r="AQ416" i="1" s="1"/>
  <c r="AW415" i="1" a="1"/>
  <c r="AW415" i="1" s="1"/>
  <c r="AV415" i="1"/>
  <c r="AR415" i="1"/>
  <c r="AP415" i="1"/>
  <c r="AW414" i="1" a="1"/>
  <c r="AW414" i="1" s="1"/>
  <c r="AV414" i="1"/>
  <c r="AX414" i="1" s="1"/>
  <c r="AR414" i="1"/>
  <c r="AP414" i="1"/>
  <c r="AU414" i="1" s="1"/>
  <c r="AW413" i="1" a="1"/>
  <c r="AW413" i="1"/>
  <c r="AV413" i="1"/>
  <c r="AR413" i="1"/>
  <c r="AP413" i="1"/>
  <c r="AW412" i="1" a="1"/>
  <c r="AW412" i="1" s="1"/>
  <c r="AV412" i="1"/>
  <c r="AU412" i="1"/>
  <c r="AX412" i="1" s="1"/>
  <c r="AR412" i="1"/>
  <c r="AP412" i="1"/>
  <c r="AQ412" i="1" s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W409" i="1" a="1"/>
  <c r="AW409" i="1" s="1"/>
  <c r="AV409" i="1"/>
  <c r="AR409" i="1"/>
  <c r="AP409" i="1"/>
  <c r="AQ409" i="1" s="1"/>
  <c r="AW408" i="1" a="1"/>
  <c r="AW408" i="1" s="1"/>
  <c r="AV408" i="1"/>
  <c r="AR408" i="1"/>
  <c r="AQ408" i="1"/>
  <c r="AS408" i="1" s="1"/>
  <c r="AP408" i="1"/>
  <c r="AU408" i="1" s="1"/>
  <c r="AX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Q404" i="1" s="1"/>
  <c r="AW403" i="1" a="1"/>
  <c r="AW403" i="1" s="1"/>
  <c r="AV403" i="1"/>
  <c r="AU403" i="1"/>
  <c r="AX403" i="1" s="1"/>
  <c r="AR403" i="1"/>
  <c r="AP403" i="1"/>
  <c r="AQ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W400" i="1" a="1"/>
  <c r="AW400" i="1"/>
  <c r="AV400" i="1"/>
  <c r="AR400" i="1"/>
  <c r="AP400" i="1"/>
  <c r="AW399" i="1" a="1"/>
  <c r="AW399" i="1" s="1"/>
  <c r="AV399" i="1"/>
  <c r="AR399" i="1"/>
  <c r="AP399" i="1"/>
  <c r="AW398" i="1" a="1"/>
  <c r="AW398" i="1"/>
  <c r="AV398" i="1"/>
  <c r="AR398" i="1"/>
  <c r="AP398" i="1"/>
  <c r="AU398" i="1" s="1"/>
  <c r="AW397" i="1" a="1"/>
  <c r="AW397" i="1" s="1"/>
  <c r="AV397" i="1"/>
  <c r="AR397" i="1"/>
  <c r="AP397" i="1"/>
  <c r="AQ397" i="1" s="1"/>
  <c r="AS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P394" i="1"/>
  <c r="AW393" i="1" a="1"/>
  <c r="AW393" i="1" s="1"/>
  <c r="AV393" i="1"/>
  <c r="AR393" i="1"/>
  <c r="AP393" i="1"/>
  <c r="AU393" i="1" s="1"/>
  <c r="AW392" i="1" a="1"/>
  <c r="AW392" i="1"/>
  <c r="AV392" i="1"/>
  <c r="AR392" i="1"/>
  <c r="AP392" i="1"/>
  <c r="AU392" i="1" s="1"/>
  <c r="AW391" i="1" a="1"/>
  <c r="AW391" i="1" s="1"/>
  <c r="AV391" i="1"/>
  <c r="AR391" i="1"/>
  <c r="AP391" i="1"/>
  <c r="AQ391" i="1" s="1"/>
  <c r="AW390" i="1" a="1"/>
  <c r="AW390" i="1" s="1"/>
  <c r="AV390" i="1"/>
  <c r="AU390" i="1"/>
  <c r="AX390" i="1" s="1"/>
  <c r="AR390" i="1"/>
  <c r="AP390" i="1"/>
  <c r="AQ390" i="1" s="1"/>
  <c r="AW389" i="1" a="1"/>
  <c r="AW389" i="1" s="1"/>
  <c r="AV389" i="1"/>
  <c r="AR389" i="1"/>
  <c r="AQ389" i="1"/>
  <c r="AP389" i="1"/>
  <c r="AU389" i="1" s="1"/>
  <c r="AW388" i="1" a="1"/>
  <c r="AW388" i="1"/>
  <c r="AV388" i="1"/>
  <c r="AR388" i="1"/>
  <c r="AP388" i="1"/>
  <c r="AU388" i="1" s="1"/>
  <c r="AX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W385" i="1" a="1"/>
  <c r="AW385" i="1"/>
  <c r="AV385" i="1"/>
  <c r="AR385" i="1"/>
  <c r="AQ385" i="1"/>
  <c r="AP385" i="1"/>
  <c r="AU385" i="1" s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U381" i="1"/>
  <c r="AX381" i="1" s="1"/>
  <c r="AR381" i="1"/>
  <c r="AS381" i="1" s="1"/>
  <c r="AP381" i="1"/>
  <c r="AQ381" i="1" s="1"/>
  <c r="AW380" i="1" a="1"/>
  <c r="AW380" i="1" s="1"/>
  <c r="AV380" i="1"/>
  <c r="AR380" i="1"/>
  <c r="AP380" i="1"/>
  <c r="AW379" i="1" a="1"/>
  <c r="AW379" i="1" s="1"/>
  <c r="AV379" i="1"/>
  <c r="AU379" i="1"/>
  <c r="AR379" i="1"/>
  <c r="AP379" i="1"/>
  <c r="AQ379" i="1" s="1"/>
  <c r="AW378" i="1" a="1"/>
  <c r="AW378" i="1" s="1"/>
  <c r="AV378" i="1"/>
  <c r="AR378" i="1"/>
  <c r="AP378" i="1"/>
  <c r="AU378" i="1" s="1"/>
  <c r="AX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/>
  <c r="AV374" i="1"/>
  <c r="AR374" i="1"/>
  <c r="AP374" i="1"/>
  <c r="AQ374" i="1" s="1"/>
  <c r="AS374" i="1" s="1"/>
  <c r="AW373" i="1" a="1"/>
  <c r="AW373" i="1" s="1"/>
  <c r="AV373" i="1"/>
  <c r="AU373" i="1"/>
  <c r="AR373" i="1"/>
  <c r="AQ373" i="1"/>
  <c r="AP373" i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Q371" i="1" s="1"/>
  <c r="AS371" i="1" s="1"/>
  <c r="AW370" i="1" a="1"/>
  <c r="AW370" i="1" s="1"/>
  <c r="AV370" i="1"/>
  <c r="AU370" i="1"/>
  <c r="AX370" i="1" s="1"/>
  <c r="AR370" i="1"/>
  <c r="AQ370" i="1"/>
  <c r="AP370" i="1"/>
  <c r="AW369" i="1" a="1"/>
  <c r="AW369" i="1"/>
  <c r="AV369" i="1"/>
  <c r="AR369" i="1"/>
  <c r="AP369" i="1"/>
  <c r="AQ369" i="1" s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U365" i="1"/>
  <c r="AX365" i="1" s="1"/>
  <c r="AR365" i="1"/>
  <c r="AP365" i="1"/>
  <c r="AQ365" i="1" s="1"/>
  <c r="AW364" i="1" a="1"/>
  <c r="AW364" i="1" s="1"/>
  <c r="AV364" i="1"/>
  <c r="AR364" i="1"/>
  <c r="AP364" i="1"/>
  <c r="AU364" i="1" s="1"/>
  <c r="AW363" i="1" a="1"/>
  <c r="AW363" i="1"/>
  <c r="AV363" i="1"/>
  <c r="AX363" i="1" s="1"/>
  <c r="AR363" i="1"/>
  <c r="AQ363" i="1"/>
  <c r="AP363" i="1"/>
  <c r="AU363" i="1" s="1"/>
  <c r="AW362" i="1" a="1"/>
  <c r="AW362" i="1"/>
  <c r="AV362" i="1"/>
  <c r="AR362" i="1"/>
  <c r="AP362" i="1"/>
  <c r="AU362" i="1" s="1"/>
  <c r="AX362" i="1" s="1"/>
  <c r="AW361" i="1" a="1"/>
  <c r="AW361" i="1" s="1"/>
  <c r="AV361" i="1"/>
  <c r="AR361" i="1"/>
  <c r="AQ361" i="1"/>
  <c r="AP361" i="1"/>
  <c r="AU361" i="1" s="1"/>
  <c r="AX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X357" i="1" s="1"/>
  <c r="AW356" i="1" a="1"/>
  <c r="AW356" i="1" s="1"/>
  <c r="AV356" i="1"/>
  <c r="AR356" i="1"/>
  <c r="AP356" i="1"/>
  <c r="AW355" i="1" a="1"/>
  <c r="AW355" i="1" s="1"/>
  <c r="AV355" i="1"/>
  <c r="AU355" i="1"/>
  <c r="AX355" i="1" s="1"/>
  <c r="AR355" i="1"/>
  <c r="AS355" i="1" s="1"/>
  <c r="AP355" i="1"/>
  <c r="AQ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Q353" i="1"/>
  <c r="AP353" i="1"/>
  <c r="AU353" i="1" s="1"/>
  <c r="AX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P350" i="1"/>
  <c r="AU350" i="1" s="1"/>
  <c r="AW349" i="1" a="1"/>
  <c r="AW349" i="1"/>
  <c r="AV349" i="1"/>
  <c r="AU349" i="1"/>
  <c r="AR349" i="1"/>
  <c r="AP349" i="1"/>
  <c r="AQ349" i="1" s="1"/>
  <c r="AW348" i="1" a="1"/>
  <c r="AW348" i="1" s="1"/>
  <c r="AV348" i="1"/>
  <c r="AR348" i="1"/>
  <c r="AP348" i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/>
  <c r="AV344" i="1"/>
  <c r="AR344" i="1"/>
  <c r="AP344" i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Q341" i="1" s="1"/>
  <c r="AW340" i="1" a="1"/>
  <c r="AW340" i="1" s="1"/>
  <c r="AV340" i="1"/>
  <c r="AR340" i="1"/>
  <c r="AP340" i="1"/>
  <c r="AQ340" i="1" s="1"/>
  <c r="AW339" i="1" a="1"/>
  <c r="AW339" i="1" s="1"/>
  <c r="AV339" i="1"/>
  <c r="AU339" i="1"/>
  <c r="AX339" i="1" s="1"/>
  <c r="AR339" i="1"/>
  <c r="AP339" i="1"/>
  <c r="AQ339" i="1" s="1"/>
  <c r="AW338" i="1" a="1"/>
  <c r="AW338" i="1" s="1"/>
  <c r="AV338" i="1"/>
  <c r="AR338" i="1"/>
  <c r="AP338" i="1"/>
  <c r="AQ338" i="1" s="1"/>
  <c r="AS338" i="1" s="1"/>
  <c r="AW337" i="1" a="1"/>
  <c r="AW337" i="1" s="1"/>
  <c r="AV337" i="1"/>
  <c r="AR337" i="1"/>
  <c r="AQ337" i="1"/>
  <c r="AP337" i="1"/>
  <c r="AU337" i="1" s="1"/>
  <c r="AX337" i="1" s="1"/>
  <c r="AW336" i="1" a="1"/>
  <c r="AW336" i="1" s="1"/>
  <c r="AV336" i="1"/>
  <c r="AR336" i="1"/>
  <c r="AP336" i="1"/>
  <c r="AW335" i="1" a="1"/>
  <c r="AW335" i="1" s="1"/>
  <c r="AV335" i="1"/>
  <c r="AR335" i="1"/>
  <c r="AP335" i="1"/>
  <c r="AW334" i="1" a="1"/>
  <c r="AW334" i="1" s="1"/>
  <c r="AV334" i="1"/>
  <c r="AR334" i="1"/>
  <c r="AP334" i="1"/>
  <c r="AQ334" i="1" s="1"/>
  <c r="AS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W330" i="1" a="1"/>
  <c r="AW330" i="1"/>
  <c r="AV330" i="1"/>
  <c r="AR330" i="1"/>
  <c r="AP330" i="1"/>
  <c r="AQ330" i="1" s="1"/>
  <c r="AW329" i="1" a="1"/>
  <c r="AW329" i="1" s="1"/>
  <c r="AV329" i="1"/>
  <c r="AR329" i="1"/>
  <c r="AQ329" i="1"/>
  <c r="AS329" i="1" s="1"/>
  <c r="AP329" i="1"/>
  <c r="AU329" i="1" s="1"/>
  <c r="AX329" i="1" s="1"/>
  <c r="AW328" i="1" a="1"/>
  <c r="AW328" i="1" s="1"/>
  <c r="AV328" i="1"/>
  <c r="AR328" i="1"/>
  <c r="AP328" i="1"/>
  <c r="AU328" i="1" s="1"/>
  <c r="AX328" i="1" s="1"/>
  <c r="AW327" i="1" a="1"/>
  <c r="AW327" i="1" s="1"/>
  <c r="AV327" i="1"/>
  <c r="AR327" i="1"/>
  <c r="AP327" i="1"/>
  <c r="AW326" i="1" a="1"/>
  <c r="AW326" i="1"/>
  <c r="AV326" i="1"/>
  <c r="AU326" i="1"/>
  <c r="AR326" i="1"/>
  <c r="AP326" i="1"/>
  <c r="AQ326" i="1" s="1"/>
  <c r="AW325" i="1" a="1"/>
  <c r="AW325" i="1" s="1"/>
  <c r="AV325" i="1"/>
  <c r="AR325" i="1"/>
  <c r="AP325" i="1"/>
  <c r="AQ325" i="1" s="1"/>
  <c r="AS325" i="1" s="1"/>
  <c r="AW324" i="1" a="1"/>
  <c r="AW324" i="1" s="1"/>
  <c r="AV324" i="1"/>
  <c r="AR324" i="1"/>
  <c r="AP324" i="1"/>
  <c r="AW323" i="1" a="1"/>
  <c r="AW323" i="1"/>
  <c r="AV323" i="1"/>
  <c r="AR323" i="1"/>
  <c r="AP323" i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X321" i="1" s="1"/>
  <c r="AW320" i="1" a="1"/>
  <c r="AW320" i="1"/>
  <c r="AV320" i="1"/>
  <c r="AR320" i="1"/>
  <c r="AP320" i="1"/>
  <c r="AQ320" i="1" s="1"/>
  <c r="AW319" i="1" a="1"/>
  <c r="AW319" i="1" s="1"/>
  <c r="AV319" i="1"/>
  <c r="AR319" i="1"/>
  <c r="AP319" i="1"/>
  <c r="AQ319" i="1" s="1"/>
  <c r="AW318" i="1" a="1"/>
  <c r="AW318" i="1" s="1"/>
  <c r="AV318" i="1"/>
  <c r="AU318" i="1"/>
  <c r="AX318" i="1" s="1"/>
  <c r="AR318" i="1"/>
  <c r="AP318" i="1"/>
  <c r="AQ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Q315" i="1" s="1"/>
  <c r="AS315" i="1" s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X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W309" i="1" a="1"/>
  <c r="AW309" i="1"/>
  <c r="AV309" i="1"/>
  <c r="AR309" i="1"/>
  <c r="AP309" i="1"/>
  <c r="AU309" i="1" s="1"/>
  <c r="AW308" i="1" a="1"/>
  <c r="AW308" i="1" s="1"/>
  <c r="AV308" i="1"/>
  <c r="AR308" i="1"/>
  <c r="AP308" i="1"/>
  <c r="AU308" i="1" s="1"/>
  <c r="AX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S306" i="1" s="1"/>
  <c r="AW305" i="1" a="1"/>
  <c r="AW305" i="1" s="1"/>
  <c r="AV305" i="1"/>
  <c r="AR305" i="1"/>
  <c r="AP305" i="1"/>
  <c r="AU305" i="1" s="1"/>
  <c r="AW304" i="1" a="1"/>
  <c r="AW304" i="1" s="1"/>
  <c r="AV304" i="1"/>
  <c r="AU304" i="1"/>
  <c r="AR304" i="1"/>
  <c r="AP304" i="1"/>
  <c r="AQ304" i="1" s="1"/>
  <c r="AW303" i="1" a="1"/>
  <c r="AW303" i="1" s="1"/>
  <c r="AV303" i="1"/>
  <c r="AR303" i="1"/>
  <c r="AQ303" i="1"/>
  <c r="AP303" i="1"/>
  <c r="AU303" i="1" s="1"/>
  <c r="AW302" i="1" a="1"/>
  <c r="AW302" i="1" s="1"/>
  <c r="AV302" i="1"/>
  <c r="AR302" i="1"/>
  <c r="AP302" i="1"/>
  <c r="AU302" i="1" s="1"/>
  <c r="AX302" i="1" s="1"/>
  <c r="AW301" i="1" a="1"/>
  <c r="AW301" i="1" s="1"/>
  <c r="AV301" i="1"/>
  <c r="AR301" i="1"/>
  <c r="AP301" i="1"/>
  <c r="AU301" i="1" s="1"/>
  <c r="AX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U298" i="1" s="1"/>
  <c r="AX298" i="1" s="1"/>
  <c r="AW297" i="1" a="1"/>
  <c r="AW297" i="1"/>
  <c r="AV297" i="1"/>
  <c r="AU297" i="1"/>
  <c r="AX297" i="1" s="1"/>
  <c r="AR297" i="1"/>
  <c r="AP297" i="1"/>
  <c r="AQ297" i="1" s="1"/>
  <c r="AW296" i="1" a="1"/>
  <c r="AW296" i="1" s="1"/>
  <c r="AV296" i="1"/>
  <c r="AR296" i="1"/>
  <c r="AQ296" i="1"/>
  <c r="AP296" i="1"/>
  <c r="AU296" i="1" s="1"/>
  <c r="AW295" i="1" a="1"/>
  <c r="AW295" i="1" s="1"/>
  <c r="AV295" i="1"/>
  <c r="AR295" i="1"/>
  <c r="AP295" i="1"/>
  <c r="AQ295" i="1" s="1"/>
  <c r="AT295" i="1" s="1"/>
  <c r="AW294" i="1" a="1"/>
  <c r="AW294" i="1" s="1"/>
  <c r="AV294" i="1"/>
  <c r="AR294" i="1"/>
  <c r="AP294" i="1"/>
  <c r="AU294" i="1" s="1"/>
  <c r="AX294" i="1" s="1"/>
  <c r="AW293" i="1" a="1"/>
  <c r="AW293" i="1" s="1"/>
  <c r="AV293" i="1"/>
  <c r="AR293" i="1"/>
  <c r="AP293" i="1"/>
  <c r="AU293" i="1" s="1"/>
  <c r="AX293" i="1" s="1"/>
  <c r="AW292" i="1" a="1"/>
  <c r="AW292" i="1" s="1"/>
  <c r="AV292" i="1"/>
  <c r="AU292" i="1"/>
  <c r="AX292" i="1" s="1"/>
  <c r="AR292" i="1"/>
  <c r="AP292" i="1"/>
  <c r="AQ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U290" i="1" s="1"/>
  <c r="AW289" i="1" a="1"/>
  <c r="AW289" i="1" s="1"/>
  <c r="AV289" i="1"/>
  <c r="AU289" i="1"/>
  <c r="AX289" i="1" s="1"/>
  <c r="AR289" i="1"/>
  <c r="AQ289" i="1"/>
  <c r="AS289" i="1" s="1"/>
  <c r="AP289" i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Q283" i="1"/>
  <c r="AP283" i="1"/>
  <c r="AU283" i="1" s="1"/>
  <c r="AW282" i="1" a="1"/>
  <c r="AW282" i="1" s="1"/>
  <c r="AV282" i="1"/>
  <c r="AU282" i="1"/>
  <c r="AX282" i="1" s="1"/>
  <c r="AR282" i="1"/>
  <c r="AQ282" i="1"/>
  <c r="AP282" i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U277" i="1"/>
  <c r="AX277" i="1" s="1"/>
  <c r="AR277" i="1"/>
  <c r="AP277" i="1"/>
  <c r="AQ277" i="1" s="1"/>
  <c r="AW276" i="1" a="1"/>
  <c r="AW276" i="1" s="1"/>
  <c r="AV276" i="1"/>
  <c r="AR276" i="1"/>
  <c r="AP276" i="1"/>
  <c r="AW275" i="1" a="1"/>
  <c r="AW275" i="1" s="1"/>
  <c r="AV275" i="1"/>
  <c r="AR275" i="1"/>
  <c r="AP275" i="1"/>
  <c r="AQ275" i="1" s="1"/>
  <c r="AT275" i="1" s="1"/>
  <c r="AW274" i="1" a="1"/>
  <c r="AW274" i="1" s="1"/>
  <c r="AV274" i="1"/>
  <c r="AR274" i="1"/>
  <c r="AS274" i="1" s="1"/>
  <c r="AQ274" i="1"/>
  <c r="AP274" i="1"/>
  <c r="AU274" i="1" s="1"/>
  <c r="AW273" i="1" a="1"/>
  <c r="AW273" i="1" s="1"/>
  <c r="AV273" i="1"/>
  <c r="AU273" i="1"/>
  <c r="AX273" i="1" s="1"/>
  <c r="AR273" i="1"/>
  <c r="AP273" i="1"/>
  <c r="AQ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U267" i="1" s="1"/>
  <c r="AX267" i="1" s="1"/>
  <c r="AW266" i="1" a="1"/>
  <c r="AW266" i="1" s="1"/>
  <c r="AV266" i="1"/>
  <c r="AR266" i="1"/>
  <c r="AP266" i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Q264" i="1" s="1"/>
  <c r="AW263" i="1" a="1"/>
  <c r="AW263" i="1" s="1"/>
  <c r="AV263" i="1"/>
  <c r="AU263" i="1"/>
  <c r="AR263" i="1"/>
  <c r="AP263" i="1"/>
  <c r="AQ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T257" i="1" s="1"/>
  <c r="AP257" i="1"/>
  <c r="AQ257" i="1" s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Q255" i="1" s="1"/>
  <c r="AS255" i="1" s="1"/>
  <c r="AW254" i="1" a="1"/>
  <c r="AW254" i="1" s="1"/>
  <c r="AV254" i="1"/>
  <c r="AR254" i="1"/>
  <c r="AP254" i="1"/>
  <c r="AW253" i="1" a="1"/>
  <c r="AW253" i="1"/>
  <c r="AV253" i="1"/>
  <c r="AR253" i="1"/>
  <c r="AP253" i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Q251" i="1" s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W247" i="1" a="1"/>
  <c r="AW247" i="1" s="1"/>
  <c r="AV247" i="1"/>
  <c r="AR247" i="1"/>
  <c r="AP247" i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Q244" i="1"/>
  <c r="AP244" i="1"/>
  <c r="AU244" i="1" s="1"/>
  <c r="AW243" i="1" a="1"/>
  <c r="AW243" i="1" s="1"/>
  <c r="AV243" i="1"/>
  <c r="AR243" i="1"/>
  <c r="AQ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Q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Q237" i="1"/>
  <c r="AP237" i="1"/>
  <c r="AU237" i="1" s="1"/>
  <c r="AW236" i="1" a="1"/>
  <c r="AW236" i="1" s="1"/>
  <c r="AV236" i="1"/>
  <c r="AX236" i="1" s="1"/>
  <c r="AR236" i="1"/>
  <c r="AP236" i="1"/>
  <c r="AU236" i="1" s="1"/>
  <c r="AW235" i="1" a="1"/>
  <c r="AW235" i="1" s="1"/>
  <c r="AV235" i="1"/>
  <c r="AR235" i="1"/>
  <c r="AP235" i="1"/>
  <c r="AQ235" i="1" s="1"/>
  <c r="AW234" i="1" a="1"/>
  <c r="AW234" i="1" s="1"/>
  <c r="AV234" i="1"/>
  <c r="AU234" i="1"/>
  <c r="AR234" i="1"/>
  <c r="AP234" i="1"/>
  <c r="AQ234" i="1" s="1"/>
  <c r="AW233" i="1" a="1"/>
  <c r="AW233" i="1" s="1"/>
  <c r="AV233" i="1"/>
  <c r="AU233" i="1"/>
  <c r="AX233" i="1" s="1"/>
  <c r="AR233" i="1"/>
  <c r="AQ233" i="1"/>
  <c r="AP233" i="1"/>
  <c r="AW232" i="1" a="1"/>
  <c r="AW232" i="1" s="1"/>
  <c r="AV232" i="1"/>
  <c r="AR232" i="1"/>
  <c r="AP232" i="1"/>
  <c r="AU232" i="1" s="1"/>
  <c r="AW231" i="1" a="1"/>
  <c r="AW231" i="1" s="1"/>
  <c r="AV231" i="1"/>
  <c r="AT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U229" i="1"/>
  <c r="AX229" i="1" s="1"/>
  <c r="AR229" i="1"/>
  <c r="AP229" i="1"/>
  <c r="AQ229" i="1" s="1"/>
  <c r="AT229" i="1" s="1"/>
  <c r="AW228" i="1" a="1"/>
  <c r="AW228" i="1" s="1"/>
  <c r="AV228" i="1"/>
  <c r="AR228" i="1"/>
  <c r="AP228" i="1"/>
  <c r="AQ228" i="1" s="1"/>
  <c r="AW227" i="1" a="1"/>
  <c r="AW227" i="1" s="1"/>
  <c r="AV227" i="1"/>
  <c r="AR227" i="1"/>
  <c r="AP227" i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W222" i="1" a="1"/>
  <c r="AW222" i="1" s="1"/>
  <c r="AV222" i="1"/>
  <c r="AU222" i="1"/>
  <c r="AR222" i="1"/>
  <c r="AP222" i="1"/>
  <c r="AQ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Q220" i="1"/>
  <c r="AS220" i="1" s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W215" i="1" a="1"/>
  <c r="AW215" i="1"/>
  <c r="AV215" i="1"/>
  <c r="AR215" i="1"/>
  <c r="AP215" i="1"/>
  <c r="AQ215" i="1" s="1"/>
  <c r="AX214" i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/>
  <c r="AV212" i="1"/>
  <c r="AR212" i="1"/>
  <c r="AP212" i="1"/>
  <c r="AU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Q210" i="1"/>
  <c r="AP210" i="1"/>
  <c r="AU210" i="1" s="1"/>
  <c r="AW209" i="1" a="1"/>
  <c r="AW209" i="1" s="1"/>
  <c r="AV209" i="1"/>
  <c r="AR209" i="1"/>
  <c r="AP209" i="1"/>
  <c r="AU209" i="1" s="1"/>
  <c r="AX209" i="1" s="1"/>
  <c r="AW208" i="1" a="1"/>
  <c r="AW208" i="1"/>
  <c r="AV208" i="1"/>
  <c r="AR208" i="1"/>
  <c r="AP208" i="1"/>
  <c r="AU208" i="1" s="1"/>
  <c r="AW207" i="1" a="1"/>
  <c r="AW207" i="1"/>
  <c r="AV207" i="1"/>
  <c r="AR207" i="1"/>
  <c r="AP207" i="1"/>
  <c r="AU207" i="1" s="1"/>
  <c r="AX207" i="1" s="1"/>
  <c r="AW206" i="1" a="1"/>
  <c r="AW206" i="1" s="1"/>
  <c r="AV206" i="1"/>
  <c r="AR206" i="1"/>
  <c r="AP206" i="1"/>
  <c r="AU206" i="1" s="1"/>
  <c r="AX206" i="1" s="1"/>
  <c r="AW205" i="1" a="1"/>
  <c r="AW205" i="1" s="1"/>
  <c r="AV205" i="1"/>
  <c r="AR205" i="1"/>
  <c r="AP205" i="1"/>
  <c r="AQ205" i="1" s="1"/>
  <c r="AW204" i="1" a="1"/>
  <c r="AW204" i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U200" i="1" s="1"/>
  <c r="AW199" i="1" a="1"/>
  <c r="AW199" i="1"/>
  <c r="AV199" i="1"/>
  <c r="AR199" i="1"/>
  <c r="AP199" i="1"/>
  <c r="AU199" i="1" s="1"/>
  <c r="AW198" i="1" a="1"/>
  <c r="AW198" i="1" s="1"/>
  <c r="AV198" i="1"/>
  <c r="AX198" i="1" s="1"/>
  <c r="AR198" i="1"/>
  <c r="AQ198" i="1"/>
  <c r="AP198" i="1"/>
  <c r="AU198" i="1" s="1"/>
  <c r="AW197" i="1" a="1"/>
  <c r="AW197" i="1" s="1"/>
  <c r="AV197" i="1"/>
  <c r="AU197" i="1"/>
  <c r="AR197" i="1"/>
  <c r="AP197" i="1"/>
  <c r="AQ197" i="1" s="1"/>
  <c r="AW196" i="1" a="1"/>
  <c r="AW196" i="1"/>
  <c r="AV196" i="1"/>
  <c r="AR196" i="1"/>
  <c r="AP196" i="1"/>
  <c r="AW195" i="1" a="1"/>
  <c r="AW195" i="1" s="1"/>
  <c r="AV195" i="1"/>
  <c r="AR195" i="1"/>
  <c r="AP195" i="1"/>
  <c r="AQ195" i="1" s="1"/>
  <c r="AS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U192" i="1" s="1"/>
  <c r="AW191" i="1" a="1"/>
  <c r="AW191" i="1" s="1"/>
  <c r="AV191" i="1"/>
  <c r="AR191" i="1"/>
  <c r="AP191" i="1"/>
  <c r="AU191" i="1" s="1"/>
  <c r="AX191" i="1" s="1"/>
  <c r="AX190" i="1"/>
  <c r="AW190" i="1" a="1"/>
  <c r="AW190" i="1" s="1"/>
  <c r="AV190" i="1"/>
  <c r="AR190" i="1"/>
  <c r="AQ190" i="1"/>
  <c r="AP190" i="1"/>
  <c r="AU190" i="1" s="1"/>
  <c r="AW189" i="1" a="1"/>
  <c r="AW189" i="1" s="1"/>
  <c r="AV189" i="1"/>
  <c r="AR189" i="1"/>
  <c r="AP189" i="1"/>
  <c r="AW188" i="1" a="1"/>
  <c r="AW188" i="1" s="1"/>
  <c r="AV188" i="1"/>
  <c r="AX188" i="1" s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X186" i="1" s="1"/>
  <c r="AR186" i="1"/>
  <c r="AP186" i="1"/>
  <c r="AU186" i="1" s="1"/>
  <c r="AW185" i="1" a="1"/>
  <c r="AW185" i="1" s="1"/>
  <c r="AV185" i="1"/>
  <c r="AR185" i="1"/>
  <c r="AP185" i="1"/>
  <c r="AQ185" i="1" s="1"/>
  <c r="AW184" i="1" a="1"/>
  <c r="AW184" i="1"/>
  <c r="AV184" i="1"/>
  <c r="AR184" i="1"/>
  <c r="AP184" i="1"/>
  <c r="AU184" i="1" s="1"/>
  <c r="AW183" i="1" a="1"/>
  <c r="AW183" i="1" s="1"/>
  <c r="AV183" i="1"/>
  <c r="AR183" i="1"/>
  <c r="AP183" i="1"/>
  <c r="AQ183" i="1" s="1"/>
  <c r="AS183" i="1" s="1"/>
  <c r="AW182" i="1" a="1"/>
  <c r="AW182" i="1" s="1"/>
  <c r="AV182" i="1"/>
  <c r="AR182" i="1"/>
  <c r="AP182" i="1"/>
  <c r="AU182" i="1" s="1"/>
  <c r="AW181" i="1" a="1"/>
  <c r="AW181" i="1" s="1"/>
  <c r="AV181" i="1"/>
  <c r="AU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U178" i="1" s="1"/>
  <c r="AW177" i="1" a="1"/>
  <c r="AW177" i="1" s="1"/>
  <c r="AV177" i="1"/>
  <c r="AU177" i="1"/>
  <c r="AX177" i="1" s="1"/>
  <c r="AR177" i="1"/>
  <c r="AQ177" i="1"/>
  <c r="AP177" i="1"/>
  <c r="AW176" i="1" a="1"/>
  <c r="AW176" i="1" s="1"/>
  <c r="AV176" i="1"/>
  <c r="AR176" i="1"/>
  <c r="AP176" i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/>
  <c r="AV168" i="1"/>
  <c r="AR168" i="1"/>
  <c r="AQ168" i="1"/>
  <c r="AP168" i="1"/>
  <c r="AU168" i="1" s="1"/>
  <c r="AX168" i="1" s="1"/>
  <c r="AW167" i="1" a="1"/>
  <c r="AW167" i="1" s="1"/>
  <c r="AV167" i="1"/>
  <c r="AR167" i="1"/>
  <c r="AP167" i="1"/>
  <c r="AU167" i="1" s="1"/>
  <c r="AX167" i="1" s="1"/>
  <c r="AW166" i="1" a="1"/>
  <c r="AW166" i="1" s="1"/>
  <c r="AV166" i="1"/>
  <c r="AR166" i="1"/>
  <c r="AP166" i="1"/>
  <c r="AU166" i="1" s="1"/>
  <c r="AX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T163" i="1" s="1"/>
  <c r="AP163" i="1"/>
  <c r="AQ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U160" i="1" s="1"/>
  <c r="AX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W155" i="1" a="1"/>
  <c r="AW155" i="1"/>
  <c r="AV155" i="1"/>
  <c r="AR155" i="1"/>
  <c r="AT155" i="1" s="1"/>
  <c r="AP155" i="1"/>
  <c r="AQ155" i="1" s="1"/>
  <c r="AW154" i="1" a="1"/>
  <c r="AW154" i="1" s="1"/>
  <c r="AV154" i="1"/>
  <c r="AU154" i="1"/>
  <c r="AR154" i="1"/>
  <c r="AQ154" i="1"/>
  <c r="AP154" i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W149" i="1" a="1"/>
  <c r="AW149" i="1" s="1"/>
  <c r="AV149" i="1"/>
  <c r="AU149" i="1"/>
  <c r="AX149" i="1" s="1"/>
  <c r="AR149" i="1"/>
  <c r="AP149" i="1"/>
  <c r="AQ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Q146" i="1" s="1"/>
  <c r="AW145" i="1" a="1"/>
  <c r="AW145" i="1"/>
  <c r="AV145" i="1"/>
  <c r="AR145" i="1"/>
  <c r="AP145" i="1"/>
  <c r="AQ145" i="1" s="1"/>
  <c r="AW144" i="1" a="1"/>
  <c r="AW144" i="1"/>
  <c r="AV144" i="1"/>
  <c r="AR144" i="1"/>
  <c r="AP144" i="1"/>
  <c r="AU144" i="1" s="1"/>
  <c r="AW143" i="1" a="1"/>
  <c r="AW143" i="1" s="1"/>
  <c r="AV143" i="1"/>
  <c r="AU143" i="1"/>
  <c r="AR143" i="1"/>
  <c r="AP143" i="1"/>
  <c r="AQ143" i="1" s="1"/>
  <c r="AW142" i="1" a="1"/>
  <c r="AW142" i="1"/>
  <c r="AV142" i="1"/>
  <c r="AR142" i="1"/>
  <c r="AP142" i="1"/>
  <c r="AU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W135" i="1" a="1"/>
  <c r="AW135" i="1" s="1"/>
  <c r="AV135" i="1"/>
  <c r="AU135" i="1"/>
  <c r="AX135" i="1" s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U133" i="1"/>
  <c r="AR133" i="1"/>
  <c r="AP133" i="1"/>
  <c r="AQ133" i="1" s="1"/>
  <c r="AW132" i="1" a="1"/>
  <c r="AW132" i="1"/>
  <c r="AV132" i="1"/>
  <c r="AR132" i="1"/>
  <c r="AP132" i="1"/>
  <c r="AU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U127" i="1"/>
  <c r="AX127" i="1" s="1"/>
  <c r="AR127" i="1"/>
  <c r="AP127" i="1"/>
  <c r="AQ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X120" i="1" s="1"/>
  <c r="AW119" i="1" a="1"/>
  <c r="AW119" i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U116" i="1" s="1"/>
  <c r="AX116" i="1" s="1"/>
  <c r="AW115" i="1" a="1"/>
  <c r="AW115" i="1" s="1"/>
  <c r="AV115" i="1"/>
  <c r="AU115" i="1"/>
  <c r="AX115" i="1" s="1"/>
  <c r="AR115" i="1"/>
  <c r="AP115" i="1"/>
  <c r="AQ115" i="1" s="1"/>
  <c r="AW114" i="1" a="1"/>
  <c r="AW114" i="1" s="1"/>
  <c r="AV114" i="1"/>
  <c r="AR114" i="1"/>
  <c r="AP114" i="1"/>
  <c r="AQ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 s="1"/>
  <c r="AV111" i="1"/>
  <c r="AU111" i="1"/>
  <c r="AX111" i="1" s="1"/>
  <c r="AR111" i="1"/>
  <c r="AP111" i="1"/>
  <c r="AQ111" i="1" s="1"/>
  <c r="AW110" i="1" a="1"/>
  <c r="AW110" i="1" s="1"/>
  <c r="AV110" i="1"/>
  <c r="AR110" i="1"/>
  <c r="AP110" i="1"/>
  <c r="AU110" i="1" s="1"/>
  <c r="AX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U97" i="1" s="1"/>
  <c r="AX97" i="1" s="1"/>
  <c r="AW96" i="1" a="1"/>
  <c r="AW96" i="1" s="1"/>
  <c r="AV96" i="1"/>
  <c r="AR96" i="1"/>
  <c r="AP96" i="1"/>
  <c r="AQ96" i="1" s="1"/>
  <c r="AS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U94" i="1" s="1"/>
  <c r="AX94" i="1" s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/>
  <c r="AV91" i="1"/>
  <c r="AR91" i="1"/>
  <c r="AP91" i="1"/>
  <c r="AU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U89" i="1"/>
  <c r="AX89" i="1" s="1"/>
  <c r="AR89" i="1"/>
  <c r="AP89" i="1"/>
  <c r="AQ89" i="1" s="1"/>
  <c r="AW88" i="1" a="1"/>
  <c r="AW88" i="1" s="1"/>
  <c r="AV88" i="1"/>
  <c r="AR88" i="1"/>
  <c r="AP88" i="1"/>
  <c r="AQ88" i="1" s="1"/>
  <c r="AW87" i="1" a="1"/>
  <c r="AW87" i="1"/>
  <c r="AV87" i="1"/>
  <c r="AR87" i="1"/>
  <c r="AP87" i="1"/>
  <c r="AQ87" i="1" s="1"/>
  <c r="AW86" i="1" a="1"/>
  <c r="AW86" i="1" s="1"/>
  <c r="AV86" i="1"/>
  <c r="AR86" i="1"/>
  <c r="AP86" i="1"/>
  <c r="AU86" i="1" s="1"/>
  <c r="AW85" i="1" a="1"/>
  <c r="AW85" i="1" s="1"/>
  <c r="AV85" i="1"/>
  <c r="AU85" i="1"/>
  <c r="AR85" i="1"/>
  <c r="AP85" i="1"/>
  <c r="AQ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W76" i="1" a="1"/>
  <c r="AW76" i="1" s="1"/>
  <c r="AV76" i="1"/>
  <c r="AU76" i="1"/>
  <c r="AR76" i="1"/>
  <c r="AP76" i="1"/>
  <c r="AQ76" i="1" s="1"/>
  <c r="AW75" i="1" a="1"/>
  <c r="AW75" i="1" s="1"/>
  <c r="AV75" i="1"/>
  <c r="AR75" i="1"/>
  <c r="AP75" i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P73" i="1"/>
  <c r="AQ73" i="1" s="1"/>
  <c r="AW72" i="1" a="1"/>
  <c r="AW72" i="1" s="1"/>
  <c r="AV72" i="1"/>
  <c r="AU72" i="1"/>
  <c r="AR72" i="1"/>
  <c r="AP72" i="1"/>
  <c r="AQ72" i="1" s="1"/>
  <c r="AW71" i="1" a="1"/>
  <c r="AW71" i="1" s="1"/>
  <c r="AV71" i="1"/>
  <c r="AR71" i="1"/>
  <c r="AP71" i="1"/>
  <c r="AQ71" i="1" s="1"/>
  <c r="AW70" i="1" a="1"/>
  <c r="AW70" i="1" s="1"/>
  <c r="AV70" i="1"/>
  <c r="AR70" i="1"/>
  <c r="AQ70" i="1"/>
  <c r="AT70" i="1" s="1"/>
  <c r="AP70" i="1"/>
  <c r="AU70" i="1" s="1"/>
  <c r="AX70" i="1" s="1"/>
  <c r="AW69" i="1" a="1"/>
  <c r="AW69" i="1" s="1"/>
  <c r="AV69" i="1"/>
  <c r="AR69" i="1"/>
  <c r="AP69" i="1"/>
  <c r="AU69" i="1" s="1"/>
  <c r="AW68" i="1" a="1"/>
  <c r="AW68" i="1" s="1"/>
  <c r="AV68" i="1"/>
  <c r="AR68" i="1"/>
  <c r="AQ68" i="1"/>
  <c r="AP68" i="1"/>
  <c r="AU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U66" i="1" s="1"/>
  <c r="AX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X64" i="1" s="1"/>
  <c r="AW63" i="1" a="1"/>
  <c r="AW63" i="1" s="1"/>
  <c r="AV63" i="1"/>
  <c r="AU63" i="1"/>
  <c r="AX63" i="1" s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Q60" i="1" s="1"/>
  <c r="AW59" i="1" a="1"/>
  <c r="AW59" i="1"/>
  <c r="AV59" i="1"/>
  <c r="AR59" i="1"/>
  <c r="AP59" i="1"/>
  <c r="AQ59" i="1" s="1"/>
  <c r="AW58" i="1" a="1"/>
  <c r="AW58" i="1" s="1"/>
  <c r="AV58" i="1"/>
  <c r="AR58" i="1"/>
  <c r="AQ58" i="1"/>
  <c r="AS58" i="1" s="1"/>
  <c r="AP58" i="1"/>
  <c r="AU58" i="1" s="1"/>
  <c r="AW57" i="1" a="1"/>
  <c r="AW57" i="1" s="1"/>
  <c r="AV57" i="1"/>
  <c r="AU57" i="1"/>
  <c r="AR57" i="1"/>
  <c r="AT57" i="1" s="1"/>
  <c r="AQ57" i="1"/>
  <c r="AP57" i="1"/>
  <c r="AW56" i="1" a="1"/>
  <c r="AW56" i="1" s="1"/>
  <c r="AV56" i="1"/>
  <c r="AU56" i="1"/>
  <c r="AX56" i="1" s="1"/>
  <c r="AR56" i="1"/>
  <c r="AQ56" i="1"/>
  <c r="AP56" i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 s="1"/>
  <c r="AV48" i="1"/>
  <c r="AU48" i="1"/>
  <c r="AX48" i="1" s="1"/>
  <c r="AR48" i="1"/>
  <c r="AQ48" i="1"/>
  <c r="AP48" i="1"/>
  <c r="AW47" i="1" a="1"/>
  <c r="AW47" i="1" s="1"/>
  <c r="AV47" i="1"/>
  <c r="AR47" i="1"/>
  <c r="AP47" i="1"/>
  <c r="AW46" i="1" a="1"/>
  <c r="AW46" i="1" s="1"/>
  <c r="AV46" i="1"/>
  <c r="AR46" i="1"/>
  <c r="AS46" i="1" s="1"/>
  <c r="AQ46" i="1"/>
  <c r="AP46" i="1"/>
  <c r="AU46" i="1" s="1"/>
  <c r="AW45" i="1" a="1"/>
  <c r="AW45" i="1" s="1"/>
  <c r="AV45" i="1"/>
  <c r="AR45" i="1"/>
  <c r="AP45" i="1"/>
  <c r="AQ45" i="1" s="1"/>
  <c r="AW44" i="1" a="1"/>
  <c r="AW44" i="1" s="1"/>
  <c r="AV44" i="1"/>
  <c r="AU44" i="1"/>
  <c r="AX44" i="1" s="1"/>
  <c r="AR44" i="1"/>
  <c r="AP44" i="1"/>
  <c r="AQ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Q42" i="1"/>
  <c r="AP42" i="1"/>
  <c r="AU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U40" i="1"/>
  <c r="AX40" i="1" s="1"/>
  <c r="AR40" i="1"/>
  <c r="AP40" i="1"/>
  <c r="AQ40" i="1" s="1"/>
  <c r="AT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Q37" i="1" s="1"/>
  <c r="AW36" i="1" a="1"/>
  <c r="AW36" i="1" s="1"/>
  <c r="AV36" i="1"/>
  <c r="AU36" i="1"/>
  <c r="AX36" i="1" s="1"/>
  <c r="AR36" i="1"/>
  <c r="AQ36" i="1"/>
  <c r="AP36" i="1"/>
  <c r="AW35" i="1" a="1"/>
  <c r="AW35" i="1" s="1"/>
  <c r="AV35" i="1"/>
  <c r="AR35" i="1"/>
  <c r="AP35" i="1"/>
  <c r="AQ35" i="1" s="1"/>
  <c r="AW34" i="1" a="1"/>
  <c r="AW34" i="1" s="1"/>
  <c r="AV34" i="1"/>
  <c r="AR34" i="1"/>
  <c r="AQ34" i="1"/>
  <c r="AP34" i="1"/>
  <c r="AU34" i="1" s="1"/>
  <c r="AX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/>
  <c r="AV30" i="1"/>
  <c r="AR30" i="1"/>
  <c r="AQ30" i="1"/>
  <c r="AT30" i="1" s="1"/>
  <c r="AP30" i="1"/>
  <c r="AU30" i="1" s="1"/>
  <c r="AX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U28" i="1"/>
  <c r="AX28" i="1" s="1"/>
  <c r="AR28" i="1"/>
  <c r="AP28" i="1"/>
  <c r="AQ28" i="1" s="1"/>
  <c r="AW27" i="1" a="1"/>
  <c r="AW27" i="1" s="1"/>
  <c r="AV27" i="1"/>
  <c r="AU27" i="1"/>
  <c r="AX27" i="1" s="1"/>
  <c r="AR27" i="1"/>
  <c r="AQ27" i="1"/>
  <c r="AP27" i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U22" i="1"/>
  <c r="AX22" i="1" s="1"/>
  <c r="AR22" i="1"/>
  <c r="AQ22" i="1"/>
  <c r="AP22" i="1"/>
  <c r="AW21" i="1" a="1"/>
  <c r="AW21" i="1" s="1"/>
  <c r="AV21" i="1"/>
  <c r="AR21" i="1"/>
  <c r="AP21" i="1"/>
  <c r="AU21" i="1" s="1"/>
  <c r="AX21" i="1" s="1"/>
  <c r="AW20" i="1" a="1"/>
  <c r="AW20" i="1" s="1"/>
  <c r="AV20" i="1"/>
  <c r="AR20" i="1"/>
  <c r="AP20" i="1"/>
  <c r="AQ20" i="1" s="1"/>
  <c r="AT20" i="1" s="1"/>
  <c r="AW19" i="1" a="1"/>
  <c r="AW19" i="1" s="1"/>
  <c r="AV19" i="1"/>
  <c r="AR19" i="1"/>
  <c r="AQ19" i="1"/>
  <c r="AP19" i="1"/>
  <c r="AU19" i="1" s="1"/>
  <c r="AX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X17" i="1" s="1"/>
  <c r="AW16" i="1" a="1"/>
  <c r="AW16" i="1"/>
  <c r="AV16" i="1"/>
  <c r="AR16" i="1"/>
  <c r="AP16" i="1"/>
  <c r="AU16" i="1" s="1"/>
  <c r="AX16" i="1" s="1"/>
  <c r="AW15" i="1" a="1"/>
  <c r="AW15" i="1" s="1"/>
  <c r="AV15" i="1"/>
  <c r="AU15" i="1"/>
  <c r="AR15" i="1"/>
  <c r="AP15" i="1"/>
  <c r="AQ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Q13" i="1" s="1"/>
  <c r="AT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W9" i="1" a="1"/>
  <c r="AW9" i="1" s="1"/>
  <c r="AV9" i="1"/>
  <c r="AU9" i="1"/>
  <c r="AX9" i="1" s="1"/>
  <c r="AR9" i="1"/>
  <c r="AP9" i="1"/>
  <c r="AQ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Q5" i="1"/>
  <c r="AS5" i="1" s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197" i="1" l="1"/>
  <c r="AT197" i="1"/>
  <c r="AX72" i="1"/>
  <c r="AQ560" i="1"/>
  <c r="AS684" i="1"/>
  <c r="AU732" i="1"/>
  <c r="AU762" i="1"/>
  <c r="AX762" i="1" s="1"/>
  <c r="AS792" i="1"/>
  <c r="AX164" i="1"/>
  <c r="AX182" i="1"/>
  <c r="AT210" i="1"/>
  <c r="AX284" i="1"/>
  <c r="AQ357" i="1"/>
  <c r="AS357" i="1" s="1"/>
  <c r="AQ461" i="1"/>
  <c r="AS461" i="1" s="1"/>
  <c r="AT54" i="1"/>
  <c r="AQ86" i="1"/>
  <c r="AQ124" i="1"/>
  <c r="AT124" i="1" s="1"/>
  <c r="AU131" i="1"/>
  <c r="AX131" i="1" s="1"/>
  <c r="AQ151" i="1"/>
  <c r="AT151" i="1" s="1"/>
  <c r="AX202" i="1"/>
  <c r="AX210" i="1"/>
  <c r="AX219" i="1"/>
  <c r="AQ223" i="1"/>
  <c r="AU257" i="1"/>
  <c r="AX257" i="1" s="1"/>
  <c r="AX310" i="1"/>
  <c r="AU481" i="1"/>
  <c r="AX481" i="1" s="1"/>
  <c r="AU498" i="1"/>
  <c r="AX498" i="1" s="1"/>
  <c r="AX502" i="1"/>
  <c r="AX535" i="1"/>
  <c r="AX598" i="1"/>
  <c r="AX611" i="1"/>
  <c r="AU684" i="1"/>
  <c r="AS693" i="1"/>
  <c r="AS698" i="1"/>
  <c r="AS741" i="1"/>
  <c r="AU753" i="1"/>
  <c r="AU779" i="1"/>
  <c r="AU792" i="1"/>
  <c r="AX792" i="1" s="1"/>
  <c r="AU54" i="1"/>
  <c r="AX54" i="1" s="1"/>
  <c r="AS650" i="1"/>
  <c r="AS689" i="1"/>
  <c r="AU771" i="1"/>
  <c r="AU775" i="1"/>
  <c r="AU465" i="1"/>
  <c r="AQ511" i="1"/>
  <c r="AS511" i="1" s="1"/>
  <c r="AQ619" i="1"/>
  <c r="AS619" i="1" s="1"/>
  <c r="AQ66" i="1"/>
  <c r="AQ112" i="1"/>
  <c r="AQ128" i="1"/>
  <c r="AQ191" i="1"/>
  <c r="AQ232" i="1"/>
  <c r="AT232" i="1" s="1"/>
  <c r="AU315" i="1"/>
  <c r="AX315" i="1" s="1"/>
  <c r="AX345" i="1"/>
  <c r="AQ382" i="1"/>
  <c r="AS382" i="1" s="1"/>
  <c r="AQ523" i="1"/>
  <c r="AQ540" i="1"/>
  <c r="AQ590" i="1"/>
  <c r="AU607" i="1"/>
  <c r="AX607" i="1" s="1"/>
  <c r="AX654" i="1"/>
  <c r="AU720" i="1"/>
  <c r="AX720" i="1" s="1"/>
  <c r="AS436" i="1"/>
  <c r="AQ31" i="1"/>
  <c r="AT31" i="1" s="1"/>
  <c r="AQ78" i="1"/>
  <c r="AQ104" i="1"/>
  <c r="AT104" i="1" s="1"/>
  <c r="AS128" i="1"/>
  <c r="AU148" i="1"/>
  <c r="AX148" i="1" s="1"/>
  <c r="AQ187" i="1"/>
  <c r="AT203" i="1"/>
  <c r="AU211" i="1"/>
  <c r="AU215" i="1"/>
  <c r="AX215" i="1" s="1"/>
  <c r="AS232" i="1"/>
  <c r="AQ354" i="1"/>
  <c r="AS354" i="1" s="1"/>
  <c r="AQ358" i="1"/>
  <c r="AQ395" i="1"/>
  <c r="AU416" i="1"/>
  <c r="AX416" i="1" s="1"/>
  <c r="AU424" i="1"/>
  <c r="AS540" i="1"/>
  <c r="AS569" i="1"/>
  <c r="AS586" i="1"/>
  <c r="AS712" i="1"/>
  <c r="AU733" i="1"/>
  <c r="AX733" i="1" s="1"/>
  <c r="AU763" i="1"/>
  <c r="AU50" i="1"/>
  <c r="AX50" i="1" s="1"/>
  <c r="AQ43" i="1"/>
  <c r="AQ62" i="1"/>
  <c r="AT62" i="1" s="1"/>
  <c r="AQ160" i="1"/>
  <c r="AS160" i="1" s="1"/>
  <c r="AX557" i="1"/>
  <c r="AU646" i="1"/>
  <c r="AX646" i="1" s="1"/>
  <c r="AU712" i="1"/>
  <c r="AU746" i="1"/>
  <c r="AX746" i="1" s="1"/>
  <c r="AQ240" i="1"/>
  <c r="AS240" i="1" s="1"/>
  <c r="AU35" i="1"/>
  <c r="AX35" i="1" s="1"/>
  <c r="AT78" i="1"/>
  <c r="AU165" i="1"/>
  <c r="AX165" i="1" s="1"/>
  <c r="AT183" i="1"/>
  <c r="AU195" i="1"/>
  <c r="AX195" i="1" s="1"/>
  <c r="AQ24" i="1"/>
  <c r="AT24" i="1" s="1"/>
  <c r="AX187" i="1"/>
  <c r="AQ224" i="1"/>
  <c r="AS224" i="1" s="1"/>
  <c r="AQ298" i="1"/>
  <c r="AT298" i="1" s="1"/>
  <c r="AQ437" i="1"/>
  <c r="AS437" i="1" s="1"/>
  <c r="AQ441" i="1"/>
  <c r="AS441" i="1" s="1"/>
  <c r="AU445" i="1"/>
  <c r="AX445" i="1" s="1"/>
  <c r="AU474" i="1"/>
  <c r="AX474" i="1" s="1"/>
  <c r="AU491" i="1"/>
  <c r="AX491" i="1" s="1"/>
  <c r="AX503" i="1"/>
  <c r="AQ516" i="1"/>
  <c r="AU536" i="1"/>
  <c r="AX536" i="1" s="1"/>
  <c r="AS549" i="1"/>
  <c r="AQ553" i="1"/>
  <c r="AQ578" i="1"/>
  <c r="AS578" i="1" s="1"/>
  <c r="AU586" i="1"/>
  <c r="AX586" i="1" s="1"/>
  <c r="AQ595" i="1"/>
  <c r="AS595" i="1" s="1"/>
  <c r="AQ616" i="1"/>
  <c r="AU772" i="1"/>
  <c r="AX772" i="1" s="1"/>
  <c r="AU789" i="1"/>
  <c r="AQ432" i="1"/>
  <c r="AQ17" i="1"/>
  <c r="AT17" i="1" s="1"/>
  <c r="AU20" i="1"/>
  <c r="AX20" i="1" s="1"/>
  <c r="AX112" i="1"/>
  <c r="AU183" i="1"/>
  <c r="AX183" i="1" s="1"/>
  <c r="AQ199" i="1"/>
  <c r="AS199" i="1" s="1"/>
  <c r="AU59" i="1"/>
  <c r="AX59" i="1" s="1"/>
  <c r="AU125" i="1"/>
  <c r="AX125" i="1" s="1"/>
  <c r="AU145" i="1"/>
  <c r="AU152" i="1"/>
  <c r="AX152" i="1" s="1"/>
  <c r="AX212" i="1"/>
  <c r="AX237" i="1"/>
  <c r="AX259" i="1"/>
  <c r="AU268" i="1"/>
  <c r="AX268" i="1" s="1"/>
  <c r="AQ290" i="1"/>
  <c r="AS290" i="1" s="1"/>
  <c r="AU320" i="1"/>
  <c r="AU341" i="1"/>
  <c r="AX341" i="1" s="1"/>
  <c r="AX346" i="1"/>
  <c r="AS421" i="1"/>
  <c r="AX429" i="1"/>
  <c r="AX454" i="1"/>
  <c r="AU628" i="1"/>
  <c r="AX628" i="1" s="1"/>
  <c r="AS738" i="1"/>
  <c r="AS755" i="1"/>
  <c r="AU768" i="1"/>
  <c r="AX768" i="1" s="1"/>
  <c r="AU785" i="1"/>
  <c r="AS798" i="1"/>
  <c r="AX5" i="1"/>
  <c r="AX170" i="1"/>
  <c r="AT175" i="1"/>
  <c r="AX208" i="1"/>
  <c r="AX224" i="1"/>
  <c r="AS273" i="1"/>
  <c r="AX303" i="1"/>
  <c r="AU421" i="1"/>
  <c r="AX421" i="1" s="1"/>
  <c r="AQ429" i="1"/>
  <c r="AT429" i="1" s="1"/>
  <c r="AQ433" i="1"/>
  <c r="AS433" i="1" s="1"/>
  <c r="AQ454" i="1"/>
  <c r="AS454" i="1" s="1"/>
  <c r="AU508" i="1"/>
  <c r="AX508" i="1" s="1"/>
  <c r="AX524" i="1"/>
  <c r="AS600" i="1"/>
  <c r="AU608" i="1"/>
  <c r="AX608" i="1" s="1"/>
  <c r="AS734" i="1"/>
  <c r="AU798" i="1"/>
  <c r="AX798" i="1" s="1"/>
  <c r="AS471" i="1"/>
  <c r="AS726" i="1"/>
  <c r="AS760" i="1"/>
  <c r="AQ605" i="1"/>
  <c r="AT605" i="1" s="1"/>
  <c r="AU613" i="1"/>
  <c r="AX613" i="1" s="1"/>
  <c r="AQ617" i="1"/>
  <c r="AS617" i="1" s="1"/>
  <c r="AU726" i="1"/>
  <c r="AX726" i="1" s="1"/>
  <c r="AS751" i="1"/>
  <c r="AU492" i="1"/>
  <c r="AU513" i="1"/>
  <c r="AX513" i="1" s="1"/>
  <c r="AQ521" i="1"/>
  <c r="AS521" i="1" s="1"/>
  <c r="AU529" i="1"/>
  <c r="AX529" i="1" s="1"/>
  <c r="AU660" i="1"/>
  <c r="AX660" i="1" s="1"/>
  <c r="AS665" i="1"/>
  <c r="AU691" i="1"/>
  <c r="AU722" i="1"/>
  <c r="AU786" i="1"/>
  <c r="AX786" i="1" s="1"/>
  <c r="AQ21" i="1"/>
  <c r="AS56" i="1"/>
  <c r="AQ18" i="1"/>
  <c r="AS18" i="1" s="1"/>
  <c r="AU509" i="1"/>
  <c r="AX509" i="1" s="1"/>
  <c r="AQ625" i="1"/>
  <c r="AS625" i="1" s="1"/>
  <c r="AS644" i="1"/>
  <c r="AU669" i="1"/>
  <c r="AX669" i="1" s="1"/>
  <c r="AU705" i="1"/>
  <c r="AX705" i="1" s="1"/>
  <c r="AU718" i="1"/>
  <c r="AX718" i="1" s="1"/>
  <c r="AU739" i="1"/>
  <c r="AX739" i="1" s="1"/>
  <c r="AX782" i="1"/>
  <c r="AT233" i="1"/>
  <c r="AQ101" i="1"/>
  <c r="AS101" i="1" s="1"/>
  <c r="AQ110" i="1"/>
  <c r="AT110" i="1" s="1"/>
  <c r="AQ126" i="1"/>
  <c r="AT126" i="1" s="1"/>
  <c r="AU221" i="1"/>
  <c r="AX221" i="1" s="1"/>
  <c r="AU246" i="1"/>
  <c r="AX246" i="1" s="1"/>
  <c r="AQ317" i="1"/>
  <c r="AS317" i="1" s="1"/>
  <c r="AQ372" i="1"/>
  <c r="AS372" i="1" s="1"/>
  <c r="AS405" i="1"/>
  <c r="AU409" i="1"/>
  <c r="AX409" i="1" s="1"/>
  <c r="AU446" i="1"/>
  <c r="AX446" i="1" s="1"/>
  <c r="AS488" i="1"/>
  <c r="AU242" i="1"/>
  <c r="AS251" i="1"/>
  <c r="AU338" i="1"/>
  <c r="AU368" i="1"/>
  <c r="AQ376" i="1"/>
  <c r="AS376" i="1" s="1"/>
  <c r="AU405" i="1"/>
  <c r="AQ64" i="1"/>
  <c r="AU71" i="1"/>
  <c r="AQ118" i="1"/>
  <c r="AS118" i="1" s="1"/>
  <c r="AQ213" i="1"/>
  <c r="AS213" i="1" s="1"/>
  <c r="AX242" i="1"/>
  <c r="AU251" i="1"/>
  <c r="AX251" i="1" s="1"/>
  <c r="AU291" i="1"/>
  <c r="AX291" i="1" s="1"/>
  <c r="AU33" i="1"/>
  <c r="AX33" i="1" s="1"/>
  <c r="AU60" i="1"/>
  <c r="AX60" i="1" s="1"/>
  <c r="AX71" i="1"/>
  <c r="AU88" i="1"/>
  <c r="AX88" i="1" s="1"/>
  <c r="AU92" i="1"/>
  <c r="AX92" i="1" s="1"/>
  <c r="AX106" i="1"/>
  <c r="AU130" i="1"/>
  <c r="AQ150" i="1"/>
  <c r="AT150" i="1" s="1"/>
  <c r="AT181" i="1"/>
  <c r="AU193" i="1"/>
  <c r="AX193" i="1" s="1"/>
  <c r="AX283" i="1"/>
  <c r="AX296" i="1"/>
  <c r="AQ414" i="1"/>
  <c r="AS414" i="1" s="1"/>
  <c r="AQ505" i="1"/>
  <c r="AS505" i="1" s="1"/>
  <c r="AX547" i="1"/>
  <c r="AS429" i="1"/>
  <c r="AU269" i="1"/>
  <c r="AX269" i="1" s="1"/>
  <c r="AU25" i="1"/>
  <c r="AX25" i="1" s="1"/>
  <c r="AQ29" i="1"/>
  <c r="AT29" i="1" s="1"/>
  <c r="AS130" i="1"/>
  <c r="AU146" i="1"/>
  <c r="AX146" i="1" s="1"/>
  <c r="AU49" i="1"/>
  <c r="AX49" i="1" s="1"/>
  <c r="AX68" i="1"/>
  <c r="AT102" i="1"/>
  <c r="AU114" i="1"/>
  <c r="AX114" i="1" s="1"/>
  <c r="AX123" i="1"/>
  <c r="AX130" i="1"/>
  <c r="AU134" i="1"/>
  <c r="AS154" i="1"/>
  <c r="AX158" i="1"/>
  <c r="AX261" i="1"/>
  <c r="AS296" i="1"/>
  <c r="AX309" i="1"/>
  <c r="AS369" i="1"/>
  <c r="AX385" i="1"/>
  <c r="AX389" i="1"/>
  <c r="AX393" i="1"/>
  <c r="AU397" i="1"/>
  <c r="AX397" i="1" s="1"/>
  <c r="AX580" i="1"/>
  <c r="AS653" i="1"/>
  <c r="AS661" i="1"/>
  <c r="AS744" i="1"/>
  <c r="AS246" i="1"/>
  <c r="AX15" i="1"/>
  <c r="AT22" i="1"/>
  <c r="AX26" i="1"/>
  <c r="AX42" i="1"/>
  <c r="AS68" i="1"/>
  <c r="AX76" i="1"/>
  <c r="AX85" i="1"/>
  <c r="AT111" i="1"/>
  <c r="AX172" i="1"/>
  <c r="AX181" i="1"/>
  <c r="AX201" i="1"/>
  <c r="AX218" i="1"/>
  <c r="AX222" i="1"/>
  <c r="AS231" i="1"/>
  <c r="AS252" i="1"/>
  <c r="AX304" i="1"/>
  <c r="AX322" i="1"/>
  <c r="AS373" i="1"/>
  <c r="AS385" i="1"/>
  <c r="AX419" i="1"/>
  <c r="AX435" i="1"/>
  <c r="AX472" i="1"/>
  <c r="AX543" i="1"/>
  <c r="AX614" i="1"/>
  <c r="AX635" i="1"/>
  <c r="AU653" i="1"/>
  <c r="AX653" i="1" s="1"/>
  <c r="AU744" i="1"/>
  <c r="AX744" i="1" s="1"/>
  <c r="AS766" i="1"/>
  <c r="AS770" i="1"/>
  <c r="AX7" i="1"/>
  <c r="AX11" i="1"/>
  <c r="AS42" i="1"/>
  <c r="AX57" i="1"/>
  <c r="AX61" i="1"/>
  <c r="AX81" i="1"/>
  <c r="AS98" i="1"/>
  <c r="AX154" i="1"/>
  <c r="AX159" i="1"/>
  <c r="AS177" i="1"/>
  <c r="AS190" i="1"/>
  <c r="AX194" i="1"/>
  <c r="AX197" i="1"/>
  <c r="AX314" i="1"/>
  <c r="AX377" i="1"/>
  <c r="AS423" i="1"/>
  <c r="AS439" i="1"/>
  <c r="AX618" i="1"/>
  <c r="AX626" i="1"/>
  <c r="AS640" i="1"/>
  <c r="AS645" i="1"/>
  <c r="AS688" i="1"/>
  <c r="AT148" i="1"/>
  <c r="AS148" i="1"/>
  <c r="AS122" i="1"/>
  <c r="AT122" i="1"/>
  <c r="AT146" i="1"/>
  <c r="AS146" i="1"/>
  <c r="AT193" i="1"/>
  <c r="AS193" i="1"/>
  <c r="AT80" i="1"/>
  <c r="AS80" i="1"/>
  <c r="AT114" i="1"/>
  <c r="AS114" i="1"/>
  <c r="AT134" i="1"/>
  <c r="AS134" i="1"/>
  <c r="AT19" i="1"/>
  <c r="AT25" i="1"/>
  <c r="AX140" i="1"/>
  <c r="AX173" i="1"/>
  <c r="AQ247" i="1"/>
  <c r="AU247" i="1"/>
  <c r="AX247" i="1" s="1"/>
  <c r="AX262" i="1"/>
  <c r="AX305" i="1"/>
  <c r="AX392" i="1"/>
  <c r="AQ400" i="1"/>
  <c r="AU400" i="1"/>
  <c r="AX400" i="1" s="1"/>
  <c r="AU411" i="1"/>
  <c r="AX411" i="1" s="1"/>
  <c r="AX451" i="1"/>
  <c r="AU631" i="1"/>
  <c r="AX631" i="1" s="1"/>
  <c r="AQ631" i="1"/>
  <c r="AS631" i="1" s="1"/>
  <c r="AQ138" i="1"/>
  <c r="AT28" i="1"/>
  <c r="AS34" i="1"/>
  <c r="AT44" i="1"/>
  <c r="AS60" i="1"/>
  <c r="AT63" i="1"/>
  <c r="AX69" i="1"/>
  <c r="AT76" i="1"/>
  <c r="AX105" i="1"/>
  <c r="AQ108" i="1"/>
  <c r="AT118" i="1"/>
  <c r="AX134" i="1"/>
  <c r="AS155" i="1"/>
  <c r="AS163" i="1"/>
  <c r="AQ188" i="1"/>
  <c r="AT188" i="1" s="1"/>
  <c r="AX204" i="1"/>
  <c r="AX232" i="1"/>
  <c r="AQ262" i="1"/>
  <c r="AS262" i="1" s="1"/>
  <c r="AS298" i="1"/>
  <c r="AQ305" i="1"/>
  <c r="AS305" i="1" s="1"/>
  <c r="AQ309" i="1"/>
  <c r="AS309" i="1" s="1"/>
  <c r="AU325" i="1"/>
  <c r="AX325" i="1" s="1"/>
  <c r="AX343" i="1"/>
  <c r="AU374" i="1"/>
  <c r="AX374" i="1" s="1"/>
  <c r="AU404" i="1"/>
  <c r="AX404" i="1" s="1"/>
  <c r="AU422" i="1"/>
  <c r="AX422" i="1" s="1"/>
  <c r="AQ451" i="1"/>
  <c r="AS451" i="1" s="1"/>
  <c r="AS475" i="1"/>
  <c r="AU556" i="1"/>
  <c r="AX556" i="1" s="1"/>
  <c r="AQ556" i="1"/>
  <c r="AT556" i="1" s="1"/>
  <c r="AS191" i="1"/>
  <c r="AQ208" i="1"/>
  <c r="AT208" i="1" s="1"/>
  <c r="AQ312" i="1"/>
  <c r="AS312" i="1" s="1"/>
  <c r="AQ347" i="1"/>
  <c r="AS347" i="1" s="1"/>
  <c r="AQ430" i="1"/>
  <c r="AT430" i="1" s="1"/>
  <c r="AU430" i="1"/>
  <c r="AQ448" i="1"/>
  <c r="AT448" i="1" s="1"/>
  <c r="AU496" i="1"/>
  <c r="AX496" i="1" s="1"/>
  <c r="AQ496" i="1"/>
  <c r="AT496" i="1" s="1"/>
  <c r="AU13" i="1"/>
  <c r="AX13" i="1" s="1"/>
  <c r="AQ38" i="1"/>
  <c r="AT38" i="1" s="1"/>
  <c r="AX51" i="1"/>
  <c r="AX86" i="1"/>
  <c r="AX93" i="1"/>
  <c r="AU99" i="1"/>
  <c r="AX99" i="1" s="1"/>
  <c r="AQ132" i="1"/>
  <c r="AQ144" i="1"/>
  <c r="AU155" i="1"/>
  <c r="AX155" i="1" s="1"/>
  <c r="AU163" i="1"/>
  <c r="AX163" i="1" s="1"/>
  <c r="AQ201" i="1"/>
  <c r="AS201" i="1" s="1"/>
  <c r="AX274" i="1"/>
  <c r="AS295" i="1"/>
  <c r="AQ351" i="1"/>
  <c r="AS351" i="1" s="1"/>
  <c r="AQ378" i="1"/>
  <c r="AS378" i="1" s="1"/>
  <c r="AQ393" i="1"/>
  <c r="AS393" i="1" s="1"/>
  <c r="AX434" i="1"/>
  <c r="AQ170" i="1"/>
  <c r="AS170" i="1" s="1"/>
  <c r="AQ218" i="1"/>
  <c r="AQ333" i="1"/>
  <c r="AS333" i="1" s="1"/>
  <c r="AQ419" i="1"/>
  <c r="AS419" i="1" s="1"/>
  <c r="AX10" i="1"/>
  <c r="AT48" i="1"/>
  <c r="AU73" i="1"/>
  <c r="AX73" i="1" s="1"/>
  <c r="AU102" i="1"/>
  <c r="AT112" i="1"/>
  <c r="AU141" i="1"/>
  <c r="AX141" i="1" s="1"/>
  <c r="AU285" i="1"/>
  <c r="AX285" i="1" s="1"/>
  <c r="AU340" i="1"/>
  <c r="AX340" i="1" s="1"/>
  <c r="AX430" i="1"/>
  <c r="AU512" i="1"/>
  <c r="AX512" i="1" s="1"/>
  <c r="AQ780" i="1"/>
  <c r="AS780" i="1" s="1"/>
  <c r="AU780" i="1"/>
  <c r="AX780" i="1" s="1"/>
  <c r="AU531" i="1"/>
  <c r="AX531" i="1" s="1"/>
  <c r="AQ531" i="1"/>
  <c r="AS531" i="1" s="1"/>
  <c r="AU427" i="1"/>
  <c r="AX427" i="1" s="1"/>
  <c r="AQ427" i="1"/>
  <c r="AS427" i="1" s="1"/>
  <c r="AQ776" i="1"/>
  <c r="AU776" i="1"/>
  <c r="AX776" i="1" s="1"/>
  <c r="AQ7" i="1"/>
  <c r="AT7" i="1" s="1"/>
  <c r="AQ23" i="1"/>
  <c r="AT23" i="1" s="1"/>
  <c r="AQ26" i="1"/>
  <c r="AT26" i="1" s="1"/>
  <c r="AQ55" i="1"/>
  <c r="AS55" i="1" s="1"/>
  <c r="AQ61" i="1"/>
  <c r="AU80" i="1"/>
  <c r="AX80" i="1" s="1"/>
  <c r="AQ90" i="1"/>
  <c r="AT90" i="1" s="1"/>
  <c r="AQ106" i="1"/>
  <c r="AX109" i="1"/>
  <c r="AX138" i="1"/>
  <c r="AQ153" i="1"/>
  <c r="AT153" i="1" s="1"/>
  <c r="AQ167" i="1"/>
  <c r="AS167" i="1" s="1"/>
  <c r="AQ178" i="1"/>
  <c r="AQ182" i="1"/>
  <c r="AU189" i="1"/>
  <c r="AX189" i="1" s="1"/>
  <c r="AQ189" i="1"/>
  <c r="AQ212" i="1"/>
  <c r="AT222" i="1"/>
  <c r="AX226" i="1"/>
  <c r="AQ230" i="1"/>
  <c r="AS233" i="1"/>
  <c r="AX263" i="1"/>
  <c r="AQ267" i="1"/>
  <c r="AS267" i="1" s="1"/>
  <c r="AQ278" i="1"/>
  <c r="AT278" i="1" s="1"/>
  <c r="AQ299" i="1"/>
  <c r="AS299" i="1" s="1"/>
  <c r="AX326" i="1"/>
  <c r="AS330" i="1"/>
  <c r="AX358" i="1"/>
  <c r="AQ362" i="1"/>
  <c r="AT362" i="1" s="1"/>
  <c r="AU386" i="1"/>
  <c r="AX386" i="1" s="1"/>
  <c r="AQ386" i="1"/>
  <c r="AT386" i="1" s="1"/>
  <c r="AX405" i="1"/>
  <c r="AX504" i="1"/>
  <c r="AU476" i="1"/>
  <c r="AX476" i="1" s="1"/>
  <c r="AQ476" i="1"/>
  <c r="AU87" i="1"/>
  <c r="AX87" i="1" s="1"/>
  <c r="AX144" i="1"/>
  <c r="AU147" i="1"/>
  <c r="AX147" i="1" s="1"/>
  <c r="AT182" i="1"/>
  <c r="AU319" i="1"/>
  <c r="AS509" i="1"/>
  <c r="AS221" i="1"/>
  <c r="AU122" i="1"/>
  <c r="AX122" i="1" s="1"/>
  <c r="AQ84" i="1"/>
  <c r="AT84" i="1" s="1"/>
  <c r="AQ103" i="1"/>
  <c r="AT103" i="1" s="1"/>
  <c r="AQ171" i="1"/>
  <c r="AS171" i="1" s="1"/>
  <c r="AX178" i="1"/>
  <c r="AQ219" i="1"/>
  <c r="AT219" i="1" s="1"/>
  <c r="AQ245" i="1"/>
  <c r="AQ256" i="1"/>
  <c r="AT256" i="1" s="1"/>
  <c r="AQ260" i="1"/>
  <c r="AS260" i="1" s="1"/>
  <c r="AS303" i="1"/>
  <c r="AU369" i="1"/>
  <c r="AX369" i="1" s="1"/>
  <c r="AU457" i="1"/>
  <c r="AQ457" i="1"/>
  <c r="AS457" i="1" s="1"/>
  <c r="AU527" i="1"/>
  <c r="AX527" i="1" s="1"/>
  <c r="AQ527" i="1"/>
  <c r="AS527" i="1" s="1"/>
  <c r="AX128" i="1"/>
  <c r="AX102" i="1"/>
  <c r="AU45" i="1"/>
  <c r="AX45" i="1" s="1"/>
  <c r="AQ32" i="1"/>
  <c r="AT32" i="1" s="1"/>
  <c r="AQ100" i="1"/>
  <c r="AS100" i="1" s="1"/>
  <c r="AT42" i="1"/>
  <c r="AQ94" i="1"/>
  <c r="AS94" i="1" s="1"/>
  <c r="AQ97" i="1"/>
  <c r="AT97" i="1" s="1"/>
  <c r="AQ116" i="1"/>
  <c r="AT116" i="1" s="1"/>
  <c r="AQ123" i="1"/>
  <c r="AS123" i="1" s="1"/>
  <c r="AX126" i="1"/>
  <c r="AQ136" i="1"/>
  <c r="AQ142" i="1"/>
  <c r="AQ202" i="1"/>
  <c r="AS202" i="1" s="1"/>
  <c r="AX241" i="1"/>
  <c r="AS245" i="1"/>
  <c r="AS286" i="1"/>
  <c r="AQ293" i="1"/>
  <c r="AS293" i="1" s="1"/>
  <c r="AQ310" i="1"/>
  <c r="AT310" i="1" s="1"/>
  <c r="AQ313" i="1"/>
  <c r="AS313" i="1" s="1"/>
  <c r="AQ366" i="1"/>
  <c r="AT366" i="1" s="1"/>
  <c r="AQ398" i="1"/>
  <c r="AS398" i="1" s="1"/>
  <c r="AQ435" i="1"/>
  <c r="AS435" i="1" s="1"/>
  <c r="AT64" i="1"/>
  <c r="AQ67" i="1"/>
  <c r="AT67" i="1" s="1"/>
  <c r="AQ11" i="1"/>
  <c r="AT11" i="1" s="1"/>
  <c r="AQ81" i="1"/>
  <c r="AT81" i="1" s="1"/>
  <c r="AQ120" i="1"/>
  <c r="AT130" i="1"/>
  <c r="AU175" i="1"/>
  <c r="AX175" i="1" s="1"/>
  <c r="AQ249" i="1"/>
  <c r="AU252" i="1"/>
  <c r="AX252" i="1" s="1"/>
  <c r="AU275" i="1"/>
  <c r="AX275" i="1" s="1"/>
  <c r="AX279" i="1"/>
  <c r="AU286" i="1"/>
  <c r="AX286" i="1" s="1"/>
  <c r="AU406" i="1"/>
  <c r="AX406" i="1" s="1"/>
  <c r="AQ406" i="1"/>
  <c r="AU442" i="1"/>
  <c r="AX442" i="1" s="1"/>
  <c r="AU96" i="1"/>
  <c r="AX96" i="1" s="1"/>
  <c r="AQ52" i="1"/>
  <c r="AS52" i="1" s="1"/>
  <c r="AT58" i="1"/>
  <c r="AQ74" i="1"/>
  <c r="AS74" i="1" s="1"/>
  <c r="AX32" i="1"/>
  <c r="AT46" i="1"/>
  <c r="AX58" i="1"/>
  <c r="AT71" i="1"/>
  <c r="AU113" i="1"/>
  <c r="AX113" i="1" s="1"/>
  <c r="AU139" i="1"/>
  <c r="AX139" i="1" s="1"/>
  <c r="AX161" i="1"/>
  <c r="AX199" i="1"/>
  <c r="AT234" i="1"/>
  <c r="AU264" i="1"/>
  <c r="AX264" i="1" s="1"/>
  <c r="AQ279" i="1"/>
  <c r="AX290" i="1"/>
  <c r="AU334" i="1"/>
  <c r="AX334" i="1" s="1"/>
  <c r="AQ345" i="1"/>
  <c r="AX383" i="1"/>
  <c r="AQ410" i="1"/>
  <c r="AS410" i="1" s="1"/>
  <c r="AU410" i="1"/>
  <c r="AX410" i="1" s="1"/>
  <c r="AX465" i="1"/>
  <c r="AU490" i="1"/>
  <c r="AX490" i="1" s="1"/>
  <c r="AQ490" i="1"/>
  <c r="AS490" i="1" s="1"/>
  <c r="AQ769" i="1"/>
  <c r="AS769" i="1" s="1"/>
  <c r="AU769" i="1"/>
  <c r="AX769" i="1" s="1"/>
  <c r="AS211" i="1"/>
  <c r="AQ41" i="1"/>
  <c r="AT41" i="1" s="1"/>
  <c r="AU129" i="1"/>
  <c r="AX129" i="1" s="1"/>
  <c r="AX8" i="1"/>
  <c r="AT21" i="1"/>
  <c r="AT36" i="1"/>
  <c r="AX91" i="1"/>
  <c r="AX133" i="1"/>
  <c r="AX145" i="1"/>
  <c r="AX157" i="1"/>
  <c r="AX213" i="1"/>
  <c r="AS223" i="1"/>
  <c r="AX272" i="1"/>
  <c r="AX320" i="1"/>
  <c r="AX376" i="1"/>
  <c r="AX379" i="1"/>
  <c r="AX462" i="1"/>
  <c r="AS502" i="1"/>
  <c r="AX132" i="1"/>
  <c r="AT15" i="1"/>
  <c r="AT27" i="1"/>
  <c r="AX65" i="1"/>
  <c r="AX78" i="1"/>
  <c r="AT88" i="1"/>
  <c r="AX136" i="1"/>
  <c r="AX142" i="1"/>
  <c r="AS210" i="1"/>
  <c r="AT213" i="1"/>
  <c r="AX234" i="1"/>
  <c r="AX238" i="1"/>
  <c r="AX338" i="1"/>
  <c r="AX349" i="1"/>
  <c r="AX428" i="1"/>
  <c r="AU585" i="1"/>
  <c r="AQ585" i="1"/>
  <c r="AS585" i="1" s="1"/>
  <c r="AQ83" i="1"/>
  <c r="AT83" i="1" s="1"/>
  <c r="AQ276" i="1"/>
  <c r="AU276" i="1"/>
  <c r="AX276" i="1" s="1"/>
  <c r="AU407" i="1"/>
  <c r="AX407" i="1" s="1"/>
  <c r="AQ407" i="1"/>
  <c r="AS407" i="1" s="1"/>
  <c r="AQ466" i="1"/>
  <c r="AS466" i="1" s="1"/>
  <c r="AU466" i="1"/>
  <c r="AQ478" i="1"/>
  <c r="AS478" i="1" s="1"/>
  <c r="AU478" i="1"/>
  <c r="AX478" i="1" s="1"/>
  <c r="AQ621" i="1"/>
  <c r="AT621" i="1" s="1"/>
  <c r="AU621" i="1"/>
  <c r="AX621" i="1" s="1"/>
  <c r="AQ639" i="1"/>
  <c r="AS639" i="1" s="1"/>
  <c r="AU639" i="1"/>
  <c r="AX639" i="1" s="1"/>
  <c r="AQ140" i="1"/>
  <c r="AQ261" i="1"/>
  <c r="AT261" i="1" s="1"/>
  <c r="AQ308" i="1"/>
  <c r="AT308" i="1" s="1"/>
  <c r="AQ311" i="1"/>
  <c r="AS311" i="1" s="1"/>
  <c r="AQ314" i="1"/>
  <c r="AS314" i="1" s="1"/>
  <c r="AQ342" i="1"/>
  <c r="AS353" i="1"/>
  <c r="AQ418" i="1"/>
  <c r="AS418" i="1" s="1"/>
  <c r="AQ791" i="1"/>
  <c r="AS791" i="1" s="1"/>
  <c r="AU791" i="1"/>
  <c r="AX46" i="1"/>
  <c r="AQ75" i="1"/>
  <c r="AT75" i="1" s="1"/>
  <c r="AU75" i="1"/>
  <c r="AX75" i="1" s="1"/>
  <c r="AQ82" i="1"/>
  <c r="AQ95" i="1"/>
  <c r="AT95" i="1" s="1"/>
  <c r="AT68" i="1"/>
  <c r="AT101" i="1"/>
  <c r="AX121" i="1"/>
  <c r="AQ162" i="1"/>
  <c r="AS162" i="1" s="1"/>
  <c r="AT190" i="1"/>
  <c r="AU203" i="1"/>
  <c r="AX203" i="1" s="1"/>
  <c r="AQ207" i="1"/>
  <c r="AT207" i="1" s="1"/>
  <c r="AQ217" i="1"/>
  <c r="AS217" i="1" s="1"/>
  <c r="AT220" i="1"/>
  <c r="AQ265" i="1"/>
  <c r="AS265" i="1" s="1"/>
  <c r="AQ294" i="1"/>
  <c r="AS294" i="1" s="1"/>
  <c r="AQ301" i="1"/>
  <c r="AS301" i="1" s="1"/>
  <c r="AQ332" i="1"/>
  <c r="AT332" i="1" s="1"/>
  <c r="AQ346" i="1"/>
  <c r="AS346" i="1" s="1"/>
  <c r="AQ377" i="1"/>
  <c r="AS377" i="1" s="1"/>
  <c r="AQ388" i="1"/>
  <c r="AS388" i="1" s="1"/>
  <c r="AU436" i="1"/>
  <c r="AU443" i="1"/>
  <c r="AX443" i="1" s="1"/>
  <c r="AU107" i="1"/>
  <c r="AX107" i="1" s="1"/>
  <c r="AQ107" i="1"/>
  <c r="AT107" i="1" s="1"/>
  <c r="AT43" i="1"/>
  <c r="AX12" i="1"/>
  <c r="AS40" i="1"/>
  <c r="AQ47" i="1"/>
  <c r="AU47" i="1"/>
  <c r="AX47" i="1" s="1"/>
  <c r="AX62" i="1"/>
  <c r="AT72" i="1"/>
  <c r="AT98" i="1"/>
  <c r="AQ121" i="1"/>
  <c r="AT121" i="1" s="1"/>
  <c r="AQ158" i="1"/>
  <c r="AT158" i="1" s="1"/>
  <c r="AX169" i="1"/>
  <c r="AX239" i="1"/>
  <c r="AX243" i="1"/>
  <c r="AU250" i="1"/>
  <c r="AX250" i="1" s="1"/>
  <c r="AQ284" i="1"/>
  <c r="AS284" i="1" s="1"/>
  <c r="AX317" i="1"/>
  <c r="AS339" i="1"/>
  <c r="AX350" i="1"/>
  <c r="AQ392" i="1"/>
  <c r="AU425" i="1"/>
  <c r="AX425" i="1" s="1"/>
  <c r="AS447" i="1"/>
  <c r="AU487" i="1"/>
  <c r="AX487" i="1" s="1"/>
  <c r="AQ487" i="1"/>
  <c r="AS487" i="1" s="1"/>
  <c r="AS499" i="1"/>
  <c r="AX333" i="1"/>
  <c r="AT9" i="1"/>
  <c r="AT92" i="1"/>
  <c r="AU98" i="1"/>
  <c r="AX98" i="1" s="1"/>
  <c r="AT128" i="1"/>
  <c r="AU137" i="1"/>
  <c r="AX137" i="1" s="1"/>
  <c r="AX143" i="1"/>
  <c r="AX184" i="1"/>
  <c r="AX200" i="1"/>
  <c r="AU235" i="1"/>
  <c r="AX235" i="1" s="1"/>
  <c r="AQ254" i="1"/>
  <c r="AU254" i="1"/>
  <c r="AS411" i="1"/>
  <c r="AX463" i="1"/>
  <c r="AS606" i="1"/>
  <c r="AX457" i="1"/>
  <c r="AX489" i="1"/>
  <c r="AS503" i="1"/>
  <c r="AU606" i="1"/>
  <c r="AU649" i="1"/>
  <c r="AX649" i="1" s="1"/>
  <c r="AX664" i="1"/>
  <c r="AS680" i="1"/>
  <c r="AX722" i="1"/>
  <c r="AX737" i="1"/>
  <c r="AX758" i="1"/>
  <c r="AU783" i="1"/>
  <c r="AX783" i="1" s="1"/>
  <c r="AX680" i="1"/>
  <c r="AQ614" i="1"/>
  <c r="AS627" i="1"/>
  <c r="AS748" i="1"/>
  <c r="AQ582" i="1"/>
  <c r="AU627" i="1"/>
  <c r="AX627" i="1" s="1"/>
  <c r="AU643" i="1"/>
  <c r="AX643" i="1" s="1"/>
  <c r="AS672" i="1"/>
  <c r="AS692" i="1"/>
  <c r="AU699" i="1"/>
  <c r="AX699" i="1" s="1"/>
  <c r="AS715" i="1"/>
  <c r="AS719" i="1"/>
  <c r="AS723" i="1"/>
  <c r="AU755" i="1"/>
  <c r="AS759" i="1"/>
  <c r="AS784" i="1"/>
  <c r="AS795" i="1"/>
  <c r="AU542" i="1"/>
  <c r="AX542" i="1" s="1"/>
  <c r="AU600" i="1"/>
  <c r="AX600" i="1" s="1"/>
  <c r="AU661" i="1"/>
  <c r="AX661" i="1" s="1"/>
  <c r="AU672" i="1"/>
  <c r="AX672" i="1" s="1"/>
  <c r="AU719" i="1"/>
  <c r="AX719" i="1" s="1"/>
  <c r="AU741" i="1"/>
  <c r="AX741" i="1" s="1"/>
  <c r="AU766" i="1"/>
  <c r="AX766" i="1" s="1"/>
  <c r="AQ535" i="1"/>
  <c r="AS535" i="1" s="1"/>
  <c r="AQ546" i="1"/>
  <c r="AS546" i="1" s="1"/>
  <c r="AX585" i="1"/>
  <c r="AS589" i="1"/>
  <c r="AU665" i="1"/>
  <c r="AX665" i="1" s="1"/>
  <c r="AS669" i="1"/>
  <c r="AU692" i="1"/>
  <c r="AX692" i="1" s="1"/>
  <c r="AS707" i="1"/>
  <c r="AS727" i="1"/>
  <c r="AU734" i="1"/>
  <c r="AX734" i="1" s="1"/>
  <c r="AX748" i="1"/>
  <c r="AS752" i="1"/>
  <c r="AU759" i="1"/>
  <c r="AX759" i="1" s="1"/>
  <c r="AS763" i="1"/>
  <c r="AU773" i="1"/>
  <c r="AX773" i="1" s="1"/>
  <c r="AX784" i="1"/>
  <c r="AU788" i="1"/>
  <c r="AX788" i="1" s="1"/>
  <c r="AU795" i="1"/>
  <c r="AU483" i="1"/>
  <c r="AX483" i="1" s="1"/>
  <c r="AX497" i="1"/>
  <c r="AU514" i="1"/>
  <c r="AX514" i="1" s="1"/>
  <c r="AU539" i="1"/>
  <c r="AX539" i="1" s="1"/>
  <c r="AS700" i="1"/>
  <c r="AU727" i="1"/>
  <c r="AX727" i="1" s="1"/>
  <c r="AU738" i="1"/>
  <c r="AX738" i="1" s="1"/>
  <c r="AU752" i="1"/>
  <c r="AX752" i="1" s="1"/>
  <c r="AS756" i="1"/>
  <c r="AS781" i="1"/>
  <c r="AS445" i="1"/>
  <c r="AX553" i="1"/>
  <c r="AU589" i="1"/>
  <c r="AX589" i="1" s="1"/>
  <c r="AQ622" i="1"/>
  <c r="AQ632" i="1"/>
  <c r="AS632" i="1" s="1"/>
  <c r="AU636" i="1"/>
  <c r="AX636" i="1" s="1"/>
  <c r="AU689" i="1"/>
  <c r="AX689" i="1" s="1"/>
  <c r="AQ543" i="1"/>
  <c r="AT543" i="1" s="1"/>
  <c r="AQ568" i="1"/>
  <c r="AS568" i="1" s="1"/>
  <c r="AU593" i="1"/>
  <c r="AQ601" i="1"/>
  <c r="AT601" i="1" s="1"/>
  <c r="AS612" i="1"/>
  <c r="AU640" i="1"/>
  <c r="AX640" i="1" s="1"/>
  <c r="AU644" i="1"/>
  <c r="AX644" i="1" s="1"/>
  <c r="AU647" i="1"/>
  <c r="AX647" i="1" s="1"/>
  <c r="AX658" i="1"/>
  <c r="AS678" i="1"/>
  <c r="AU700" i="1"/>
  <c r="AX700" i="1" s="1"/>
  <c r="AS720" i="1"/>
  <c r="AS724" i="1"/>
  <c r="AS735" i="1"/>
  <c r="AU756" i="1"/>
  <c r="AX756" i="1" s="1"/>
  <c r="AU770" i="1"/>
  <c r="AX770" i="1" s="1"/>
  <c r="AU781" i="1"/>
  <c r="AS785" i="1"/>
  <c r="AS789" i="1"/>
  <c r="AU532" i="1"/>
  <c r="AX532" i="1" s="1"/>
  <c r="AU686" i="1"/>
  <c r="AX686" i="1" s="1"/>
  <c r="AU704" i="1"/>
  <c r="AX712" i="1"/>
  <c r="AS732" i="1"/>
  <c r="AS739" i="1"/>
  <c r="AU742" i="1"/>
  <c r="AX742" i="1" s="1"/>
  <c r="AU760" i="1"/>
  <c r="AX760" i="1" s="1"/>
  <c r="AU796" i="1"/>
  <c r="AX796" i="1" s="1"/>
  <c r="AS409" i="1"/>
  <c r="AX505" i="1"/>
  <c r="AX518" i="1"/>
  <c r="AS793" i="1"/>
  <c r="AQ598" i="1"/>
  <c r="AX619" i="1"/>
  <c r="AU666" i="1"/>
  <c r="AX666" i="1" s="1"/>
  <c r="AX732" i="1"/>
  <c r="AX764" i="1"/>
  <c r="AU774" i="1"/>
  <c r="AX774" i="1" s="1"/>
  <c r="AU477" i="1"/>
  <c r="AX477" i="1" s="1"/>
  <c r="AX526" i="1"/>
  <c r="AU659" i="1"/>
  <c r="AX659" i="1" s="1"/>
  <c r="AX670" i="1"/>
  <c r="AU690" i="1"/>
  <c r="AX690" i="1" s="1"/>
  <c r="AU757" i="1"/>
  <c r="AX757" i="1" s="1"/>
  <c r="AS771" i="1"/>
  <c r="AU793" i="1"/>
  <c r="AX793" i="1" s="1"/>
  <c r="AS797" i="1"/>
  <c r="AX192" i="1"/>
  <c r="AX225" i="1"/>
  <c r="AX258" i="1"/>
  <c r="AX300" i="1"/>
  <c r="AX307" i="1"/>
  <c r="AX396" i="1"/>
  <c r="AP2" i="1"/>
  <c r="AT50" i="1"/>
  <c r="AS104" i="1"/>
  <c r="AQ192" i="1"/>
  <c r="AS192" i="1" s="1"/>
  <c r="AX244" i="1"/>
  <c r="AX280" i="1"/>
  <c r="AQ287" i="1"/>
  <c r="AT287" i="1" s="1"/>
  <c r="AS297" i="1"/>
  <c r="AQ300" i="1"/>
  <c r="AT300" i="1" s="1"/>
  <c r="AS320" i="1"/>
  <c r="AQ396" i="1"/>
  <c r="AS396" i="1" s="1"/>
  <c r="AX471" i="1"/>
  <c r="AQ562" i="1"/>
  <c r="AS562" i="1" s="1"/>
  <c r="AQ626" i="1"/>
  <c r="AS626" i="1" s="1"/>
  <c r="AU645" i="1"/>
  <c r="AX645" i="1" s="1"/>
  <c r="AU701" i="1"/>
  <c r="AX701" i="1" s="1"/>
  <c r="AX620" i="1"/>
  <c r="AU679" i="1"/>
  <c r="AS687" i="1"/>
  <c r="AX736" i="1"/>
  <c r="AS740" i="1"/>
  <c r="AU750" i="1"/>
  <c r="AX750" i="1" s="1"/>
  <c r="AU761" i="1"/>
  <c r="AX761" i="1" s="1"/>
  <c r="AS765" i="1"/>
  <c r="AS768" i="1"/>
  <c r="AS775" i="1"/>
  <c r="AS779" i="1"/>
  <c r="AU797" i="1"/>
  <c r="AX797" i="1" s="1"/>
  <c r="AX541" i="1"/>
  <c r="AU687" i="1"/>
  <c r="AX687" i="1" s="1"/>
  <c r="AU790" i="1"/>
  <c r="AX790" i="1" s="1"/>
  <c r="AX382" i="1"/>
  <c r="AS443" i="1"/>
  <c r="AX460" i="1"/>
  <c r="AX530" i="1"/>
  <c r="AQ541" i="1"/>
  <c r="AT541" i="1" s="1"/>
  <c r="AQ573" i="1"/>
  <c r="AT573" i="1" s="1"/>
  <c r="AX581" i="1"/>
  <c r="AU587" i="1"/>
  <c r="AX587" i="1" s="1"/>
  <c r="AQ591" i="1"/>
  <c r="AS591" i="1" s="1"/>
  <c r="AU694" i="1"/>
  <c r="AX694" i="1" s="1"/>
  <c r="AU698" i="1"/>
  <c r="AX698" i="1" s="1"/>
  <c r="AU740" i="1"/>
  <c r="AX740" i="1" s="1"/>
  <c r="AS747" i="1"/>
  <c r="AU754" i="1"/>
  <c r="AX754" i="1" s="1"/>
  <c r="AS758" i="1"/>
  <c r="AU765" i="1"/>
  <c r="AX765" i="1" s="1"/>
  <c r="AS772" i="1"/>
  <c r="AS783" i="1"/>
  <c r="AS794" i="1"/>
  <c r="AT73" i="1"/>
  <c r="AS73" i="1"/>
  <c r="AT45" i="1"/>
  <c r="AS45" i="1"/>
  <c r="AT99" i="1"/>
  <c r="AS99" i="1"/>
  <c r="AT137" i="1"/>
  <c r="AS137" i="1"/>
  <c r="AT143" i="1"/>
  <c r="AS143" i="1"/>
  <c r="AS131" i="1"/>
  <c r="AT131" i="1"/>
  <c r="AT125" i="1"/>
  <c r="AS125" i="1"/>
  <c r="AS87" i="1"/>
  <c r="AT87" i="1"/>
  <c r="AT115" i="1"/>
  <c r="AS115" i="1"/>
  <c r="AS119" i="1"/>
  <c r="AT119" i="1"/>
  <c r="AT35" i="1"/>
  <c r="AS35" i="1"/>
  <c r="AT149" i="1"/>
  <c r="AS149" i="1"/>
  <c r="AT49" i="1"/>
  <c r="AS49" i="1"/>
  <c r="AS141" i="1"/>
  <c r="AT141" i="1"/>
  <c r="AT77" i="1"/>
  <c r="AS77" i="1"/>
  <c r="AT135" i="1"/>
  <c r="AS135" i="1"/>
  <c r="AT33" i="1"/>
  <c r="AS33" i="1"/>
  <c r="AT129" i="1"/>
  <c r="AS129" i="1"/>
  <c r="AS59" i="1"/>
  <c r="AT59" i="1"/>
  <c r="AT113" i="1"/>
  <c r="AS113" i="1"/>
  <c r="AT147" i="1"/>
  <c r="AS147" i="1"/>
  <c r="AT85" i="1"/>
  <c r="AS85" i="1"/>
  <c r="AT47" i="1"/>
  <c r="AS47" i="1"/>
  <c r="AS75" i="1"/>
  <c r="AS79" i="1"/>
  <c r="AT79" i="1"/>
  <c r="AS133" i="1"/>
  <c r="AT133" i="1"/>
  <c r="AT145" i="1"/>
  <c r="AS145" i="1"/>
  <c r="AT127" i="1"/>
  <c r="AS127" i="1"/>
  <c r="AT37" i="1"/>
  <c r="AS37" i="1"/>
  <c r="AT117" i="1"/>
  <c r="AS117" i="1"/>
  <c r="AT139" i="1"/>
  <c r="AS139" i="1"/>
  <c r="AT89" i="1"/>
  <c r="AS89" i="1"/>
  <c r="AQ39" i="1"/>
  <c r="AS43" i="1"/>
  <c r="AS64" i="1"/>
  <c r="AS102" i="1"/>
  <c r="AT123" i="1"/>
  <c r="AT60" i="1"/>
  <c r="AT100" i="1"/>
  <c r="AS152" i="1"/>
  <c r="AT154" i="1"/>
  <c r="AU205" i="1"/>
  <c r="AX205" i="1" s="1"/>
  <c r="AT224" i="1"/>
  <c r="AU228" i="1"/>
  <c r="AX228" i="1" s="1"/>
  <c r="AT244" i="1"/>
  <c r="AS244" i="1"/>
  <c r="AT265" i="1"/>
  <c r="AT269" i="1"/>
  <c r="AS269" i="1"/>
  <c r="AS178" i="1"/>
  <c r="AT178" i="1"/>
  <c r="AU37" i="1"/>
  <c r="AX37" i="1" s="1"/>
  <c r="AS54" i="1"/>
  <c r="AT56" i="1"/>
  <c r="AQ69" i="1"/>
  <c r="AU77" i="1"/>
  <c r="AX77" i="1" s="1"/>
  <c r="AT96" i="1"/>
  <c r="AQ109" i="1"/>
  <c r="AU117" i="1"/>
  <c r="AX117" i="1" s="1"/>
  <c r="AT152" i="1"/>
  <c r="AQ157" i="1"/>
  <c r="AS165" i="1"/>
  <c r="AQ173" i="1"/>
  <c r="AQ200" i="1"/>
  <c r="AT211" i="1"/>
  <c r="AT251" i="1"/>
  <c r="AT276" i="1"/>
  <c r="AS276" i="1"/>
  <c r="AS7" i="1"/>
  <c r="AS17" i="1"/>
  <c r="AS23" i="1"/>
  <c r="AS27" i="1"/>
  <c r="AS29" i="1"/>
  <c r="AS92" i="1"/>
  <c r="AS234" i="1"/>
  <c r="AQ248" i="1"/>
  <c r="AU248" i="1"/>
  <c r="AX248" i="1" s="1"/>
  <c r="AT283" i="1"/>
  <c r="AS283" i="1"/>
  <c r="AT329" i="1"/>
  <c r="AT370" i="1"/>
  <c r="AS9" i="1"/>
  <c r="AS13" i="1"/>
  <c r="AS15" i="1"/>
  <c r="AS19" i="1"/>
  <c r="AS21" i="1"/>
  <c r="AS25" i="1"/>
  <c r="AS31" i="1"/>
  <c r="AS71" i="1"/>
  <c r="AS111" i="1"/>
  <c r="AT170" i="1"/>
  <c r="AS181" i="1"/>
  <c r="AT5" i="1"/>
  <c r="AS50" i="1"/>
  <c r="AQ65" i="1"/>
  <c r="AS90" i="1"/>
  <c r="AQ105" i="1"/>
  <c r="AS150" i="1"/>
  <c r="AT165" i="1"/>
  <c r="AQ184" i="1"/>
  <c r="AT192" i="1"/>
  <c r="AT195" i="1"/>
  <c r="AQ225" i="1"/>
  <c r="AT273" i="1"/>
  <c r="AT326" i="1"/>
  <c r="AS326" i="1"/>
  <c r="AQ336" i="1"/>
  <c r="AU336" i="1"/>
  <c r="AX336" i="1" s="1"/>
  <c r="AU79" i="1"/>
  <c r="AX79" i="1" s="1"/>
  <c r="AU119" i="1"/>
  <c r="AX119" i="1" s="1"/>
  <c r="AS48" i="1"/>
  <c r="AS88" i="1"/>
  <c r="AU176" i="1"/>
  <c r="AX176" i="1" s="1"/>
  <c r="AQ176" i="1"/>
  <c r="AS203" i="1"/>
  <c r="AX211" i="1"/>
  <c r="AS222" i="1"/>
  <c r="AT245" i="1"/>
  <c r="AQ266" i="1"/>
  <c r="AU266" i="1"/>
  <c r="AX266" i="1" s="1"/>
  <c r="AT187" i="1"/>
  <c r="AS187" i="1"/>
  <c r="AT316" i="1"/>
  <c r="AU323" i="1"/>
  <c r="AX323" i="1" s="1"/>
  <c r="AQ323" i="1"/>
  <c r="AS168" i="1"/>
  <c r="AT168" i="1"/>
  <c r="AT747" i="1"/>
  <c r="AT740" i="1"/>
  <c r="AT780" i="1"/>
  <c r="AT775" i="1"/>
  <c r="AT768" i="1"/>
  <c r="AT735" i="1"/>
  <c r="AT728" i="1"/>
  <c r="AT695" i="1"/>
  <c r="AT688" i="1"/>
  <c r="AT763" i="1"/>
  <c r="AT756" i="1"/>
  <c r="AT792" i="1"/>
  <c r="AT782" i="1"/>
  <c r="AT751" i="1"/>
  <c r="AT744" i="1"/>
  <c r="AT765" i="1"/>
  <c r="AT758" i="1"/>
  <c r="AT772" i="1"/>
  <c r="AT739" i="1"/>
  <c r="AT732" i="1"/>
  <c r="AT794" i="1"/>
  <c r="AT789" i="1"/>
  <c r="AT784" i="1"/>
  <c r="AT779" i="1"/>
  <c r="AT767" i="1"/>
  <c r="AT760" i="1"/>
  <c r="AT727" i="1"/>
  <c r="AT755" i="1"/>
  <c r="AT748" i="1"/>
  <c r="AT771" i="1"/>
  <c r="AT764" i="1"/>
  <c r="AT731" i="1"/>
  <c r="AT724" i="1"/>
  <c r="AT745" i="1"/>
  <c r="AT738" i="1"/>
  <c r="AT680" i="1"/>
  <c r="AT671" i="1"/>
  <c r="AT783" i="1"/>
  <c r="AT719" i="1"/>
  <c r="AT700" i="1"/>
  <c r="AT665" i="1"/>
  <c r="AT793" i="1"/>
  <c r="AT679" i="1"/>
  <c r="AT647" i="1"/>
  <c r="AT712" i="1"/>
  <c r="AT715" i="1"/>
  <c r="AT778" i="1"/>
  <c r="AT699" i="1"/>
  <c r="AT687" i="1"/>
  <c r="AT711" i="1"/>
  <c r="AT708" i="1"/>
  <c r="AT664" i="1"/>
  <c r="AT684" i="1"/>
  <c r="AT678" i="1"/>
  <c r="AT788" i="1"/>
  <c r="AT798" i="1"/>
  <c r="AT692" i="1"/>
  <c r="AT759" i="1"/>
  <c r="AT752" i="1"/>
  <c r="AT707" i="1"/>
  <c r="AT720" i="1"/>
  <c r="AT704" i="1"/>
  <c r="AT698" i="1"/>
  <c r="AT658" i="1"/>
  <c r="AT661" i="1"/>
  <c r="AT645" i="1"/>
  <c r="AT628" i="1"/>
  <c r="AT667" i="1"/>
  <c r="AT586" i="1"/>
  <c r="AT670" i="1"/>
  <c r="AT660" i="1"/>
  <c r="AT635" i="1"/>
  <c r="AT627" i="1"/>
  <c r="AT606" i="1"/>
  <c r="AT659" i="1"/>
  <c r="AT646" i="1"/>
  <c r="AT640" i="1"/>
  <c r="AT636" i="1"/>
  <c r="AT632" i="1"/>
  <c r="AT521" i="1"/>
  <c r="AT523" i="1"/>
  <c r="AT625" i="1"/>
  <c r="AT624" i="1"/>
  <c r="AT654" i="1"/>
  <c r="AT672" i="1"/>
  <c r="AT589" i="1"/>
  <c r="AT691" i="1"/>
  <c r="AT650" i="1"/>
  <c r="AT540" i="1"/>
  <c r="AT392" i="1"/>
  <c r="AT511" i="1"/>
  <c r="AT612" i="1"/>
  <c r="AT568" i="1"/>
  <c r="AT513" i="1"/>
  <c r="AT483" i="1"/>
  <c r="AT403" i="1"/>
  <c r="AT441" i="1"/>
  <c r="AT443" i="1"/>
  <c r="AT419" i="1"/>
  <c r="AT357" i="1"/>
  <c r="AT303" i="1"/>
  <c r="AT509" i="1"/>
  <c r="AT428" i="1"/>
  <c r="AT368" i="1"/>
  <c r="AT235" i="1"/>
  <c r="AT425" i="1"/>
  <c r="AT409" i="1"/>
  <c r="AT481" i="1"/>
  <c r="AT330" i="1"/>
  <c r="AT408" i="1"/>
  <c r="AT445" i="1"/>
  <c r="AT377" i="1"/>
  <c r="AT372" i="1"/>
  <c r="AT471" i="1"/>
  <c r="AT477" i="1"/>
  <c r="AT461" i="1"/>
  <c r="AT353" i="1"/>
  <c r="AT379" i="1"/>
  <c r="AT374" i="1"/>
  <c r="AT369" i="1"/>
  <c r="AT423" i="1"/>
  <c r="AT385" i="1"/>
  <c r="AT339" i="1"/>
  <c r="AT371" i="1"/>
  <c r="AT279" i="1"/>
  <c r="AT503" i="1"/>
  <c r="AS44" i="1"/>
  <c r="AS63" i="1"/>
  <c r="AS84" i="1"/>
  <c r="AS103" i="1"/>
  <c r="AS124" i="1"/>
  <c r="AX150" i="1"/>
  <c r="AT160" i="1"/>
  <c r="AQ179" i="1"/>
  <c r="AQ209" i="1"/>
  <c r="AS229" i="1"/>
  <c r="AX245" i="1"/>
  <c r="AT255" i="1"/>
  <c r="AS198" i="1"/>
  <c r="AT198" i="1"/>
  <c r="AX220" i="1"/>
  <c r="AT242" i="1"/>
  <c r="AS242" i="1"/>
  <c r="AX249" i="1"/>
  <c r="AT252" i="1"/>
  <c r="AT263" i="1"/>
  <c r="AS263" i="1"/>
  <c r="AU270" i="1"/>
  <c r="AX270" i="1" s="1"/>
  <c r="AQ270" i="1"/>
  <c r="AT347" i="1"/>
  <c r="AS182" i="1"/>
  <c r="AT249" i="1"/>
  <c r="AS249" i="1"/>
  <c r="AT361" i="1"/>
  <c r="AS361" i="1"/>
  <c r="AS78" i="1"/>
  <c r="AQ93" i="1"/>
  <c r="AU174" i="1"/>
  <c r="AX174" i="1" s="1"/>
  <c r="AQ174" i="1"/>
  <c r="AT277" i="1"/>
  <c r="AT291" i="1"/>
  <c r="AS291" i="1"/>
  <c r="AT320" i="1"/>
  <c r="AT351" i="1"/>
  <c r="AS38" i="1"/>
  <c r="AQ12" i="1"/>
  <c r="AQ91" i="1"/>
  <c r="AS95" i="1"/>
  <c r="AS116" i="1"/>
  <c r="AS158" i="1"/>
  <c r="AQ161" i="1"/>
  <c r="AX171" i="1"/>
  <c r="AT185" i="1"/>
  <c r="AS185" i="1"/>
  <c r="AQ204" i="1"/>
  <c r="AT215" i="1"/>
  <c r="AS256" i="1"/>
  <c r="AU324" i="1"/>
  <c r="AX324" i="1" s="1"/>
  <c r="AQ324" i="1"/>
  <c r="AU344" i="1"/>
  <c r="AX344" i="1" s="1"/>
  <c r="AQ344" i="1"/>
  <c r="AQ51" i="1"/>
  <c r="AS76" i="1"/>
  <c r="AU196" i="1"/>
  <c r="AX196" i="1" s="1"/>
  <c r="AQ196" i="1"/>
  <c r="AT271" i="1"/>
  <c r="AS271" i="1"/>
  <c r="AQ16" i="1"/>
  <c r="AS20" i="1"/>
  <c r="AS22" i="1"/>
  <c r="AS24" i="1"/>
  <c r="AS28" i="1"/>
  <c r="AS30" i="1"/>
  <c r="AS32" i="1"/>
  <c r="AS72" i="1"/>
  <c r="AT74" i="1"/>
  <c r="AS112" i="1"/>
  <c r="AQ169" i="1"/>
  <c r="AU185" i="1"/>
  <c r="AX185" i="1" s="1"/>
  <c r="AS188" i="1"/>
  <c r="AS215" i="1"/>
  <c r="AT223" i="1"/>
  <c r="AU227" i="1"/>
  <c r="AX227" i="1" s="1"/>
  <c r="AQ227" i="1"/>
  <c r="AX230" i="1"/>
  <c r="AS239" i="1"/>
  <c r="AT239" i="1"/>
  <c r="AT264" i="1"/>
  <c r="AS264" i="1"/>
  <c r="AT285" i="1"/>
  <c r="AS285" i="1"/>
  <c r="AQ331" i="1"/>
  <c r="AU331" i="1"/>
  <c r="AX331" i="1" s="1"/>
  <c r="AT341" i="1"/>
  <c r="AQ53" i="1"/>
  <c r="AS57" i="1"/>
  <c r="AS36" i="1"/>
  <c r="AT34" i="1"/>
  <c r="AS70" i="1"/>
  <c r="AS110" i="1"/>
  <c r="AS151" i="1"/>
  <c r="AT177" i="1"/>
  <c r="AX180" i="1"/>
  <c r="AT199" i="1"/>
  <c r="AX223" i="1"/>
  <c r="AT230" i="1"/>
  <c r="AS230" i="1"/>
  <c r="AQ236" i="1"/>
  <c r="AT250" i="1"/>
  <c r="AS250" i="1"/>
  <c r="AU253" i="1"/>
  <c r="AX253" i="1" s="1"/>
  <c r="AQ253" i="1"/>
  <c r="AU271" i="1"/>
  <c r="AX271" i="1" s="1"/>
  <c r="AT334" i="1"/>
  <c r="AT358" i="1"/>
  <c r="AQ6" i="1"/>
  <c r="AQ8" i="1"/>
  <c r="AQ10" i="1"/>
  <c r="AQ14" i="1"/>
  <c r="AU156" i="1"/>
  <c r="AX156" i="1" s="1"/>
  <c r="AQ156" i="1"/>
  <c r="AQ164" i="1"/>
  <c r="AQ172" i="1"/>
  <c r="AQ180" i="1"/>
  <c r="AT191" i="1"/>
  <c r="AS218" i="1"/>
  <c r="AT218" i="1"/>
  <c r="AT243" i="1"/>
  <c r="AS243" i="1"/>
  <c r="AS341" i="1"/>
  <c r="AT247" i="1"/>
  <c r="AS247" i="1"/>
  <c r="AS278" i="1"/>
  <c r="AT292" i="1"/>
  <c r="AS292" i="1"/>
  <c r="AQ352" i="1"/>
  <c r="AU352" i="1"/>
  <c r="AX352" i="1" s="1"/>
  <c r="AQ159" i="1"/>
  <c r="AT221" i="1"/>
  <c r="AT289" i="1"/>
  <c r="AT318" i="1"/>
  <c r="AS318" i="1"/>
  <c r="AT338" i="1"/>
  <c r="AT345" i="1"/>
  <c r="AS345" i="1"/>
  <c r="AT349" i="1"/>
  <c r="AS349" i="1"/>
  <c r="AS62" i="1"/>
  <c r="AT205" i="1"/>
  <c r="AS205" i="1"/>
  <c r="AT228" i="1"/>
  <c r="AS228" i="1"/>
  <c r="AX240" i="1"/>
  <c r="AS332" i="1"/>
  <c r="AS41" i="1"/>
  <c r="AS175" i="1"/>
  <c r="AU216" i="1"/>
  <c r="AX216" i="1" s="1"/>
  <c r="AQ216" i="1"/>
  <c r="AT254" i="1"/>
  <c r="AS254" i="1"/>
  <c r="AT309" i="1"/>
  <c r="AT312" i="1"/>
  <c r="AU391" i="1"/>
  <c r="AX391" i="1" s="1"/>
  <c r="AS404" i="1"/>
  <c r="AT404" i="1"/>
  <c r="AU470" i="1"/>
  <c r="AX470" i="1" s="1"/>
  <c r="AQ470" i="1"/>
  <c r="AT355" i="1"/>
  <c r="AT407" i="1"/>
  <c r="AU534" i="1"/>
  <c r="AX534" i="1" s="1"/>
  <c r="AQ534" i="1"/>
  <c r="AU231" i="1"/>
  <c r="AX231" i="1" s="1"/>
  <c r="AQ238" i="1"/>
  <c r="AQ272" i="1"/>
  <c r="AS277" i="1"/>
  <c r="AU306" i="1"/>
  <c r="AX306" i="1" s="1"/>
  <c r="AQ321" i="1"/>
  <c r="AQ350" i="1"/>
  <c r="AU371" i="1"/>
  <c r="AX371" i="1" s="1"/>
  <c r="AQ507" i="1"/>
  <c r="AT260" i="1"/>
  <c r="AT282" i="1"/>
  <c r="AT294" i="1"/>
  <c r="AT304" i="1"/>
  <c r="AT342" i="1"/>
  <c r="AS379" i="1"/>
  <c r="AS395" i="1"/>
  <c r="AT395" i="1"/>
  <c r="AU401" i="1"/>
  <c r="AX401" i="1" s="1"/>
  <c r="AQ401" i="1"/>
  <c r="AQ417" i="1"/>
  <c r="AU417" i="1"/>
  <c r="AX417" i="1" s="1"/>
  <c r="AQ420" i="1"/>
  <c r="AU420" i="1"/>
  <c r="AX420" i="1" s="1"/>
  <c r="AU438" i="1"/>
  <c r="AX438" i="1" s="1"/>
  <c r="AQ438" i="1"/>
  <c r="AU444" i="1"/>
  <c r="AX444" i="1" s="1"/>
  <c r="AQ444" i="1"/>
  <c r="AT454" i="1"/>
  <c r="AU480" i="1"/>
  <c r="AX480" i="1" s="1"/>
  <c r="AQ480" i="1"/>
  <c r="AU255" i="1"/>
  <c r="AX255" i="1" s="1"/>
  <c r="AS282" i="1"/>
  <c r="AT299" i="1"/>
  <c r="AS304" i="1"/>
  <c r="AS316" i="1"/>
  <c r="AT337" i="1"/>
  <c r="AS342" i="1"/>
  <c r="AU348" i="1"/>
  <c r="AX348" i="1" s="1"/>
  <c r="AQ348" i="1"/>
  <c r="AS358" i="1"/>
  <c r="AX364" i="1"/>
  <c r="AT382" i="1"/>
  <c r="AT398" i="1"/>
  <c r="AU501" i="1"/>
  <c r="AX501" i="1" s="1"/>
  <c r="AQ501" i="1"/>
  <c r="AQ307" i="1"/>
  <c r="AQ364" i="1"/>
  <c r="AQ458" i="1"/>
  <c r="AU458" i="1"/>
  <c r="AX458" i="1" s="1"/>
  <c r="AU528" i="1"/>
  <c r="AX528" i="1" s="1"/>
  <c r="AQ528" i="1"/>
  <c r="AQ194" i="1"/>
  <c r="AQ214" i="1"/>
  <c r="AQ241" i="1"/>
  <c r="AT246" i="1"/>
  <c r="AQ258" i="1"/>
  <c r="AS275" i="1"/>
  <c r="AQ280" i="1"/>
  <c r="AQ302" i="1"/>
  <c r="AU316" i="1"/>
  <c r="AX316" i="1" s="1"/>
  <c r="AU327" i="1"/>
  <c r="AX327" i="1" s="1"/>
  <c r="AQ327" i="1"/>
  <c r="AS337" i="1"/>
  <c r="AT340" i="1"/>
  <c r="AS340" i="1"/>
  <c r="AU367" i="1"/>
  <c r="AX367" i="1" s="1"/>
  <c r="AQ367" i="1"/>
  <c r="AT414" i="1"/>
  <c r="AT451" i="1"/>
  <c r="AU484" i="1"/>
  <c r="AX484" i="1" s="1"/>
  <c r="AQ484" i="1"/>
  <c r="AT268" i="1"/>
  <c r="AS268" i="1"/>
  <c r="AT297" i="1"/>
  <c r="AT319" i="1"/>
  <c r="AS319" i="1"/>
  <c r="AQ356" i="1"/>
  <c r="AU356" i="1"/>
  <c r="AX356" i="1" s="1"/>
  <c r="AT389" i="1"/>
  <c r="AT421" i="1"/>
  <c r="AS424" i="1"/>
  <c r="AT424" i="1"/>
  <c r="AT427" i="1"/>
  <c r="AT433" i="1"/>
  <c r="AT488" i="1"/>
  <c r="AT290" i="1"/>
  <c r="AQ335" i="1"/>
  <c r="AU335" i="1"/>
  <c r="AX335" i="1" s="1"/>
  <c r="AQ380" i="1"/>
  <c r="AU380" i="1"/>
  <c r="AX380" i="1" s="1"/>
  <c r="AS430" i="1"/>
  <c r="AT465" i="1"/>
  <c r="AS465" i="1"/>
  <c r="AX319" i="1"/>
  <c r="AQ322" i="1"/>
  <c r="AQ343" i="1"/>
  <c r="AX372" i="1"/>
  <c r="AQ375" i="1"/>
  <c r="AU375" i="1"/>
  <c r="AX375" i="1" s="1"/>
  <c r="AQ383" i="1"/>
  <c r="AX424" i="1"/>
  <c r="AQ455" i="1"/>
  <c r="AU455" i="1"/>
  <c r="AX455" i="1" s="1"/>
  <c r="AU495" i="1"/>
  <c r="AX495" i="1" s="1"/>
  <c r="AQ495" i="1"/>
  <c r="AT359" i="1"/>
  <c r="AS359" i="1"/>
  <c r="AT436" i="1"/>
  <c r="AT439" i="1"/>
  <c r="AQ554" i="1"/>
  <c r="AU554" i="1"/>
  <c r="AX554" i="1" s="1"/>
  <c r="AT288" i="1"/>
  <c r="AS288" i="1"/>
  <c r="AT325" i="1"/>
  <c r="AU330" i="1"/>
  <c r="AX330" i="1" s="1"/>
  <c r="AT333" i="1"/>
  <c r="AT346" i="1"/>
  <c r="AS390" i="1"/>
  <c r="AT390" i="1"/>
  <c r="AU415" i="1"/>
  <c r="AX415" i="1" s="1"/>
  <c r="AQ415" i="1"/>
  <c r="AX436" i="1"/>
  <c r="AT472" i="1"/>
  <c r="AS472" i="1"/>
  <c r="AT237" i="1"/>
  <c r="AU295" i="1"/>
  <c r="AX295" i="1" s="1"/>
  <c r="AS310" i="1"/>
  <c r="AU359" i="1"/>
  <c r="AX359" i="1" s="1"/>
  <c r="AS362" i="1"/>
  <c r="AT365" i="1"/>
  <c r="AS370" i="1"/>
  <c r="AT449" i="1"/>
  <c r="AS449" i="1"/>
  <c r="AT452" i="1"/>
  <c r="AS452" i="1"/>
  <c r="AQ226" i="1"/>
  <c r="AU288" i="1"/>
  <c r="AX288" i="1" s="1"/>
  <c r="AQ328" i="1"/>
  <c r="AT354" i="1"/>
  <c r="AT373" i="1"/>
  <c r="AQ469" i="1"/>
  <c r="AU469" i="1"/>
  <c r="AX469" i="1" s="1"/>
  <c r="AQ166" i="1"/>
  <c r="AQ186" i="1"/>
  <c r="AQ206" i="1"/>
  <c r="AS235" i="1"/>
  <c r="AS237" i="1"/>
  <c r="AQ259" i="1"/>
  <c r="AQ281" i="1"/>
  <c r="AT286" i="1"/>
  <c r="AT315" i="1"/>
  <c r="AS365" i="1"/>
  <c r="AS368" i="1"/>
  <c r="AU387" i="1"/>
  <c r="AX387" i="1" s="1"/>
  <c r="AQ387" i="1"/>
  <c r="AS422" i="1"/>
  <c r="AT422" i="1"/>
  <c r="AQ434" i="1"/>
  <c r="AU449" i="1"/>
  <c r="AX449" i="1" s="1"/>
  <c r="AU452" i="1"/>
  <c r="AX452" i="1" s="1"/>
  <c r="AU482" i="1"/>
  <c r="AX482" i="1" s="1"/>
  <c r="AQ482" i="1"/>
  <c r="AT391" i="1"/>
  <c r="AS416" i="1"/>
  <c r="AT416" i="1"/>
  <c r="AX254" i="1"/>
  <c r="AS257" i="1"/>
  <c r="AX347" i="1"/>
  <c r="AQ360" i="1"/>
  <c r="AU360" i="1"/>
  <c r="AX360" i="1" s="1"/>
  <c r="AU394" i="1"/>
  <c r="AX394" i="1" s="1"/>
  <c r="AQ394" i="1"/>
  <c r="AT240" i="1"/>
  <c r="AT262" i="1"/>
  <c r="AT274" i="1"/>
  <c r="AS279" i="1"/>
  <c r="AT284" i="1"/>
  <c r="AT296" i="1"/>
  <c r="AT306" i="1"/>
  <c r="AT363" i="1"/>
  <c r="AS363" i="1"/>
  <c r="AS391" i="1"/>
  <c r="AU413" i="1"/>
  <c r="AX413" i="1" s="1"/>
  <c r="AQ413" i="1"/>
  <c r="AU453" i="1"/>
  <c r="AX453" i="1" s="1"/>
  <c r="AQ453" i="1"/>
  <c r="AT460" i="1"/>
  <c r="AS460" i="1"/>
  <c r="AS473" i="1"/>
  <c r="AT473" i="1"/>
  <c r="AT476" i="1"/>
  <c r="AS476" i="1"/>
  <c r="AX332" i="1"/>
  <c r="AX398" i="1"/>
  <c r="AQ525" i="1"/>
  <c r="AU525" i="1"/>
  <c r="AX525" i="1" s="1"/>
  <c r="AX373" i="1"/>
  <c r="AT381" i="1"/>
  <c r="AQ402" i="1"/>
  <c r="AU402" i="1"/>
  <c r="AX402" i="1" s="1"/>
  <c r="AX423" i="1"/>
  <c r="AS432" i="1"/>
  <c r="AT432" i="1"/>
  <c r="AT547" i="1"/>
  <c r="AS547" i="1"/>
  <c r="AU384" i="1"/>
  <c r="AX384" i="1" s="1"/>
  <c r="AQ384" i="1"/>
  <c r="AS463" i="1"/>
  <c r="AT463" i="1"/>
  <c r="AT466" i="1"/>
  <c r="AS477" i="1"/>
  <c r="AX516" i="1"/>
  <c r="AT522" i="1"/>
  <c r="AS522" i="1"/>
  <c r="AX571" i="1"/>
  <c r="AT582" i="1"/>
  <c r="AS582" i="1"/>
  <c r="AS403" i="1"/>
  <c r="AS483" i="1"/>
  <c r="AT492" i="1"/>
  <c r="AS492" i="1"/>
  <c r="AU510" i="1"/>
  <c r="AX510" i="1" s="1"/>
  <c r="AQ510" i="1"/>
  <c r="AT516" i="1"/>
  <c r="AS516" i="1"/>
  <c r="AU519" i="1"/>
  <c r="AX519" i="1" s="1"/>
  <c r="AQ519" i="1"/>
  <c r="AU551" i="1"/>
  <c r="AX551" i="1" s="1"/>
  <c r="AQ551" i="1"/>
  <c r="AU486" i="1"/>
  <c r="AX486" i="1" s="1"/>
  <c r="AQ486" i="1"/>
  <c r="AX439" i="1"/>
  <c r="AT442" i="1"/>
  <c r="AX466" i="1"/>
  <c r="AX492" i="1"/>
  <c r="AQ545" i="1"/>
  <c r="AU545" i="1"/>
  <c r="AX545" i="1" s="1"/>
  <c r="AU555" i="1"/>
  <c r="AX555" i="1" s="1"/>
  <c r="AQ555" i="1"/>
  <c r="AS389" i="1"/>
  <c r="AT437" i="1"/>
  <c r="AS442" i="1"/>
  <c r="AT447" i="1"/>
  <c r="AT529" i="1"/>
  <c r="AS529" i="1"/>
  <c r="AU552" i="1"/>
  <c r="AX552" i="1" s="1"/>
  <c r="AQ552" i="1"/>
  <c r="AU399" i="1"/>
  <c r="AX399" i="1" s="1"/>
  <c r="AQ399" i="1"/>
  <c r="AS406" i="1"/>
  <c r="AT406" i="1"/>
  <c r="AX440" i="1"/>
  <c r="AU447" i="1"/>
  <c r="AX447" i="1" s="1"/>
  <c r="AT450" i="1"/>
  <c r="AS583" i="1"/>
  <c r="AT583" i="1"/>
  <c r="AQ440" i="1"/>
  <c r="AU467" i="1"/>
  <c r="AX467" i="1" s="1"/>
  <c r="AQ467" i="1"/>
  <c r="AQ526" i="1"/>
  <c r="AT539" i="1"/>
  <c r="AS539" i="1"/>
  <c r="AU576" i="1"/>
  <c r="AX576" i="1" s="1"/>
  <c r="AQ576" i="1"/>
  <c r="AU615" i="1"/>
  <c r="AX615" i="1" s="1"/>
  <c r="AQ615" i="1"/>
  <c r="AT378" i="1"/>
  <c r="AS392" i="1"/>
  <c r="AT411" i="1"/>
  <c r="AT418" i="1"/>
  <c r="AS450" i="1"/>
  <c r="AT464" i="1"/>
  <c r="AS464" i="1"/>
  <c r="AT475" i="1"/>
  <c r="AT478" i="1"/>
  <c r="AT490" i="1"/>
  <c r="AT505" i="1"/>
  <c r="AS523" i="1"/>
  <c r="AT590" i="1"/>
  <c r="AS590" i="1"/>
  <c r="AS556" i="1"/>
  <c r="AT397" i="1"/>
  <c r="AU456" i="1"/>
  <c r="AX456" i="1" s="1"/>
  <c r="AQ456" i="1"/>
  <c r="AT536" i="1"/>
  <c r="AS536" i="1"/>
  <c r="AQ580" i="1"/>
  <c r="AT598" i="1"/>
  <c r="AS598" i="1"/>
  <c r="AT459" i="1"/>
  <c r="AS584" i="1"/>
  <c r="AT584" i="1"/>
  <c r="AT530" i="1"/>
  <c r="AS530" i="1"/>
  <c r="AS553" i="1"/>
  <c r="AT553" i="1"/>
  <c r="AT577" i="1"/>
  <c r="AS577" i="1"/>
  <c r="AQ609" i="1"/>
  <c r="AU609" i="1"/>
  <c r="AX609" i="1" s="1"/>
  <c r="AU494" i="1"/>
  <c r="AX494" i="1" s="1"/>
  <c r="AQ494" i="1"/>
  <c r="AT500" i="1"/>
  <c r="AS500" i="1"/>
  <c r="AU506" i="1"/>
  <c r="AX506" i="1" s="1"/>
  <c r="AQ506" i="1"/>
  <c r="AT512" i="1"/>
  <c r="AS512" i="1"/>
  <c r="AT560" i="1"/>
  <c r="AS560" i="1"/>
  <c r="AU515" i="1"/>
  <c r="AX515" i="1" s="1"/>
  <c r="AQ515" i="1"/>
  <c r="AX368" i="1"/>
  <c r="AS400" i="1"/>
  <c r="AS412" i="1"/>
  <c r="AU426" i="1"/>
  <c r="AX426" i="1" s="1"/>
  <c r="AQ426" i="1"/>
  <c r="AS431" i="1"/>
  <c r="AT446" i="1"/>
  <c r="AT468" i="1"/>
  <c r="AS468" i="1"/>
  <c r="AT479" i="1"/>
  <c r="AQ485" i="1"/>
  <c r="AU485" i="1"/>
  <c r="AX485" i="1" s="1"/>
  <c r="AT491" i="1"/>
  <c r="AS491" i="1"/>
  <c r="AU500" i="1"/>
  <c r="AX500" i="1" s="1"/>
  <c r="AQ524" i="1"/>
  <c r="AQ599" i="1"/>
  <c r="AU599" i="1"/>
  <c r="AX599" i="1" s="1"/>
  <c r="AT400" i="1"/>
  <c r="AT405" i="1"/>
  <c r="AT412" i="1"/>
  <c r="AT431" i="1"/>
  <c r="AS446" i="1"/>
  <c r="AU468" i="1"/>
  <c r="AX468" i="1" s="1"/>
  <c r="AS479" i="1"/>
  <c r="AT602" i="1"/>
  <c r="AS602" i="1"/>
  <c r="AS605" i="1"/>
  <c r="AT617" i="1"/>
  <c r="AQ629" i="1"/>
  <c r="AU629" i="1"/>
  <c r="AX629" i="1" s="1"/>
  <c r="AQ676" i="1"/>
  <c r="AU676" i="1"/>
  <c r="AX676" i="1" s="1"/>
  <c r="AT608" i="1"/>
  <c r="AT614" i="1"/>
  <c r="AS614" i="1"/>
  <c r="AU574" i="1"/>
  <c r="AX574" i="1" s="1"/>
  <c r="AQ574" i="1"/>
  <c r="AU596" i="1"/>
  <c r="AX596" i="1" s="1"/>
  <c r="AQ596" i="1"/>
  <c r="AS621" i="1"/>
  <c r="AX550" i="1"/>
  <c r="AQ571" i="1"/>
  <c r="AX605" i="1"/>
  <c r="AT462" i="1"/>
  <c r="AU533" i="1"/>
  <c r="AX533" i="1" s="1"/>
  <c r="AQ533" i="1"/>
  <c r="AT593" i="1"/>
  <c r="AS593" i="1"/>
  <c r="AQ677" i="1"/>
  <c r="AU677" i="1"/>
  <c r="AX677" i="1" s="1"/>
  <c r="AU630" i="1"/>
  <c r="AX630" i="1" s="1"/>
  <c r="AQ630" i="1"/>
  <c r="AS462" i="1"/>
  <c r="AT474" i="1"/>
  <c r="AS474" i="1"/>
  <c r="AT489" i="1"/>
  <c r="AS489" i="1"/>
  <c r="AT499" i="1"/>
  <c r="AT504" i="1"/>
  <c r="AS504" i="1"/>
  <c r="AT514" i="1"/>
  <c r="AS514" i="1"/>
  <c r="AT517" i="1"/>
  <c r="AT542" i="1"/>
  <c r="AX562" i="1"/>
  <c r="AT565" i="1"/>
  <c r="AX593" i="1"/>
  <c r="AT600" i="1"/>
  <c r="AQ603" i="1"/>
  <c r="AU603" i="1"/>
  <c r="AX603" i="1" s="1"/>
  <c r="AQ634" i="1"/>
  <c r="AU634" i="1"/>
  <c r="AX634" i="1" s="1"/>
  <c r="AQ641" i="1"/>
  <c r="AU641" i="1"/>
  <c r="AX641" i="1" s="1"/>
  <c r="AU597" i="1"/>
  <c r="AX597" i="1" s="1"/>
  <c r="AQ597" i="1"/>
  <c r="AU612" i="1"/>
  <c r="AX612" i="1" s="1"/>
  <c r="AT502" i="1"/>
  <c r="AU520" i="1"/>
  <c r="AX520" i="1" s="1"/>
  <c r="AQ520" i="1"/>
  <c r="AU548" i="1"/>
  <c r="AX548" i="1" s="1"/>
  <c r="AQ548" i="1"/>
  <c r="AT587" i="1"/>
  <c r="AQ655" i="1"/>
  <c r="AU655" i="1"/>
  <c r="AX655" i="1" s="1"/>
  <c r="AS497" i="1"/>
  <c r="AU563" i="1"/>
  <c r="AX563" i="1" s="1"/>
  <c r="AQ563" i="1"/>
  <c r="AS566" i="1"/>
  <c r="AT572" i="1"/>
  <c r="AS572" i="1"/>
  <c r="AQ594" i="1"/>
  <c r="AT622" i="1"/>
  <c r="AQ652" i="1"/>
  <c r="AU652" i="1"/>
  <c r="AX652" i="1" s="1"/>
  <c r="AT569" i="1"/>
  <c r="AS587" i="1"/>
  <c r="AT619" i="1"/>
  <c r="AT497" i="1"/>
  <c r="AU537" i="1"/>
  <c r="AX537" i="1" s="1"/>
  <c r="AQ537" i="1"/>
  <c r="AQ558" i="1"/>
  <c r="AU558" i="1"/>
  <c r="AX558" i="1" s="1"/>
  <c r="AT566" i="1"/>
  <c r="AX591" i="1"/>
  <c r="AT616" i="1"/>
  <c r="AS616" i="1"/>
  <c r="AS622" i="1"/>
  <c r="AT631" i="1"/>
  <c r="AX566" i="1"/>
  <c r="AU604" i="1"/>
  <c r="AX604" i="1" s="1"/>
  <c r="AQ604" i="1"/>
  <c r="AT607" i="1"/>
  <c r="AT613" i="1"/>
  <c r="AS613" i="1"/>
  <c r="AX461" i="1"/>
  <c r="AT518" i="1"/>
  <c r="AS518" i="1"/>
  <c r="AT549" i="1"/>
  <c r="AX573" i="1"/>
  <c r="AU579" i="1"/>
  <c r="AX579" i="1" s="1"/>
  <c r="AQ579" i="1"/>
  <c r="AT588" i="1"/>
  <c r="AT591" i="1"/>
  <c r="AS601" i="1"/>
  <c r="AS607" i="1"/>
  <c r="AQ610" i="1"/>
  <c r="AU610" i="1"/>
  <c r="AX610" i="1" s="1"/>
  <c r="AT561" i="1"/>
  <c r="AS561" i="1"/>
  <c r="AU564" i="1"/>
  <c r="AX564" i="1" s="1"/>
  <c r="AQ564" i="1"/>
  <c r="AQ567" i="1"/>
  <c r="AU567" i="1"/>
  <c r="AX567" i="1" s="1"/>
  <c r="AQ675" i="1"/>
  <c r="AU675" i="1"/>
  <c r="AX675" i="1" s="1"/>
  <c r="AT508" i="1"/>
  <c r="AS508" i="1"/>
  <c r="AT532" i="1"/>
  <c r="AT570" i="1"/>
  <c r="AU493" i="1"/>
  <c r="AX493" i="1" s="1"/>
  <c r="AQ493" i="1"/>
  <c r="AT498" i="1"/>
  <c r="AU538" i="1"/>
  <c r="AX538" i="1" s="1"/>
  <c r="AQ538" i="1"/>
  <c r="AS573" i="1"/>
  <c r="AT620" i="1"/>
  <c r="AS620" i="1"/>
  <c r="AT623" i="1"/>
  <c r="AS623" i="1"/>
  <c r="AQ657" i="1"/>
  <c r="AU657" i="1"/>
  <c r="AX657" i="1" s="1"/>
  <c r="AT544" i="1"/>
  <c r="AS544" i="1"/>
  <c r="AU559" i="1"/>
  <c r="AX559" i="1" s="1"/>
  <c r="AQ559" i="1"/>
  <c r="AU592" i="1"/>
  <c r="AX592" i="1" s="1"/>
  <c r="AQ592" i="1"/>
  <c r="AU624" i="1"/>
  <c r="AX624" i="1" s="1"/>
  <c r="AQ637" i="1"/>
  <c r="AU637" i="1"/>
  <c r="AX637" i="1" s="1"/>
  <c r="AT643" i="1"/>
  <c r="AS643" i="1"/>
  <c r="AQ662" i="1"/>
  <c r="AU662" i="1"/>
  <c r="AX662" i="1" s="1"/>
  <c r="AQ685" i="1"/>
  <c r="AU685" i="1"/>
  <c r="AX685" i="1" s="1"/>
  <c r="AQ656" i="1"/>
  <c r="AU656" i="1"/>
  <c r="AX656" i="1" s="1"/>
  <c r="AQ681" i="1"/>
  <c r="AU681" i="1"/>
  <c r="AX681" i="1" s="1"/>
  <c r="AQ550" i="1"/>
  <c r="AQ581" i="1"/>
  <c r="AX622" i="1"/>
  <c r="AT653" i="1"/>
  <c r="AX565" i="1"/>
  <c r="AX583" i="1"/>
  <c r="AQ618" i="1"/>
  <c r="AQ638" i="1"/>
  <c r="AU638" i="1"/>
  <c r="AX638" i="1" s="1"/>
  <c r="AQ673" i="1"/>
  <c r="AU673" i="1"/>
  <c r="AX673" i="1" s="1"/>
  <c r="AT595" i="1"/>
  <c r="AQ682" i="1"/>
  <c r="AU682" i="1"/>
  <c r="AX682" i="1" s="1"/>
  <c r="AQ557" i="1"/>
  <c r="AX606" i="1"/>
  <c r="AQ611" i="1"/>
  <c r="AX616" i="1"/>
  <c r="AT644" i="1"/>
  <c r="AQ674" i="1"/>
  <c r="AU674" i="1"/>
  <c r="AX674" i="1" s="1"/>
  <c r="AX546" i="1"/>
  <c r="AU570" i="1"/>
  <c r="AX570" i="1" s="1"/>
  <c r="AQ575" i="1"/>
  <c r="AU588" i="1"/>
  <c r="AX588" i="1" s="1"/>
  <c r="AX568" i="1"/>
  <c r="AX623" i="1"/>
  <c r="AS628" i="1"/>
  <c r="AQ633" i="1"/>
  <c r="AU633" i="1"/>
  <c r="AX633" i="1" s="1"/>
  <c r="AQ651" i="1"/>
  <c r="AU651" i="1"/>
  <c r="AX651" i="1" s="1"/>
  <c r="AT705" i="1"/>
  <c r="AX584" i="1"/>
  <c r="AQ642" i="1"/>
  <c r="AU642" i="1"/>
  <c r="AX642" i="1" s="1"/>
  <c r="AQ648" i="1"/>
  <c r="AU648" i="1"/>
  <c r="AX648" i="1" s="1"/>
  <c r="AX578" i="1"/>
  <c r="AS695" i="1"/>
  <c r="AX704" i="1"/>
  <c r="AT714" i="1"/>
  <c r="AS714" i="1"/>
  <c r="AT742" i="1"/>
  <c r="AT749" i="1"/>
  <c r="AT770" i="1"/>
  <c r="AU714" i="1"/>
  <c r="AX714" i="1" s="1"/>
  <c r="AT690" i="1"/>
  <c r="AQ696" i="1"/>
  <c r="AU696" i="1"/>
  <c r="AX696" i="1" s="1"/>
  <c r="AQ721" i="1"/>
  <c r="AU721" i="1"/>
  <c r="AX721" i="1" s="1"/>
  <c r="AS728" i="1"/>
  <c r="AT746" i="1"/>
  <c r="AT753" i="1"/>
  <c r="AT649" i="1"/>
  <c r="AS659" i="1"/>
  <c r="AT693" i="1"/>
  <c r="AQ702" i="1"/>
  <c r="AU702" i="1"/>
  <c r="AX702" i="1" s="1"/>
  <c r="AT774" i="1"/>
  <c r="AS667" i="1"/>
  <c r="AU678" i="1"/>
  <c r="AX678" i="1" s="1"/>
  <c r="AX684" i="1"/>
  <c r="AS690" i="1"/>
  <c r="AT718" i="1"/>
  <c r="AT725" i="1"/>
  <c r="AS725" i="1"/>
  <c r="AT736" i="1"/>
  <c r="AT757" i="1"/>
  <c r="AS757" i="1"/>
  <c r="AT750" i="1"/>
  <c r="AS750" i="1"/>
  <c r="AX693" i="1"/>
  <c r="AT729" i="1"/>
  <c r="AT796" i="1"/>
  <c r="AT697" i="1"/>
  <c r="AT722" i="1"/>
  <c r="AT733" i="1"/>
  <c r="AT743" i="1"/>
  <c r="AT761" i="1"/>
  <c r="AQ709" i="1"/>
  <c r="AU709" i="1"/>
  <c r="AX709" i="1" s="1"/>
  <c r="AT754" i="1"/>
  <c r="AS697" i="1"/>
  <c r="AQ706" i="1"/>
  <c r="AU706" i="1"/>
  <c r="AX706" i="1" s="1"/>
  <c r="AT726" i="1"/>
  <c r="AT737" i="1"/>
  <c r="AT786" i="1"/>
  <c r="AQ668" i="1"/>
  <c r="AU668" i="1"/>
  <c r="AX668" i="1" s="1"/>
  <c r="AT694" i="1"/>
  <c r="AU697" i="1"/>
  <c r="AX697" i="1" s="1"/>
  <c r="AQ703" i="1"/>
  <c r="AU703" i="1"/>
  <c r="AX703" i="1" s="1"/>
  <c r="AS635" i="1"/>
  <c r="AX679" i="1"/>
  <c r="AQ716" i="1"/>
  <c r="AU716" i="1"/>
  <c r="AX716" i="1" s="1"/>
  <c r="AT730" i="1"/>
  <c r="AT790" i="1"/>
  <c r="AS694" i="1"/>
  <c r="AQ713" i="1"/>
  <c r="AU713" i="1"/>
  <c r="AX713" i="1" s="1"/>
  <c r="AT741" i="1"/>
  <c r="AT762" i="1"/>
  <c r="AU650" i="1"/>
  <c r="AX650" i="1" s="1"/>
  <c r="AQ663" i="1"/>
  <c r="AU663" i="1"/>
  <c r="AX663" i="1" s="1"/>
  <c r="AQ710" i="1"/>
  <c r="AU710" i="1"/>
  <c r="AX710" i="1" s="1"/>
  <c r="AT734" i="1"/>
  <c r="AT769" i="1"/>
  <c r="AT776" i="1"/>
  <c r="AQ683" i="1"/>
  <c r="AU683" i="1"/>
  <c r="AX683" i="1" s="1"/>
  <c r="AT686" i="1"/>
  <c r="AT689" i="1"/>
  <c r="AT723" i="1"/>
  <c r="AT766" i="1"/>
  <c r="AT666" i="1"/>
  <c r="AT669" i="1"/>
  <c r="AX671" i="1"/>
  <c r="AT701" i="1"/>
  <c r="AQ717" i="1"/>
  <c r="AU717" i="1"/>
  <c r="AX717" i="1" s="1"/>
  <c r="AT773" i="1"/>
  <c r="AU745" i="1"/>
  <c r="AX745" i="1" s="1"/>
  <c r="AX691" i="1"/>
  <c r="AX731" i="1"/>
  <c r="AS736" i="1"/>
  <c r="AS743" i="1"/>
  <c r="AX771" i="1"/>
  <c r="AS776" i="1"/>
  <c r="AS786" i="1"/>
  <c r="AS796" i="1"/>
  <c r="AS722" i="1"/>
  <c r="AS729" i="1"/>
  <c r="AS762" i="1"/>
  <c r="AT781" i="1"/>
  <c r="AT791" i="1"/>
  <c r="AU743" i="1"/>
  <c r="AX743" i="1" s="1"/>
  <c r="AX781" i="1"/>
  <c r="AX791" i="1"/>
  <c r="AU729" i="1"/>
  <c r="AX729" i="1" s="1"/>
  <c r="AU708" i="1"/>
  <c r="AX708" i="1" s="1"/>
  <c r="AU715" i="1"/>
  <c r="AX715" i="1" s="1"/>
  <c r="AX755" i="1"/>
  <c r="AS746" i="1"/>
  <c r="AS753" i="1"/>
  <c r="AX767" i="1"/>
  <c r="AX779" i="1"/>
  <c r="AX789" i="1"/>
  <c r="AX753" i="1"/>
  <c r="AS777" i="1"/>
  <c r="AS787" i="1"/>
  <c r="AU725" i="1"/>
  <c r="AX725" i="1" s="1"/>
  <c r="AT777" i="1"/>
  <c r="AT787" i="1"/>
  <c r="AT797" i="1"/>
  <c r="AU711" i="1"/>
  <c r="AX711" i="1" s="1"/>
  <c r="AU751" i="1"/>
  <c r="AX751" i="1" s="1"/>
  <c r="AX777" i="1"/>
  <c r="AX787" i="1"/>
  <c r="AU723" i="1"/>
  <c r="AX723" i="1" s="1"/>
  <c r="AX763" i="1"/>
  <c r="AS790" i="1"/>
  <c r="AU749" i="1"/>
  <c r="AX749" i="1" s="1"/>
  <c r="AS754" i="1"/>
  <c r="AS761" i="1"/>
  <c r="AT785" i="1"/>
  <c r="AT795" i="1"/>
  <c r="AU688" i="1"/>
  <c r="AX688" i="1" s="1"/>
  <c r="AU695" i="1"/>
  <c r="AX695" i="1" s="1"/>
  <c r="AU728" i="1"/>
  <c r="AX728" i="1" s="1"/>
  <c r="AU735" i="1"/>
  <c r="AX735" i="1" s="1"/>
  <c r="AX775" i="1"/>
  <c r="AX785" i="1"/>
  <c r="AX795" i="1"/>
  <c r="AU667" i="1"/>
  <c r="AX667" i="1" s="1"/>
  <c r="AU707" i="1"/>
  <c r="AX707" i="1" s="1"/>
  <c r="AU747" i="1"/>
  <c r="AX747" i="1" s="1"/>
  <c r="AT293" i="1" l="1"/>
  <c r="AT86" i="1"/>
  <c r="AS86" i="1"/>
  <c r="AS386" i="1"/>
  <c r="AS541" i="1"/>
  <c r="AS308" i="1"/>
  <c r="AS207" i="1"/>
  <c r="AS208" i="1"/>
  <c r="AT18" i="1"/>
  <c r="AT535" i="1"/>
  <c r="AT313" i="1"/>
  <c r="AS261" i="1"/>
  <c r="AT376" i="1"/>
  <c r="AT167" i="1"/>
  <c r="AT94" i="1"/>
  <c r="AT305" i="1"/>
  <c r="AT396" i="1"/>
  <c r="AS66" i="1"/>
  <c r="AT66" i="1"/>
  <c r="AT578" i="1"/>
  <c r="AS366" i="1"/>
  <c r="AT317" i="1"/>
  <c r="AS287" i="1"/>
  <c r="AT217" i="1"/>
  <c r="AS153" i="1"/>
  <c r="AS543" i="1"/>
  <c r="AS448" i="1"/>
  <c r="AT52" i="1"/>
  <c r="AS126" i="1"/>
  <c r="AT527" i="1"/>
  <c r="AT388" i="1"/>
  <c r="AT162" i="1"/>
  <c r="AT144" i="1"/>
  <c r="AS144" i="1"/>
  <c r="AT140" i="1"/>
  <c r="AS140" i="1"/>
  <c r="AT562" i="1"/>
  <c r="AT626" i="1"/>
  <c r="AS61" i="1"/>
  <c r="AT61" i="1"/>
  <c r="AT132" i="1"/>
  <c r="AS132" i="1"/>
  <c r="AS107" i="1"/>
  <c r="AS121" i="1"/>
  <c r="AS219" i="1"/>
  <c r="AS83" i="1"/>
  <c r="AT267" i="1"/>
  <c r="AS67" i="1"/>
  <c r="AT314" i="1"/>
  <c r="AT639" i="1"/>
  <c r="AT138" i="1"/>
  <c r="AS138" i="1"/>
  <c r="AS26" i="1"/>
  <c r="AS82" i="1"/>
  <c r="AT82" i="1"/>
  <c r="AS212" i="1"/>
  <c r="AT212" i="1"/>
  <c r="AT189" i="1"/>
  <c r="AS189" i="1"/>
  <c r="AT546" i="1"/>
  <c r="AS300" i="1"/>
  <c r="AT311" i="1"/>
  <c r="AT142" i="1"/>
  <c r="AS142" i="1"/>
  <c r="AT531" i="1"/>
  <c r="AS496" i="1"/>
  <c r="AT457" i="1"/>
  <c r="AT202" i="1"/>
  <c r="AT393" i="1"/>
  <c r="AT136" i="1"/>
  <c r="AS136" i="1"/>
  <c r="AS97" i="1"/>
  <c r="AT201" i="1"/>
  <c r="AS11" i="1"/>
  <c r="AT585" i="1"/>
  <c r="AT301" i="1"/>
  <c r="AT171" i="1"/>
  <c r="AT435" i="1"/>
  <c r="AS81" i="1"/>
  <c r="AT120" i="1"/>
  <c r="AS120" i="1"/>
  <c r="AT410" i="1"/>
  <c r="AT487" i="1"/>
  <c r="AT106" i="1"/>
  <c r="AS106" i="1"/>
  <c r="AS108" i="1"/>
  <c r="AT108" i="1"/>
  <c r="AT55" i="1"/>
  <c r="AT552" i="1"/>
  <c r="AS552" i="1"/>
  <c r="AT702" i="1"/>
  <c r="AS702" i="1"/>
  <c r="AT375" i="1"/>
  <c r="AS375" i="1"/>
  <c r="AT327" i="1"/>
  <c r="AS327" i="1"/>
  <c r="AT65" i="1"/>
  <c r="AS65" i="1"/>
  <c r="AT248" i="1"/>
  <c r="AS248" i="1"/>
  <c r="AS683" i="1"/>
  <c r="AT683" i="1"/>
  <c r="AT674" i="1"/>
  <c r="AS674" i="1"/>
  <c r="AT657" i="1"/>
  <c r="AS657" i="1"/>
  <c r="AT564" i="1"/>
  <c r="AS564" i="1"/>
  <c r="AT438" i="1"/>
  <c r="AS438" i="1"/>
  <c r="AS350" i="1"/>
  <c r="AT350" i="1"/>
  <c r="AT253" i="1"/>
  <c r="AS253" i="1"/>
  <c r="AS324" i="1"/>
  <c r="AT324" i="1"/>
  <c r="AT109" i="1"/>
  <c r="AS109" i="1"/>
  <c r="AT53" i="1"/>
  <c r="AS53" i="1"/>
  <c r="AT652" i="1"/>
  <c r="AS652" i="1"/>
  <c r="AT321" i="1"/>
  <c r="AS321" i="1"/>
  <c r="AS331" i="1"/>
  <c r="AT331" i="1"/>
  <c r="AS507" i="1"/>
  <c r="AT507" i="1"/>
  <c r="AS344" i="1"/>
  <c r="AT344" i="1"/>
  <c r="AT681" i="1"/>
  <c r="AS681" i="1"/>
  <c r="AS596" i="1"/>
  <c r="AT596" i="1"/>
  <c r="AS360" i="1"/>
  <c r="AT360" i="1"/>
  <c r="AT302" i="1"/>
  <c r="AS302" i="1"/>
  <c r="AT576" i="1"/>
  <c r="AS576" i="1"/>
  <c r="AS394" i="1"/>
  <c r="AT394" i="1"/>
  <c r="AT526" i="1"/>
  <c r="AS526" i="1"/>
  <c r="AT322" i="1"/>
  <c r="AS322" i="1"/>
  <c r="AT356" i="1"/>
  <c r="AS356" i="1"/>
  <c r="AT348" i="1"/>
  <c r="AS348" i="1"/>
  <c r="AT648" i="1"/>
  <c r="AS648" i="1"/>
  <c r="AS611" i="1"/>
  <c r="AT611" i="1"/>
  <c r="AT656" i="1"/>
  <c r="AS656" i="1"/>
  <c r="AT594" i="1"/>
  <c r="AS594" i="1"/>
  <c r="AS574" i="1"/>
  <c r="AT574" i="1"/>
  <c r="AT467" i="1"/>
  <c r="AS467" i="1"/>
  <c r="AT280" i="1"/>
  <c r="AS280" i="1"/>
  <c r="AS420" i="1"/>
  <c r="AT420" i="1"/>
  <c r="AS174" i="1"/>
  <c r="AT174" i="1"/>
  <c r="AS343" i="1"/>
  <c r="AT343" i="1"/>
  <c r="AT520" i="1"/>
  <c r="AS520" i="1"/>
  <c r="AS604" i="1"/>
  <c r="AT604" i="1"/>
  <c r="AT703" i="1"/>
  <c r="AS703" i="1"/>
  <c r="AS384" i="1"/>
  <c r="AT384" i="1"/>
  <c r="AT710" i="1"/>
  <c r="AS710" i="1"/>
  <c r="AT642" i="1"/>
  <c r="AS642" i="1"/>
  <c r="AT557" i="1"/>
  <c r="AS557" i="1"/>
  <c r="AT685" i="1"/>
  <c r="AS685" i="1"/>
  <c r="AS610" i="1"/>
  <c r="AT610" i="1"/>
  <c r="AT641" i="1"/>
  <c r="AS641" i="1"/>
  <c r="AT599" i="1"/>
  <c r="AS599" i="1"/>
  <c r="AT440" i="1"/>
  <c r="AS440" i="1"/>
  <c r="AS453" i="1"/>
  <c r="AT453" i="1"/>
  <c r="AS259" i="1"/>
  <c r="AT259" i="1"/>
  <c r="AT554" i="1"/>
  <c r="AS554" i="1"/>
  <c r="AT258" i="1"/>
  <c r="AS258" i="1"/>
  <c r="AT417" i="1"/>
  <c r="AS417" i="1"/>
  <c r="AT238" i="1"/>
  <c r="AS238" i="1"/>
  <c r="AS204" i="1"/>
  <c r="AT204" i="1"/>
  <c r="AT581" i="1"/>
  <c r="AS581" i="1"/>
  <c r="AS169" i="1"/>
  <c r="AT169" i="1"/>
  <c r="AS176" i="1"/>
  <c r="AT176" i="1"/>
  <c r="AS567" i="1"/>
  <c r="AT567" i="1"/>
  <c r="AS515" i="1"/>
  <c r="AT515" i="1"/>
  <c r="AT281" i="1"/>
  <c r="AS281" i="1"/>
  <c r="AT538" i="1"/>
  <c r="AS538" i="1"/>
  <c r="AT630" i="1"/>
  <c r="AS630" i="1"/>
  <c r="AT524" i="1"/>
  <c r="AS524" i="1"/>
  <c r="AT510" i="1"/>
  <c r="AS510" i="1"/>
  <c r="AT401" i="1"/>
  <c r="AS401" i="1"/>
  <c r="AS216" i="1"/>
  <c r="AT216" i="1"/>
  <c r="AS323" i="1"/>
  <c r="AT323" i="1"/>
  <c r="AT519" i="1"/>
  <c r="AS519" i="1"/>
  <c r="AT272" i="1"/>
  <c r="AS272" i="1"/>
  <c r="AT236" i="1"/>
  <c r="AS236" i="1"/>
  <c r="AT69" i="1"/>
  <c r="AS69" i="1"/>
  <c r="AS668" i="1"/>
  <c r="AT668" i="1"/>
  <c r="AS663" i="1"/>
  <c r="AT663" i="1"/>
  <c r="AT721" i="1"/>
  <c r="AS721" i="1"/>
  <c r="AT682" i="1"/>
  <c r="AS682" i="1"/>
  <c r="AT662" i="1"/>
  <c r="AS662" i="1"/>
  <c r="AT563" i="1"/>
  <c r="AS563" i="1"/>
  <c r="AS634" i="1"/>
  <c r="AT634" i="1"/>
  <c r="AT413" i="1"/>
  <c r="AS413" i="1"/>
  <c r="AT241" i="1"/>
  <c r="AS241" i="1"/>
  <c r="AT534" i="1"/>
  <c r="AS534" i="1"/>
  <c r="AT336" i="1"/>
  <c r="AS336" i="1"/>
  <c r="AT551" i="1"/>
  <c r="AS551" i="1"/>
  <c r="AT444" i="1"/>
  <c r="AS444" i="1"/>
  <c r="AT550" i="1"/>
  <c r="AS550" i="1"/>
  <c r="AT597" i="1"/>
  <c r="AS597" i="1"/>
  <c r="AT555" i="1"/>
  <c r="AS555" i="1"/>
  <c r="AS206" i="1"/>
  <c r="AT206" i="1"/>
  <c r="AT484" i="1"/>
  <c r="AS484" i="1"/>
  <c r="AS214" i="1"/>
  <c r="AT214" i="1"/>
  <c r="AS180" i="1"/>
  <c r="AT180" i="1"/>
  <c r="AS93" i="1"/>
  <c r="AT93" i="1"/>
  <c r="AT482" i="1"/>
  <c r="AS482" i="1"/>
  <c r="AS186" i="1"/>
  <c r="AT186" i="1"/>
  <c r="AS380" i="1"/>
  <c r="AT380" i="1"/>
  <c r="AS194" i="1"/>
  <c r="AT194" i="1"/>
  <c r="AS172" i="1"/>
  <c r="AT172" i="1"/>
  <c r="AT227" i="1"/>
  <c r="AS227" i="1"/>
  <c r="AT16" i="1"/>
  <c r="AS16" i="1"/>
  <c r="AT161" i="1"/>
  <c r="AS161" i="1"/>
  <c r="AT528" i="1"/>
  <c r="AS528" i="1"/>
  <c r="AS164" i="1"/>
  <c r="AT164" i="1"/>
  <c r="AT677" i="1"/>
  <c r="AS677" i="1"/>
  <c r="AT629" i="1"/>
  <c r="AS629" i="1"/>
  <c r="AT225" i="1"/>
  <c r="AS225" i="1"/>
  <c r="AT335" i="1"/>
  <c r="AS335" i="1"/>
  <c r="AS156" i="1"/>
  <c r="AT156" i="1"/>
  <c r="AT713" i="1"/>
  <c r="AS713" i="1"/>
  <c r="AT638" i="1"/>
  <c r="AS638" i="1"/>
  <c r="AT558" i="1"/>
  <c r="AS558" i="1"/>
  <c r="AT655" i="1"/>
  <c r="AS655" i="1"/>
  <c r="AS533" i="1"/>
  <c r="AT533" i="1"/>
  <c r="AS580" i="1"/>
  <c r="AT580" i="1"/>
  <c r="AT469" i="1"/>
  <c r="AS469" i="1"/>
  <c r="AT495" i="1"/>
  <c r="AS495" i="1"/>
  <c r="AT159" i="1"/>
  <c r="AS159" i="1"/>
  <c r="AS651" i="1"/>
  <c r="AT651" i="1"/>
  <c r="AT717" i="1"/>
  <c r="AS717" i="1"/>
  <c r="AS434" i="1"/>
  <c r="AT434" i="1"/>
  <c r="AT458" i="1"/>
  <c r="AS458" i="1"/>
  <c r="AT14" i="1"/>
  <c r="AS14" i="1"/>
  <c r="AS196" i="1"/>
  <c r="AT196" i="1"/>
  <c r="AT266" i="1"/>
  <c r="AS266" i="1"/>
  <c r="AS200" i="1"/>
  <c r="AT200" i="1"/>
  <c r="AS39" i="1"/>
  <c r="AT39" i="1"/>
  <c r="AT673" i="1"/>
  <c r="AS673" i="1"/>
  <c r="AS618" i="1"/>
  <c r="AT618" i="1"/>
  <c r="AT537" i="1"/>
  <c r="AS537" i="1"/>
  <c r="AT494" i="1"/>
  <c r="AS494" i="1"/>
  <c r="AS364" i="1"/>
  <c r="AT364" i="1"/>
  <c r="AT91" i="1"/>
  <c r="AS91" i="1"/>
  <c r="AT209" i="1"/>
  <c r="AS209" i="1"/>
  <c r="AS184" i="1"/>
  <c r="AT184" i="1"/>
  <c r="AT173" i="1"/>
  <c r="AS173" i="1"/>
  <c r="AT603" i="1"/>
  <c r="AS603" i="1"/>
  <c r="AS166" i="1"/>
  <c r="AT166" i="1"/>
  <c r="AT706" i="1"/>
  <c r="AS706" i="1"/>
  <c r="AT633" i="1"/>
  <c r="AS633" i="1"/>
  <c r="AS579" i="1"/>
  <c r="AT579" i="1"/>
  <c r="AT545" i="1"/>
  <c r="AS545" i="1"/>
  <c r="AT10" i="1"/>
  <c r="AS10" i="1"/>
  <c r="AS696" i="1"/>
  <c r="AT696" i="1"/>
  <c r="AT506" i="1"/>
  <c r="AS506" i="1"/>
  <c r="AS402" i="1"/>
  <c r="AT402" i="1"/>
  <c r="AT367" i="1"/>
  <c r="AS367" i="1"/>
  <c r="AT328" i="1"/>
  <c r="AS328" i="1"/>
  <c r="AT307" i="1"/>
  <c r="AS307" i="1"/>
  <c r="AS575" i="1"/>
  <c r="AT575" i="1"/>
  <c r="AS675" i="1"/>
  <c r="AT675" i="1"/>
  <c r="AS548" i="1"/>
  <c r="AT548" i="1"/>
  <c r="AS571" i="1"/>
  <c r="AT571" i="1"/>
  <c r="AT615" i="1"/>
  <c r="AS615" i="1"/>
  <c r="AS399" i="1"/>
  <c r="AT399" i="1"/>
  <c r="AT486" i="1"/>
  <c r="AS486" i="1"/>
  <c r="AT387" i="1"/>
  <c r="AS387" i="1"/>
  <c r="AS501" i="1"/>
  <c r="AT501" i="1"/>
  <c r="AT6" i="1"/>
  <c r="AS6" i="1"/>
  <c r="AT270" i="1"/>
  <c r="AS270" i="1"/>
  <c r="AS493" i="1"/>
  <c r="AT493" i="1"/>
  <c r="AT676" i="1"/>
  <c r="AS676" i="1"/>
  <c r="AT637" i="1"/>
  <c r="AS637" i="1"/>
  <c r="AT485" i="1"/>
  <c r="AS485" i="1"/>
  <c r="AS592" i="1"/>
  <c r="AT592" i="1"/>
  <c r="AS415" i="1"/>
  <c r="AT415" i="1"/>
  <c r="AS352" i="1"/>
  <c r="AT352" i="1"/>
  <c r="AT709" i="1"/>
  <c r="AS709" i="1"/>
  <c r="AS559" i="1"/>
  <c r="AT559" i="1"/>
  <c r="AT456" i="1"/>
  <c r="AS456" i="1"/>
  <c r="AT525" i="1"/>
  <c r="AS525" i="1"/>
  <c r="AT455" i="1"/>
  <c r="AS455" i="1"/>
  <c r="AT480" i="1"/>
  <c r="AS480" i="1"/>
  <c r="AT8" i="1"/>
  <c r="AS8" i="1"/>
  <c r="AT12" i="1"/>
  <c r="AS12" i="1"/>
  <c r="AT179" i="1"/>
  <c r="AS179" i="1"/>
  <c r="AS716" i="1"/>
  <c r="AT716" i="1"/>
  <c r="AS426" i="1"/>
  <c r="AT426" i="1"/>
  <c r="AT609" i="1"/>
  <c r="AS609" i="1"/>
  <c r="AT226" i="1"/>
  <c r="AS226" i="1"/>
  <c r="AS383" i="1"/>
  <c r="AT383" i="1"/>
  <c r="AT470" i="1"/>
  <c r="AS470" i="1"/>
  <c r="AT51" i="1"/>
  <c r="AS51" i="1"/>
  <c r="AT105" i="1"/>
  <c r="AS105" i="1"/>
  <c r="AS157" i="1"/>
  <c r="AT157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<sst xmlns="http://schemas.openxmlformats.org/spreadsheetml/2006/main" count="21454" uniqueCount="4172">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</sst>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4499.2999999999984</c:v>
                </c:pt>
                <c:pt idx="3">
                  <c:v>1950.3999999999996</c:v>
                </c:pt>
                <c:pt idx="4">
                  <c:v>2296.5999999999985</c:v>
                </c:pt>
                <c:pt idx="5">
                  <c:v>1317.1999999999991</c:v>
                </c:pt>
                <c:pt idx="6">
                  <c:v>1881.1000000000004</c:v>
                </c:pt>
                <c:pt idx="7">
                  <c:v>4142.3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E-4436-8D6A-E865661C425B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673</c:v>
                </c:pt>
                <c:pt idx="3">
                  <c:v>672</c:v>
                </c:pt>
                <c:pt idx="4">
                  <c:v>669</c:v>
                </c:pt>
                <c:pt idx="5">
                  <c:v>700</c:v>
                </c:pt>
                <c:pt idx="6">
                  <c:v>676</c:v>
                </c:pt>
                <c:pt idx="7">
                  <c:v>632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E-4436-8D6A-E865661C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319" activePane="bottomRight" state="frozen"/>
      <selection pane="topRight" activeCell="D1" sqref="D1"/>
      <selection pane="bottomLeft" activeCell="A5" sqref="A5"/>
      <selection pane="bottomRight" activeCell="T319" sqref="T319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07" width="11.375" style="64" customWidth="1"/>
    <col min="108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8</v>
      </c>
      <c r="AQ5" s="70">
        <f t="shared" ref="AQ5:AQ68" si="2">IF(AP5&gt;0,SUM(K5:AO5),"")</f>
        <v>82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44.000495315144271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170.50191934618405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8</v>
      </c>
      <c r="AQ6" s="70">
        <f t="shared" si="2"/>
        <v>65.699999999999989</v>
      </c>
      <c r="AR6" s="70">
        <f>IFERROR(VLOOKUP(A6,Climatologia_PP!A:U,9+Precipitacion!$E$2,FALSE),"")</f>
        <v>156.892</v>
      </c>
      <c r="AS6" s="70">
        <f t="shared" si="3"/>
        <v>41.875940137164413</v>
      </c>
      <c r="AT6" s="70">
        <f t="shared" si="4"/>
        <v>162.2692680315121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8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46.756829493087551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8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4.7998990702226569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8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85.146910967741931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8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38.486719602977665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8</v>
      </c>
      <c r="AQ12" s="70">
        <f t="shared" si="2"/>
        <v>72.7</v>
      </c>
      <c r="AR12" s="70">
        <f>IFERROR(VLOOKUP(A12,Climatologia_PP!A:U,9+Precipitacion!$E$2,FALSE),"")</f>
        <v>165.37857142857141</v>
      </c>
      <c r="AS12" s="70">
        <f t="shared" si="3"/>
        <v>43.959746037230609</v>
      </c>
      <c r="AT12" s="70">
        <f t="shared" si="4"/>
        <v>170.34401589426861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8</v>
      </c>
      <c r="AQ13" s="70">
        <f t="shared" si="2"/>
        <v>39.299999999999997</v>
      </c>
      <c r="AR13" s="70">
        <f>IFERROR(VLOOKUP(A13,Climatologia_PP!A:U,9+Precipitacion!$E$2,FALSE),"")</f>
        <v>240.65172413793101</v>
      </c>
      <c r="AS13" s="70">
        <f t="shared" si="3"/>
        <v>16.330653827967158</v>
      </c>
      <c r="AT13" s="70">
        <f t="shared" si="4"/>
        <v>63.281283583372741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8</v>
      </c>
      <c r="AQ14" s="70">
        <f t="shared" si="2"/>
        <v>3.7</v>
      </c>
      <c r="AR14" s="70">
        <f>IFERROR(VLOOKUP(A14,Climatologia_PP!A:U,9+Precipitacion!$E$2,FALSE),"")</f>
        <v>79.006896551724154</v>
      </c>
      <c r="AS14" s="70">
        <f t="shared" si="3"/>
        <v>4.6831354748603342</v>
      </c>
      <c r="AT14" s="70">
        <f t="shared" si="4"/>
        <v>35.805041156840915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8</v>
      </c>
      <c r="AQ15" s="70">
        <f t="shared" si="2"/>
        <v>4.8999999999999995</v>
      </c>
      <c r="AR15" s="70">
        <f>IFERROR(VLOOKUP(A15,Climatologia_PP!A:U,9+Precipitacion!$E$2,FALSE),"")</f>
        <v>38.28</v>
      </c>
      <c r="AS15" s="70">
        <f t="shared" si="3"/>
        <v>12.800417972831765</v>
      </c>
      <c r="AT15" s="70">
        <f t="shared" si="4"/>
        <v>72.003896774193549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8</v>
      </c>
      <c r="AQ16" s="70">
        <f t="shared" si="2"/>
        <v>138.19999999999999</v>
      </c>
      <c r="AR16" s="70">
        <f>IFERROR(VLOOKUP(A16,Climatologia_PP!A:U,9+Precipitacion!$E$2,FALSE),"")</f>
        <v>337.6133333333334</v>
      </c>
      <c r="AS16" s="70">
        <f t="shared" si="3"/>
        <v>40.934402274791665</v>
      </c>
      <c r="AT16" s="70">
        <f t="shared" si="4"/>
        <v>158.62080881481771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8</v>
      </c>
      <c r="AQ18" s="70">
        <f t="shared" si="2"/>
        <v>0.4</v>
      </c>
      <c r="AR18" s="70">
        <f>IFERROR(VLOOKUP(A18,Climatologia_PP!A:U,9+Precipitacion!$E$2,FALSE),"")</f>
        <v>155.7266666666666</v>
      </c>
      <c r="AS18" s="70">
        <f t="shared" si="3"/>
        <v>0.25686031080097615</v>
      </c>
      <c r="AT18" s="70">
        <f t="shared" si="4"/>
        <v>0.99533370435378266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8</v>
      </c>
      <c r="AQ19" s="70">
        <f t="shared" si="2"/>
        <v>29.8</v>
      </c>
      <c r="AR19" s="70">
        <f>IFERROR(VLOOKUP(A19,Climatologia_PP!A:U,9+Precipitacion!$E$2,FALSE),"")</f>
        <v>128.83103448275861</v>
      </c>
      <c r="AS19" s="70">
        <f t="shared" si="3"/>
        <v>23.131072508765826</v>
      </c>
      <c r="AT19" s="70">
        <f t="shared" si="4"/>
        <v>89.632905971467579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8</v>
      </c>
      <c r="AQ20" s="70">
        <f t="shared" si="2"/>
        <v>0.9</v>
      </c>
      <c r="AR20" s="70">
        <f>IFERROR(VLOOKUP(A20,Climatologia_PP!A:U,9+Precipitacion!$E$2,FALSE),"")</f>
        <v>101.82962962962959</v>
      </c>
      <c r="AS20" s="70">
        <f t="shared" si="3"/>
        <v>0.88382919909798541</v>
      </c>
      <c r="AT20" s="70">
        <f t="shared" si="4"/>
        <v>13.392215053763479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8</v>
      </c>
      <c r="AQ21" s="70">
        <f t="shared" si="2"/>
        <v>0.4</v>
      </c>
      <c r="AR21" s="70">
        <f>IFERROR(VLOOKUP(A21,Climatologia_PP!A:U,9+Precipitacion!$E$2,FALSE),"")</f>
        <v>67.357142857142861</v>
      </c>
      <c r="AS21" s="70">
        <f t="shared" si="3"/>
        <v>0.59384941675503711</v>
      </c>
      <c r="AT21" s="70">
        <f t="shared" si="4"/>
        <v>42.5163133640553</v>
      </c>
      <c r="AU21" s="70">
        <f t="shared" si="5"/>
        <v>0.4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-68.899999999999991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8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72.40479404466501</v>
      </c>
      <c r="AU23" s="70">
        <f t="shared" si="5"/>
        <v>0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8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79.856200222469397</v>
      </c>
      <c r="AU24" s="70">
        <f t="shared" si="5"/>
        <v>0.7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8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71.880520578420473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8</v>
      </c>
      <c r="AQ26" s="70">
        <f t="shared" si="2"/>
        <v>7.6</v>
      </c>
      <c r="AR26" s="70">
        <f>IFERROR(VLOOKUP(A26,Climatologia_PP!A:U,9+Precipitacion!$E$2,FALSE),"")</f>
        <v>43.97</v>
      </c>
      <c r="AS26" s="70">
        <f t="shared" si="3"/>
        <v>17.284512167386854</v>
      </c>
      <c r="AT26" s="70">
        <f t="shared" si="4"/>
        <v>69.814167741935478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8</v>
      </c>
      <c r="AQ27" s="70">
        <f t="shared" si="2"/>
        <v>83.6</v>
      </c>
      <c r="AR27" s="70">
        <f>IFERROR(VLOOKUP(A27,Climatologia_PP!A:U,9+Precipitacion!$E$2,FALSE),"")</f>
        <v>851.6966666666666</v>
      </c>
      <c r="AS27" s="70">
        <f t="shared" si="3"/>
        <v>9.8157012081766215</v>
      </c>
      <c r="AT27" s="70">
        <f t="shared" si="4"/>
        <v>38.035842181684409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8</v>
      </c>
      <c r="AQ28" s="70">
        <f t="shared" si="2"/>
        <v>86.3</v>
      </c>
      <c r="AR28" s="70">
        <f>IFERROR(VLOOKUP(A28,Climatologia_PP!A:U,9+Precipitacion!$E$2,FALSE),"")</f>
        <v>295.55714285714288</v>
      </c>
      <c r="AS28" s="70">
        <f t="shared" si="3"/>
        <v>29.199091304557971</v>
      </c>
      <c r="AT28" s="70">
        <f t="shared" si="4"/>
        <v>113.14647880516216</v>
      </c>
      <c r="AU28" s="70">
        <f t="shared" si="5"/>
        <v>25.8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-112.00000000000001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8</v>
      </c>
      <c r="AQ29" s="70">
        <f t="shared" si="2"/>
        <v>448.5</v>
      </c>
      <c r="AR29" s="70">
        <f>IFERROR(VLOOKUP(A29,Climatologia_PP!A:U,9+Precipitacion!$E$2,FALSE),"")</f>
        <v>467.54</v>
      </c>
      <c r="AS29" s="70">
        <f t="shared" si="3"/>
        <v>95.927621166103421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8</v>
      </c>
      <c r="AQ30" s="70">
        <f t="shared" si="2"/>
        <v>179.69999999999996</v>
      </c>
      <c r="AR30" s="70">
        <f>IFERROR(VLOOKUP(A30,Climatologia_PP!A:U,9+Precipitacion!$E$2,FALSE),"")</f>
        <v>482.97000000000008</v>
      </c>
      <c r="AS30" s="70">
        <f t="shared" si="3"/>
        <v>37.207279955276711</v>
      </c>
      <c r="AT30" s="70">
        <f t="shared" si="4"/>
        <v>144.17820982669724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8</v>
      </c>
      <c r="AQ31" s="70">
        <f t="shared" si="2"/>
        <v>49.300000000000004</v>
      </c>
      <c r="AR31" s="70">
        <f>IFERROR(VLOOKUP(A31,Climatologia_PP!A:U,9+Precipitacion!$E$2,FALSE),"")</f>
        <v>162.76206896551719</v>
      </c>
      <c r="AS31" s="70">
        <f t="shared" si="3"/>
        <v>30.289612508209586</v>
      </c>
      <c r="AT31" s="70">
        <f t="shared" si="4"/>
        <v>117.37224846931215</v>
      </c>
      <c r="AU31" s="70">
        <f t="shared" si="5"/>
        <v>15.3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-72.400000000000006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8</v>
      </c>
      <c r="AQ32" s="70">
        <f t="shared" si="2"/>
        <v>4</v>
      </c>
      <c r="AR32" s="70">
        <f>IFERROR(VLOOKUP(A32,Climatologia_PP!A:U,9+Precipitacion!$E$2,FALSE),"")</f>
        <v>220.5</v>
      </c>
      <c r="AS32" s="70">
        <f t="shared" si="3"/>
        <v>1.8140589569160999</v>
      </c>
      <c r="AT32" s="70">
        <f t="shared" si="4"/>
        <v>7.029478458049887</v>
      </c>
      <c r="AU32" s="70">
        <f t="shared" si="5"/>
        <v>4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-144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8</v>
      </c>
      <c r="AQ33" s="70">
        <f t="shared" si="2"/>
        <v>174.3</v>
      </c>
      <c r="AR33" s="70">
        <f>IFERROR(VLOOKUP(A33,Climatologia_PP!A:U,9+Precipitacion!$E$2,FALSE),"")</f>
        <v>257.17500000000001</v>
      </c>
      <c r="AS33" s="70">
        <f t="shared" si="3"/>
        <v>67.774861475648876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8</v>
      </c>
      <c r="AQ34" s="70">
        <f t="shared" si="2"/>
        <v>55</v>
      </c>
      <c r="AR34" s="70">
        <f>IFERROR(VLOOKUP(A34,Climatologia_PP!A:U,9+Precipitacion!$E$2,FALSE),"")</f>
        <v>319.53793103448282</v>
      </c>
      <c r="AS34" s="70">
        <f t="shared" si="3"/>
        <v>17.212354045712555</v>
      </c>
      <c r="AT34" s="70">
        <f t="shared" si="4"/>
        <v>66.697871927136148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8</v>
      </c>
      <c r="AQ35" s="70">
        <f t="shared" si="2"/>
        <v>53</v>
      </c>
      <c r="AR35" s="70">
        <f>IFERROR(VLOOKUP(A35,Climatologia_PP!A:U,9+Precipitacion!$E$2,FALSE),"")</f>
        <v>343.01034482758621</v>
      </c>
      <c r="AS35" s="70">
        <f t="shared" si="3"/>
        <v>15.451429030993335</v>
      </c>
      <c r="AT35" s="70">
        <f t="shared" si="4"/>
        <v>59.874287495099175</v>
      </c>
      <c r="AU35" s="70">
        <f t="shared" si="5"/>
        <v>36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-99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8</v>
      </c>
      <c r="AQ36" s="70">
        <f t="shared" si="2"/>
        <v>0.7</v>
      </c>
      <c r="AR36" s="70">
        <f>IFERROR(VLOOKUP(A36,Climatologia_PP!A:U,9+Precipitacion!$E$2,FALSE),"")</f>
        <v>157.10714285714289</v>
      </c>
      <c r="AS36" s="70">
        <f t="shared" si="3"/>
        <v>0.44555580813821311</v>
      </c>
      <c r="AT36" s="70">
        <f t="shared" si="4"/>
        <v>1.7265287565355758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8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8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35.449526813880134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8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0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8</v>
      </c>
      <c r="AQ40" s="70">
        <f t="shared" si="2"/>
        <v>22.4</v>
      </c>
      <c r="AR40" s="70">
        <f>IFERROR(VLOOKUP(A40,Climatologia_PP!A:U,9+Precipitacion!$E$2,FALSE),"")</f>
        <v>239.8</v>
      </c>
      <c r="AS40" s="70">
        <f t="shared" si="3"/>
        <v>9.3411175979983323</v>
      </c>
      <c r="AT40" s="70">
        <f t="shared" si="4"/>
        <v>36.196830692243537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8</v>
      </c>
      <c r="AQ41" s="70">
        <f t="shared" si="2"/>
        <v>2.2000000000000002</v>
      </c>
      <c r="AR41" s="70">
        <f>IFERROR(VLOOKUP(A41,Climatologia_PP!A:U,9+Precipitacion!$E$2,FALSE),"")</f>
        <v>132.47499999999999</v>
      </c>
      <c r="AS41" s="70">
        <f t="shared" si="3"/>
        <v>1.6606906963578034</v>
      </c>
      <c r="AT41" s="70">
        <f t="shared" si="4"/>
        <v>6.4351764483864882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8</v>
      </c>
      <c r="AQ42" s="70">
        <f t="shared" si="2"/>
        <v>1</v>
      </c>
      <c r="AR42" s="70">
        <f>IFERROR(VLOOKUP(A42,Climatologia_PP!A:U,9+Precipitacion!$E$2,FALSE),"")</f>
        <v>201.1642857142858</v>
      </c>
      <c r="AS42" s="70">
        <f t="shared" si="3"/>
        <v>0.49710613215921579</v>
      </c>
      <c r="AT42" s="70">
        <f t="shared" si="4"/>
        <v>1.9262862621169612</v>
      </c>
      <c r="AU42" s="70">
        <f t="shared" si="5"/>
        <v>1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-85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8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8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8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8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8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8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60.564399421128797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8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8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8</v>
      </c>
      <c r="AQ51" s="70">
        <f t="shared" si="2"/>
        <v>7</v>
      </c>
      <c r="AR51" s="70">
        <f>IFERROR(VLOOKUP(A51,Climatologia_PP!A:U,9+Precipitacion!$E$2,FALSE),"")</f>
        <v>404.09</v>
      </c>
      <c r="AS51" s="70">
        <f t="shared" si="3"/>
        <v>1.7322873617263483</v>
      </c>
      <c r="AT51" s="70">
        <f t="shared" si="4"/>
        <v>6.7126135266895997</v>
      </c>
      <c r="AU51" s="70">
        <f t="shared" si="5"/>
        <v>5.2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-93.8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8</v>
      </c>
      <c r="AQ52" s="70">
        <f t="shared" si="2"/>
        <v>1</v>
      </c>
      <c r="AR52" s="70">
        <f>IFERROR(VLOOKUP(A52,Climatologia_PP!A:U,9+Precipitacion!$E$2,FALSE),"")</f>
        <v>300.65517241379308</v>
      </c>
      <c r="AS52" s="70">
        <f t="shared" si="3"/>
        <v>0.33260695033834159</v>
      </c>
      <c r="AT52" s="70">
        <f t="shared" si="4"/>
        <v>1.2888519325610737</v>
      </c>
      <c r="AU52" s="70">
        <f t="shared" si="5"/>
        <v>1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-104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8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8</v>
      </c>
      <c r="AQ54" s="70">
        <f t="shared" si="2"/>
        <v>12</v>
      </c>
      <c r="AR54" s="70">
        <f>IFERROR(VLOOKUP(A54,Climatologia_PP!A:U,9+Precipitacion!$E$2,FALSE),"")</f>
        <v>312.32068965517237</v>
      </c>
      <c r="AS54" s="70">
        <f t="shared" si="3"/>
        <v>3.8422046305190292</v>
      </c>
      <c r="AT54" s="70">
        <f t="shared" si="4"/>
        <v>14.888542943261239</v>
      </c>
      <c r="AU54" s="70">
        <f t="shared" si="5"/>
        <v>6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-89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8</v>
      </c>
      <c r="AQ55" s="70">
        <f t="shared" si="2"/>
        <v>39.799999999999997</v>
      </c>
      <c r="AR55" s="70">
        <f>IFERROR(VLOOKUP(A55,Climatologia_PP!A:U,9+Precipitacion!$E$2,FALSE),"")</f>
        <v>227.9041666666667</v>
      </c>
      <c r="AS55" s="70">
        <f t="shared" si="3"/>
        <v>17.463480629650618</v>
      </c>
      <c r="AT55" s="70">
        <f t="shared" si="4"/>
        <v>67.670987439896152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8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0</v>
      </c>
      <c r="AU56" s="70">
        <f t="shared" si="5"/>
        <v>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8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8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20.091458064516132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8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11.054640314580173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8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11.918159321234976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8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7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8</v>
      </c>
      <c r="AQ63" s="70">
        <f t="shared" si="2"/>
        <v>6</v>
      </c>
      <c r="AR63" s="70">
        <f>IFERROR(VLOOKUP(A63,Climatologia_PP!A:U,9+Precipitacion!$E$2,FALSE),"")</f>
        <v>188.02068965517239</v>
      </c>
      <c r="AS63" s="70">
        <f t="shared" si="3"/>
        <v>3.1911381726148997</v>
      </c>
      <c r="AT63" s="70">
        <f t="shared" si="4"/>
        <v>12.365660418882737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8</v>
      </c>
      <c r="AQ64" s="70">
        <f t="shared" si="2"/>
        <v>3</v>
      </c>
      <c r="AR64" s="70">
        <f>IFERROR(VLOOKUP(A64,Climatologia_PP!A:U,9+Precipitacion!$E$2,FALSE),"")</f>
        <v>354.27407407407401</v>
      </c>
      <c r="AS64" s="70">
        <f t="shared" si="3"/>
        <v>0.84680201559788426</v>
      </c>
      <c r="AT64" s="70">
        <f t="shared" si="4"/>
        <v>3.2813578104418011</v>
      </c>
      <c r="AU64" s="70">
        <f t="shared" si="5"/>
        <v>3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-98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8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8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36.421890989988867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8</v>
      </c>
      <c r="AQ67" s="70">
        <f t="shared" si="2"/>
        <v>237.70000000000002</v>
      </c>
      <c r="AR67" s="70">
        <f>IFERROR(VLOOKUP(A67,Climatologia_PP!A:U,9+Precipitacion!$E$2,FALSE),"")</f>
        <v>790.17692307692334</v>
      </c>
      <c r="AS67" s="70">
        <f t="shared" si="3"/>
        <v>30.08187066187708</v>
      </c>
      <c r="AT67" s="70">
        <f t="shared" si="4"/>
        <v>116.56724881477369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8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8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6.6380176029298816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8</v>
      </c>
      <c r="AQ70" s="70">
        <f t="shared" si="8"/>
        <v>1.6</v>
      </c>
      <c r="AR70" s="70">
        <f>IFERROR(VLOOKUP(A70,Climatologia_PP!A:U,9+Precipitacion!$E$2,FALSE),"")</f>
        <v>189.89999999999989</v>
      </c>
      <c r="AS70" s="70">
        <f t="shared" si="9"/>
        <v>0.84254870984728847</v>
      </c>
      <c r="AT70" s="70">
        <f t="shared" si="10"/>
        <v>3.2648762506582432</v>
      </c>
      <c r="AU70" s="70">
        <f t="shared" si="11"/>
        <v>1.6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-43.4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8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8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8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8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8</v>
      </c>
      <c r="AQ76" s="70">
        <f t="shared" si="8"/>
        <v>20</v>
      </c>
      <c r="AR76" s="70">
        <f>IFERROR(VLOOKUP(A76,Climatologia_PP!A:U,9+Precipitacion!$E$2,FALSE),"")</f>
        <v>336.37931034482762</v>
      </c>
      <c r="AS76" s="70">
        <f t="shared" si="9"/>
        <v>5.9456688877498713</v>
      </c>
      <c r="AT76" s="70">
        <f t="shared" si="10"/>
        <v>23.039466940030753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8</v>
      </c>
      <c r="AQ77" s="70">
        <f t="shared" si="8"/>
        <v>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-78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7</v>
      </c>
      <c r="AQ79" s="70">
        <f t="shared" si="8"/>
        <v>89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8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7.1906194010749944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7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200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8</v>
      </c>
      <c r="AQ82" s="70">
        <f t="shared" si="8"/>
        <v>101</v>
      </c>
      <c r="AR82" s="70">
        <f>IFERROR(VLOOKUP(A82,Climatologia_PP!A:U,9+Precipitacion!$E$2,FALSE),"")</f>
        <v>304.62068965517238</v>
      </c>
      <c r="AS82" s="70">
        <f t="shared" si="9"/>
        <v>33.155988227303602</v>
      </c>
      <c r="AT82" s="70">
        <f t="shared" si="10"/>
        <v>128.47945438080146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7</v>
      </c>
      <c r="AQ84" s="70">
        <f t="shared" si="8"/>
        <v>12</v>
      </c>
      <c r="AR84" s="70">
        <f>IFERROR(VLOOKUP(A84,Climatologia_PP!A:U,9+Precipitacion!$E$2,FALSE),"")</f>
        <v>455.06896551724139</v>
      </c>
      <c r="AS84" s="70">
        <f t="shared" si="9"/>
        <v>2.6369629461241191</v>
      </c>
      <c r="AT84" s="70">
        <f t="shared" si="10"/>
        <v>11.677978761406813</v>
      </c>
      <c r="AU84" s="70">
        <f t="shared" si="11"/>
        <v>8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8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8</v>
      </c>
      <c r="AQ86" s="70">
        <f t="shared" si="8"/>
        <v>9</v>
      </c>
      <c r="AR86" s="70">
        <f>IFERROR(VLOOKUP(A86,Climatologia_PP!A:U,9+Precipitacion!$E$2,FALSE),"")</f>
        <v>300.91666666666669</v>
      </c>
      <c r="AS86" s="70">
        <f t="shared" si="9"/>
        <v>2.9908612572694544</v>
      </c>
      <c r="AT86" s="70">
        <f t="shared" si="10"/>
        <v>11.589587371919135</v>
      </c>
      <c r="AU86" s="70">
        <f t="shared" si="11"/>
        <v>9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-126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8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8</v>
      </c>
      <c r="AQ88" s="70">
        <f t="shared" si="8"/>
        <v>7.2</v>
      </c>
      <c r="AR88" s="70">
        <f>IFERROR(VLOOKUP(A88,Climatologia_PP!A:U,9+Precipitacion!$E$2,FALSE),"")</f>
        <v>367.32758620689663</v>
      </c>
      <c r="AS88" s="70">
        <f t="shared" si="9"/>
        <v>1.9601032621450361</v>
      </c>
      <c r="AT88" s="70">
        <f t="shared" si="10"/>
        <v>7.5954001408120142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/>
      <c r="N89" s="72">
        <v>0</v>
      </c>
      <c r="O89" s="72">
        <v>0</v>
      </c>
      <c r="P89" s="72">
        <v>0</v>
      </c>
      <c r="Q89" s="72">
        <v>0</v>
      </c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26.218284333467579</v>
      </c>
      <c r="AU89" s="70">
        <f t="shared" si="11"/>
        <v>15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8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1.1087834040161459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8</v>
      </c>
      <c r="AQ97" s="70">
        <f t="shared" si="8"/>
        <v>28.4</v>
      </c>
      <c r="AR97" s="70">
        <f>IFERROR(VLOOKUP(A97,Climatologia_PP!A:U,9+Precipitacion!$E$2,FALSE),"")</f>
        <v>166.1</v>
      </c>
      <c r="AS97" s="70">
        <f t="shared" si="9"/>
        <v>17.098133654425045</v>
      </c>
      <c r="AT97" s="70">
        <f t="shared" si="10"/>
        <v>66.255267910897047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>
        <v>0</v>
      </c>
      <c r="R98" s="72">
        <v>0</v>
      </c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4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47.178147096774197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7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7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17.369541668223082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8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23.125935483870947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8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20.937784127808808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8</v>
      </c>
      <c r="AQ104" s="70">
        <f t="shared" si="8"/>
        <v>44.1</v>
      </c>
      <c r="AR104" s="70">
        <f>IFERROR(VLOOKUP(A104,Climatologia_PP!A:U,9+Precipitacion!$E$2,FALSE),"")</f>
        <v>346.39583333333331</v>
      </c>
      <c r="AS104" s="70">
        <f t="shared" si="9"/>
        <v>12.731100018042943</v>
      </c>
      <c r="AT104" s="70">
        <f t="shared" si="10"/>
        <v>49.333012569916406</v>
      </c>
      <c r="AU104" s="70">
        <f t="shared" si="11"/>
        <v>20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8</v>
      </c>
      <c r="AQ105" s="70">
        <f t="shared" si="8"/>
        <v>81.900000000000006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8</v>
      </c>
      <c r="AQ108" s="70">
        <f t="shared" si="8"/>
        <v>28.2</v>
      </c>
      <c r="AR108" s="70">
        <f>IFERROR(VLOOKUP(A108,Climatologia_PP!A:U,9+Precipitacion!$E$2,FALSE),"")</f>
        <v>133.44074074074069</v>
      </c>
      <c r="AS108" s="70">
        <f t="shared" si="9"/>
        <v>21.132976213605716</v>
      </c>
      <c r="AT108" s="70">
        <f t="shared" si="10"/>
        <v>81.890282827722146</v>
      </c>
      <c r="AU108" s="70">
        <f t="shared" si="11"/>
        <v>15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-85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8</v>
      </c>
      <c r="AQ109" s="70">
        <f t="shared" si="8"/>
        <v>5.7</v>
      </c>
      <c r="AR109" s="70">
        <f>IFERROR(VLOOKUP(A109,Climatologia_PP!A:U,9+Precipitacion!$E$2,FALSE),"")</f>
        <v>135.38</v>
      </c>
      <c r="AS109" s="70">
        <f t="shared" si="9"/>
        <v>4.2103708080957309</v>
      </c>
      <c r="AT109" s="70">
        <f t="shared" si="10"/>
        <v>16.315186881370956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8</v>
      </c>
      <c r="AQ111" s="70">
        <f t="shared" si="8"/>
        <v>7</v>
      </c>
      <c r="AR111" s="70">
        <f>IFERROR(VLOOKUP(A111,Climatologia_PP!A:U,9+Precipitacion!$E$2,FALSE),"")</f>
        <v>114.1166666666667</v>
      </c>
      <c r="AS111" s="70">
        <f t="shared" si="9"/>
        <v>6.1340733167810697</v>
      </c>
      <c r="AT111" s="70">
        <f t="shared" si="10"/>
        <v>23.769534102526645</v>
      </c>
      <c r="AU111" s="70">
        <f t="shared" si="11"/>
        <v>7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-138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8</v>
      </c>
      <c r="AQ112" s="70">
        <f t="shared" si="8"/>
        <v>2</v>
      </c>
      <c r="AR112" s="70">
        <f>IFERROR(VLOOKUP(A112,Climatologia_PP!A:U,9+Precipitacion!$E$2,FALSE),"")</f>
        <v>116.5428571428571</v>
      </c>
      <c r="AS112" s="70">
        <f t="shared" si="9"/>
        <v>1.716106888943369</v>
      </c>
      <c r="AT112" s="70">
        <f t="shared" si="10"/>
        <v>6.6499141946555556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8</v>
      </c>
      <c r="AQ113" s="70">
        <f t="shared" si="8"/>
        <v>94</v>
      </c>
      <c r="AR113" s="70">
        <f>IFERROR(VLOOKUP(A113,Climatologia_PP!A:U,9+Precipitacion!$E$2,FALSE),"")</f>
        <v>196.875</v>
      </c>
      <c r="AS113" s="70">
        <f t="shared" si="9"/>
        <v>47.746031746031747</v>
      </c>
      <c r="AT113" s="70">
        <f t="shared" si="10"/>
        <v>185.01587301587301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8</v>
      </c>
      <c r="AQ114" s="70">
        <f t="shared" si="8"/>
        <v>34.1</v>
      </c>
      <c r="AR114" s="70">
        <f>IFERROR(VLOOKUP(A114,Climatologia_PP!A:U,9+Precipitacion!$E$2,FALSE),"")</f>
        <v>205.9</v>
      </c>
      <c r="AS114" s="70">
        <f t="shared" si="9"/>
        <v>16.561437591063623</v>
      </c>
      <c r="AT114" s="70">
        <f t="shared" si="10"/>
        <v>64.175570665371552</v>
      </c>
      <c r="AU114" s="70">
        <f t="shared" si="11"/>
        <v>30.5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-57.5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8</v>
      </c>
      <c r="AQ115" s="70">
        <f t="shared" si="8"/>
        <v>67</v>
      </c>
      <c r="AR115" s="70">
        <f>IFERROR(VLOOKUP(A115,Climatologia_PP!A:U,9+Precipitacion!$E$2,FALSE),"")</f>
        <v>221.72413793103451</v>
      </c>
      <c r="AS115" s="70">
        <f t="shared" si="9"/>
        <v>30.217729393468112</v>
      </c>
      <c r="AT115" s="70">
        <f t="shared" si="10"/>
        <v>117.09370139968894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8.6906838709677743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8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1.85094549499496E-2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8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39.151300833543829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8</v>
      </c>
      <c r="AQ120" s="70">
        <f t="shared" si="8"/>
        <v>18</v>
      </c>
      <c r="AR120" s="70">
        <f>IFERROR(VLOOKUP(A120,Climatologia_PP!A:U,9+Precipitacion!$E$2,FALSE),"")</f>
        <v>274.5</v>
      </c>
      <c r="AS120" s="70">
        <f t="shared" si="9"/>
        <v>6.557377049180328</v>
      </c>
      <c r="AT120" s="70">
        <f t="shared" si="10"/>
        <v>25.409836065573771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8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8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76.725562092029989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8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5.1644645161290015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8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4.0753175309440985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8</v>
      </c>
      <c r="AQ126" s="70">
        <f t="shared" si="8"/>
        <v>118.3</v>
      </c>
      <c r="AR126" s="70">
        <f>IFERROR(VLOOKUP(A126,Climatologia_PP!A:U,9+Precipitacion!$E$2,FALSE),"")</f>
        <v>155.58965517241381</v>
      </c>
      <c r="AS126" s="70">
        <f t="shared" si="9"/>
        <v>76.033332594579008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8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8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8</v>
      </c>
      <c r="AQ129" s="70">
        <f t="shared" si="8"/>
        <v>65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8</v>
      </c>
      <c r="AQ131" s="70">
        <f t="shared" si="8"/>
        <v>10</v>
      </c>
      <c r="AR131" s="70">
        <f>IFERROR(VLOOKUP(A131,Climatologia_PP!A:U,9+Precipitacion!$E$2,FALSE),"")</f>
        <v>156.96799999999999</v>
      </c>
      <c r="AS131" s="70">
        <f t="shared" si="9"/>
        <v>6.3707252433617052</v>
      </c>
      <c r="AT131" s="70">
        <f t="shared" si="10"/>
        <v>24.686560318026604</v>
      </c>
      <c r="AU131" s="70">
        <f t="shared" si="11"/>
        <v>6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-112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7</v>
      </c>
      <c r="AQ133" s="70">
        <f t="shared" ref="AQ133:AQ196" si="14">IF(AP133&gt;0,SUM(K133:AO133),"")</f>
        <v>23.7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8</v>
      </c>
      <c r="AQ134" s="70">
        <f t="shared" si="14"/>
        <v>18.5</v>
      </c>
      <c r="AR134" s="70">
        <f>IFERROR(VLOOKUP(A134,Climatologia_PP!A:U,9+Precipitacion!$E$2,FALSE),"")</f>
        <v>236.94230769230771</v>
      </c>
      <c r="AS134" s="70">
        <f t="shared" si="15"/>
        <v>7.8078078078078068</v>
      </c>
      <c r="AT134" s="70">
        <f t="shared" si="16"/>
        <v>30.255255255255253</v>
      </c>
      <c r="AU134" s="70">
        <f t="shared" si="17"/>
        <v>12.5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-114.5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8</v>
      </c>
      <c r="AQ135" s="70">
        <f t="shared" si="14"/>
        <v>28</v>
      </c>
      <c r="AR135" s="70">
        <f>IFERROR(VLOOKUP(A135,Climatologia_PP!A:U,9+Precipitacion!$E$2,FALSE),"")</f>
        <v>187.2166666666667</v>
      </c>
      <c r="AS135" s="70">
        <f t="shared" si="15"/>
        <v>14.955933410486955</v>
      </c>
      <c r="AT135" s="70">
        <f t="shared" si="16"/>
        <v>57.954241965636953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8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8</v>
      </c>
      <c r="AQ138" s="70">
        <f t="shared" si="14"/>
        <v>39.799999999999997</v>
      </c>
      <c r="AR138" s="70">
        <f>IFERROR(VLOOKUP(A138,Climatologia_PP!A:U,9+Precipitacion!$E$2,FALSE),"")</f>
        <v>153.6583333333333</v>
      </c>
      <c r="AS138" s="70">
        <f t="shared" si="15"/>
        <v>25.90162156299149</v>
      </c>
      <c r="AT138" s="70">
        <f t="shared" si="16"/>
        <v>100.36878355659202</v>
      </c>
      <c r="AU138" s="70">
        <f t="shared" si="17"/>
        <v>27.5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-73.5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8</v>
      </c>
      <c r="AQ139" s="70">
        <f t="shared" si="14"/>
        <v>59.2</v>
      </c>
      <c r="AR139" s="70">
        <f>IFERROR(VLOOKUP(A139,Climatologia_PP!A:U,9+Precipitacion!$E$2,FALSE),"")</f>
        <v>167.68</v>
      </c>
      <c r="AS139" s="70">
        <f t="shared" si="15"/>
        <v>35.305343511450381</v>
      </c>
      <c r="AT139" s="70">
        <f t="shared" si="16"/>
        <v>136.80820610687022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7</v>
      </c>
      <c r="AQ146" s="70">
        <f t="shared" si="14"/>
        <v>156.69999999999999</v>
      </c>
      <c r="AR146" s="70">
        <f>IFERROR(VLOOKUP(A146,Climatologia_PP!A:U,9+Precipitacion!$E$2,FALSE),"")</f>
        <v>325.37083333333328</v>
      </c>
      <c r="AS146" s="70">
        <f t="shared" si="15"/>
        <v>48.160432327216384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8</v>
      </c>
      <c r="AQ147" s="70">
        <f t="shared" si="14"/>
        <v>231</v>
      </c>
      <c r="AR147" s="70">
        <f>IFERROR(VLOOKUP(A147,Climatologia_PP!A:U,9+Precipitacion!$E$2,FALSE),"")</f>
        <v>567.13448275862072</v>
      </c>
      <c r="AS147" s="70">
        <f t="shared" si="15"/>
        <v>40.731080021159002</v>
      </c>
      <c r="AT147" s="70">
        <f t="shared" si="16"/>
        <v>157.83293508199114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8</v>
      </c>
      <c r="AQ148" s="70">
        <f t="shared" si="14"/>
        <v>91.7</v>
      </c>
      <c r="AR148" s="70">
        <f>IFERROR(VLOOKUP(A148,Climatologia_PP!A:U,9+Precipitacion!$E$2,FALSE),"")</f>
        <v>392.43</v>
      </c>
      <c r="AS148" s="70">
        <f t="shared" si="15"/>
        <v>23.367224727976964</v>
      </c>
      <c r="AT148" s="70">
        <f t="shared" si="16"/>
        <v>90.547995820910728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8</v>
      </c>
      <c r="AQ149" s="70">
        <f t="shared" si="14"/>
        <v>125</v>
      </c>
      <c r="AR149" s="70">
        <f>IFERROR(VLOOKUP(A149,Climatologia_PP!A:U,9+Precipitacion!$E$2,FALSE),"")</f>
        <v>430.90970724824712</v>
      </c>
      <c r="AS149" s="70">
        <f t="shared" si="15"/>
        <v>29.008397327189357</v>
      </c>
      <c r="AT149" s="70">
        <f t="shared" si="16"/>
        <v>112.40753964285877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5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62.332439678284175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8</v>
      </c>
      <c r="AQ151" s="70">
        <f t="shared" si="14"/>
        <v>164</v>
      </c>
      <c r="AR151" s="70">
        <f>IFERROR(VLOOKUP(A151,Climatologia_PP!A:U,9+Precipitacion!$E$2,FALSE),"")</f>
        <v>441.94137931034481</v>
      </c>
      <c r="AS151" s="70">
        <f t="shared" si="15"/>
        <v>37.108994015433474</v>
      </c>
      <c r="AT151" s="70">
        <f t="shared" si="16"/>
        <v>143.7973518098047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8</v>
      </c>
      <c r="AQ152" s="70">
        <f t="shared" si="14"/>
        <v>105</v>
      </c>
      <c r="AR152" s="70">
        <f>IFERROR(VLOOKUP(A152,Climatologia_PP!A:U,9+Precipitacion!$E$2,FALSE),"")</f>
        <v>298.01333333333332</v>
      </c>
      <c r="AS152" s="70">
        <f t="shared" si="15"/>
        <v>35.233322893830255</v>
      </c>
      <c r="AT152" s="70">
        <f t="shared" si="16"/>
        <v>136.52912621359224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8</v>
      </c>
      <c r="AQ153" s="70">
        <f t="shared" si="14"/>
        <v>150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8</v>
      </c>
      <c r="AQ154" s="70">
        <f t="shared" si="14"/>
        <v>214</v>
      </c>
      <c r="AR154" s="70">
        <f>IFERROR(VLOOKUP(A154,Climatologia_PP!A:U,9+Precipitacion!$E$2,FALSE),"")</f>
        <v>410.69271889527641</v>
      </c>
      <c r="AS154" s="70">
        <f t="shared" si="15"/>
        <v>52.107083995946958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5</v>
      </c>
      <c r="AQ155" s="70">
        <f t="shared" si="14"/>
        <v>176</v>
      </c>
      <c r="AR155" s="70">
        <f>IFERROR(VLOOKUP(A155,Climatologia_PP!A:U,9+Precipitacion!$E$2,FALSE),"")</f>
        <v>912.42400000000009</v>
      </c>
      <c r="AS155" s="70">
        <f t="shared" si="15"/>
        <v>19.289277791903761</v>
      </c>
      <c r="AT155" s="70">
        <f t="shared" si="16"/>
        <v>119.59352230980332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5</v>
      </c>
      <c r="AQ156" s="70">
        <f t="shared" si="14"/>
        <v>144.19999999999999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8</v>
      </c>
      <c r="AQ157" s="70">
        <f t="shared" si="14"/>
        <v>193.5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8</v>
      </c>
      <c r="AQ158" s="70">
        <f t="shared" si="14"/>
        <v>107.3</v>
      </c>
      <c r="AR158" s="70">
        <f>IFERROR(VLOOKUP(A158,Climatologia_PP!A:U,9+Precipitacion!$E$2,FALSE),"")</f>
        <v>277.351724137931</v>
      </c>
      <c r="AS158" s="70">
        <f t="shared" si="15"/>
        <v>38.687338372786954</v>
      </c>
      <c r="AT158" s="70">
        <f t="shared" si="16"/>
        <v>149.91343619454946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8</v>
      </c>
      <c r="AQ159" s="70">
        <f t="shared" si="14"/>
        <v>198</v>
      </c>
      <c r="AR159" s="70">
        <f>IFERROR(VLOOKUP(A159,Climatologia_PP!A:U,9+Precipitacion!$E$2,FALSE),"")</f>
        <v>752.21153846153834</v>
      </c>
      <c r="AS159" s="70">
        <f t="shared" si="15"/>
        <v>26.322382717627512</v>
      </c>
      <c r="AT159" s="70">
        <f t="shared" si="16"/>
        <v>101.99923303080661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8</v>
      </c>
      <c r="AQ161" s="70">
        <f t="shared" si="14"/>
        <v>87</v>
      </c>
      <c r="AR161" s="70">
        <f>IFERROR(VLOOKUP(A161,Climatologia_PP!A:U,9+Precipitacion!$E$2,FALSE),"")</f>
        <v>405.93571428571431</v>
      </c>
      <c r="AS161" s="70">
        <f t="shared" si="15"/>
        <v>21.43196494870757</v>
      </c>
      <c r="AT161" s="70">
        <f t="shared" si="16"/>
        <v>83.048864176241835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8</v>
      </c>
      <c r="AQ162" s="70">
        <f t="shared" si="14"/>
        <v>214</v>
      </c>
      <c r="AR162" s="70">
        <f>IFERROR(VLOOKUP(A162,Climatologia_PP!A:U,9+Precipitacion!$E$2,FALSE),"")</f>
        <v>294.67857142857139</v>
      </c>
      <c r="AS162" s="70">
        <f t="shared" si="15"/>
        <v>72.621500424191026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8</v>
      </c>
      <c r="AQ163" s="70">
        <f t="shared" si="14"/>
        <v>74</v>
      </c>
      <c r="AR163" s="70">
        <f>IFERROR(VLOOKUP(A163,Climatologia_PP!A:U,9+Precipitacion!$E$2,FALSE),"")</f>
        <v>325.9379310344828</v>
      </c>
      <c r="AS163" s="70">
        <f t="shared" si="15"/>
        <v>22.703709189395056</v>
      </c>
      <c r="AT163" s="70">
        <f t="shared" si="16"/>
        <v>87.976873108905849</v>
      </c>
      <c r="AU163" s="70">
        <f t="shared" si="17"/>
        <v>20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</v>
      </c>
      <c r="AQ165" s="70">
        <f t="shared" si="14"/>
        <v>24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8</v>
      </c>
      <c r="AQ167" s="70">
        <f t="shared" si="14"/>
        <v>136</v>
      </c>
      <c r="AR167" s="70">
        <f>IFERROR(VLOOKUP(A167,Climatologia_PP!A:U,9+Precipitacion!$E$2,FALSE),"")</f>
        <v>329.92962962962957</v>
      </c>
      <c r="AS167" s="70">
        <f t="shared" si="15"/>
        <v>41.22091130544112</v>
      </c>
      <c r="AT167" s="70">
        <f t="shared" si="16"/>
        <v>159.73103130858436</v>
      </c>
      <c r="AU167" s="70">
        <f t="shared" si="17"/>
        <v>34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-97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8</v>
      </c>
      <c r="AQ168" s="70">
        <f t="shared" si="14"/>
        <v>156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8</v>
      </c>
      <c r="AQ169" s="70">
        <f t="shared" si="14"/>
        <v>152</v>
      </c>
      <c r="AR169" s="70">
        <f>IFERROR(VLOOKUP(A169,Climatologia_PP!A:U,9+Precipitacion!$E$2,FALSE),"")</f>
        <v>447.96</v>
      </c>
      <c r="AS169" s="70">
        <f t="shared" si="15"/>
        <v>33.931601035806771</v>
      </c>
      <c r="AT169" s="70">
        <f t="shared" si="16"/>
        <v>131.48495401375123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7</v>
      </c>
      <c r="AQ170" s="70">
        <f t="shared" si="14"/>
        <v>174</v>
      </c>
      <c r="AR170" s="70">
        <f>IFERROR(VLOOKUP(A170,Climatologia_PP!A:U,9+Precipitacion!$E$2,FALSE),"")</f>
        <v>290.71428571428572</v>
      </c>
      <c r="AS170" s="70">
        <f t="shared" si="15"/>
        <v>59.852579852579844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7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115.05820049940027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7</v>
      </c>
      <c r="AQ172" s="70">
        <f t="shared" si="14"/>
        <v>138</v>
      </c>
      <c r="AR172" s="70">
        <f>IFERROR(VLOOKUP(A172,Climatologia_PP!A:U,9+Precipitacion!$E$2,FALSE),"")</f>
        <v>274.27083333333343</v>
      </c>
      <c r="AS172" s="70">
        <f t="shared" si="15"/>
        <v>50.31522977592099</v>
      </c>
      <c r="AT172" s="70">
        <f t="shared" si="16"/>
        <v>200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7</v>
      </c>
      <c r="AQ173" s="70">
        <f t="shared" si="14"/>
        <v>98</v>
      </c>
      <c r="AR173" s="70">
        <f>IFERROR(VLOOKUP(A173,Climatologia_PP!A:U,9+Precipitacion!$E$2,FALSE),"")</f>
        <v>325</v>
      </c>
      <c r="AS173" s="70">
        <f t="shared" si="15"/>
        <v>30.153846153846153</v>
      </c>
      <c r="AT173" s="70">
        <f t="shared" si="16"/>
        <v>133.53846153846155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7</v>
      </c>
      <c r="AQ175" s="70">
        <f t="shared" si="14"/>
        <v>76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8</v>
      </c>
      <c r="AQ176" s="70">
        <f t="shared" si="14"/>
        <v>127</v>
      </c>
      <c r="AR176" s="70">
        <f>IFERROR(VLOOKUP(A176,Climatologia_PP!A:U,9+Precipitacion!$E$2,FALSE),"")</f>
        <v>311.17500000000001</v>
      </c>
      <c r="AS176" s="70">
        <f t="shared" si="15"/>
        <v>40.813047320639512</v>
      </c>
      <c r="AT176" s="70">
        <f t="shared" si="16"/>
        <v>158.15055836747811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8</v>
      </c>
      <c r="AQ177" s="70">
        <f t="shared" si="14"/>
        <v>77</v>
      </c>
      <c r="AR177" s="70">
        <f>IFERROR(VLOOKUP(A177,Climatologia_PP!A:U,9+Precipitacion!$E$2,FALSE),"")</f>
        <v>342.9</v>
      </c>
      <c r="AS177" s="70">
        <f t="shared" si="15"/>
        <v>22.455526392534267</v>
      </c>
      <c r="AT177" s="70">
        <f t="shared" si="16"/>
        <v>87.015164771070289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8</v>
      </c>
      <c r="AQ178" s="70">
        <f t="shared" si="14"/>
        <v>149</v>
      </c>
      <c r="AR178" s="70">
        <f>IFERROR(VLOOKUP(A178,Climatologia_PP!A:U,9+Precipitacion!$E$2,FALSE),"")</f>
        <v>456.06896551724139</v>
      </c>
      <c r="AS178" s="70">
        <f t="shared" si="15"/>
        <v>32.670497504914557</v>
      </c>
      <c r="AT178" s="70">
        <f t="shared" si="16"/>
        <v>126.59817783154392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8</v>
      </c>
      <c r="AQ179" s="70">
        <f t="shared" si="14"/>
        <v>79</v>
      </c>
      <c r="AR179" s="70">
        <f>IFERROR(VLOOKUP(A179,Climatologia_PP!A:U,9+Precipitacion!$E$2,FALSE),"")</f>
        <v>439.13333333333333</v>
      </c>
      <c r="AS179" s="70">
        <f t="shared" si="15"/>
        <v>17.989980264156671</v>
      </c>
      <c r="AT179" s="70">
        <f t="shared" si="16"/>
        <v>69.711173523607101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8</v>
      </c>
      <c r="AQ180" s="70">
        <f t="shared" si="14"/>
        <v>86</v>
      </c>
      <c r="AR180" s="70">
        <f>IFERROR(VLOOKUP(A180,Climatologia_PP!A:U,9+Precipitacion!$E$2,FALSE),"")</f>
        <v>352.16296296296292</v>
      </c>
      <c r="AS180" s="70">
        <f t="shared" si="15"/>
        <v>24.420512389045477</v>
      </c>
      <c r="AT180" s="70">
        <f t="shared" si="16"/>
        <v>94.629485507551223</v>
      </c>
      <c r="AU180" s="70">
        <f t="shared" si="17"/>
        <v>29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-99.699999999999989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8</v>
      </c>
      <c r="AQ181" s="70">
        <f t="shared" si="14"/>
        <v>164</v>
      </c>
      <c r="AR181" s="70">
        <f>IFERROR(VLOOKUP(A181,Climatologia_PP!A:U,9+Precipitacion!$E$2,FALSE),"")</f>
        <v>382.85000000000019</v>
      </c>
      <c r="AS181" s="70">
        <f t="shared" si="15"/>
        <v>42.836620086195616</v>
      </c>
      <c r="AT181" s="70">
        <f t="shared" si="16"/>
        <v>165.99190283400802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8</v>
      </c>
      <c r="AQ182" s="70">
        <f t="shared" si="14"/>
        <v>172</v>
      </c>
      <c r="AR182" s="70">
        <f>IFERROR(VLOOKUP(A182,Climatologia_PP!A:U,9+Precipitacion!$E$2,FALSE),"")</f>
        <v>681.37241379310353</v>
      </c>
      <c r="AS182" s="70">
        <f t="shared" si="15"/>
        <v>25.243170477433978</v>
      </c>
      <c r="AT182" s="70">
        <f t="shared" si="16"/>
        <v>97.817285600056664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6</v>
      </c>
      <c r="AQ183" s="70">
        <f t="shared" si="14"/>
        <v>77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8</v>
      </c>
      <c r="AQ185" s="70">
        <f t="shared" si="14"/>
        <v>118</v>
      </c>
      <c r="AR185" s="70">
        <f>IFERROR(VLOOKUP(A185,Climatologia_PP!A:U,9+Precipitacion!$E$2,FALSE),"")</f>
        <v>351.78571428571428</v>
      </c>
      <c r="AS185" s="70">
        <f t="shared" si="15"/>
        <v>33.543147208121823</v>
      </c>
      <c r="AT185" s="70">
        <f t="shared" si="16"/>
        <v>129.97969543147209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8</v>
      </c>
      <c r="AQ186" s="70">
        <f t="shared" si="14"/>
        <v>169.1</v>
      </c>
      <c r="AR186" s="70">
        <f>IFERROR(VLOOKUP(A186,Climatologia_PP!A:U,9+Precipitacion!$E$2,FALSE),"")</f>
        <v>347</v>
      </c>
      <c r="AS186" s="70">
        <f t="shared" si="15"/>
        <v>48.731988472622476</v>
      </c>
      <c r="AT186" s="70">
        <f t="shared" si="16"/>
        <v>188.83645533141208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8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56.711999999999996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8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8</v>
      </c>
      <c r="AQ194" s="70">
        <f t="shared" si="14"/>
        <v>3</v>
      </c>
      <c r="AR194" s="70">
        <f>IFERROR(VLOOKUP(A194,Climatologia_PP!A:U,9+Precipitacion!$E$2,FALSE),"")</f>
        <v>35.013333333333343</v>
      </c>
      <c r="AS194" s="70">
        <f t="shared" si="15"/>
        <v>8.5681645087585654</v>
      </c>
      <c r="AT194" s="70">
        <f t="shared" si="16"/>
        <v>72.911122580645156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8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74.070967741935476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8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72.380520578420473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8</v>
      </c>
      <c r="AQ197" s="70">
        <f t="shared" ref="AQ197:AQ260" si="20">IF(AP197&gt;0,SUM(K197:AO197),"")</f>
        <v>38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31.232876712328761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121.02739726027394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8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71.558503225806447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8</v>
      </c>
      <c r="AQ199" s="70">
        <f t="shared" si="20"/>
        <v>9.1</v>
      </c>
      <c r="AR199" s="70">
        <f>IFERROR(VLOOKUP(A199,Climatologia_PP!A:U,9+Precipitacion!$E$2,FALSE),"")</f>
        <v>63.865517241379301</v>
      </c>
      <c r="AS199" s="70">
        <f t="shared" si="21"/>
        <v>14.24869067544949</v>
      </c>
      <c r="AT199" s="70">
        <f t="shared" si="22"/>
        <v>55.213676367366773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8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62.032430107526885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8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71.226429365962176</v>
      </c>
      <c r="AU201" s="70">
        <f t="shared" si="23"/>
        <v>0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8</v>
      </c>
      <c r="AQ202" s="70">
        <f t="shared" si="20"/>
        <v>14</v>
      </c>
      <c r="AR202" s="70">
        <f>IFERROR(VLOOKUP(A202,Climatologia_PP!A:U,9+Precipitacion!$E$2,FALSE),"")</f>
        <v>36.753571428571433</v>
      </c>
      <c r="AS202" s="70">
        <f t="shared" si="21"/>
        <v>38.091536293848989</v>
      </c>
      <c r="AT202" s="70">
        <f t="shared" si="22"/>
        <v>147.60470313866483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8</v>
      </c>
      <c r="AQ203" s="70">
        <f t="shared" si="20"/>
        <v>5.0999999999999996</v>
      </c>
      <c r="AR203" s="70">
        <f>IFERROR(VLOOKUP(A203,Climatologia_PP!A:U,9+Precipitacion!$E$2,FALSE),"")</f>
        <v>51.478143803278591</v>
      </c>
      <c r="AS203" s="70">
        <f t="shared" si="21"/>
        <v>9.9071171242875824</v>
      </c>
      <c r="AT203" s="70">
        <f t="shared" si="22"/>
        <v>60.86200803485994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8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74.545317018909913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8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76.414709677419353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8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66.116866359447002</v>
      </c>
      <c r="AU206" s="70">
        <f t="shared" si="23"/>
        <v>0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7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79.221516129032267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8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8</v>
      </c>
      <c r="AQ209" s="70">
        <f t="shared" si="20"/>
        <v>3.9</v>
      </c>
      <c r="AR209" s="70">
        <f>IFERROR(VLOOKUP(A209,Climatologia_PP!A:U,9+Precipitacion!$E$2,FALSE),"")</f>
        <v>54.340740740740742</v>
      </c>
      <c r="AS209" s="70">
        <f t="shared" si="21"/>
        <v>7.1769356597600868</v>
      </c>
      <c r="AT209" s="70">
        <f t="shared" si="22"/>
        <v>57.202021505376351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8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75.608645161290326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8</v>
      </c>
      <c r="AQ211" s="70">
        <f t="shared" si="20"/>
        <v>24</v>
      </c>
      <c r="AR211" s="70">
        <f>IFERROR(VLOOKUP(A211,Climatologia_PP!A:U,9+Precipitacion!$E$2,FALSE),"")</f>
        <v>100.0344827586207</v>
      </c>
      <c r="AS211" s="70">
        <f t="shared" si="21"/>
        <v>23.991726990692865</v>
      </c>
      <c r="AT211" s="70">
        <f t="shared" si="22"/>
        <v>92.967942088934848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8</v>
      </c>
      <c r="AQ212" s="70">
        <f t="shared" si="20"/>
        <v>21</v>
      </c>
      <c r="AR212" s="70">
        <f>IFERROR(VLOOKUP(A212,Climatologia_PP!A:U,9+Precipitacion!$E$2,FALSE),"")</f>
        <v>70.66551724137932</v>
      </c>
      <c r="AS212" s="70">
        <f t="shared" si="21"/>
        <v>29.717464500073191</v>
      </c>
      <c r="AT212" s="70">
        <f t="shared" si="22"/>
        <v>115.15517493778361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8</v>
      </c>
      <c r="AQ213" s="70">
        <f t="shared" si="20"/>
        <v>12</v>
      </c>
      <c r="AR213" s="70">
        <f>IFERROR(VLOOKUP(A213,Climatologia_PP!A:U,9+Precipitacion!$E$2,FALSE),"")</f>
        <v>55.5</v>
      </c>
      <c r="AS213" s="70">
        <f t="shared" si="21"/>
        <v>21.621621621621621</v>
      </c>
      <c r="AT213" s="70">
        <f t="shared" si="22"/>
        <v>83.78378378378379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7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77.336107526881719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8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66.384409343715234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8</v>
      </c>
      <c r="AQ217" s="70">
        <f t="shared" si="20"/>
        <v>19.5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8</v>
      </c>
      <c r="AQ218" s="70">
        <f t="shared" si="20"/>
        <v>15</v>
      </c>
      <c r="AR218" s="70">
        <f>IFERROR(VLOOKUP(A218,Climatologia_PP!A:U,9+Precipitacion!$E$2,FALSE),"")</f>
        <v>52.850000000000009</v>
      </c>
      <c r="AS218" s="70">
        <f t="shared" si="21"/>
        <v>28.382213812677382</v>
      </c>
      <c r="AT218" s="70">
        <f t="shared" si="22"/>
        <v>109.98107852412487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/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8</v>
      </c>
      <c r="AQ219" s="70">
        <f t="shared" si="20"/>
        <v>143.70000000000002</v>
      </c>
      <c r="AR219" s="70">
        <f>IFERROR(VLOOKUP(A219,Climatologia_PP!A:U,9+Precipitacion!$E$2,FALSE),"")</f>
        <v>327.625</v>
      </c>
      <c r="AS219" s="70">
        <f t="shared" si="21"/>
        <v>43.861121709271281</v>
      </c>
      <c r="AT219" s="70">
        <f t="shared" si="22"/>
        <v>169.9618466234262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8</v>
      </c>
      <c r="AQ220" s="70">
        <f t="shared" si="20"/>
        <v>23</v>
      </c>
      <c r="AR220" s="70">
        <f>IFERROR(VLOOKUP(A220,Climatologia_PP!A:U,9+Precipitacion!$E$2,FALSE),"")</f>
        <v>72.964285714285708</v>
      </c>
      <c r="AS220" s="70">
        <f t="shared" si="21"/>
        <v>31.522271169848263</v>
      </c>
      <c r="AT220" s="70">
        <f t="shared" si="22"/>
        <v>122.14880078316203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8</v>
      </c>
      <c r="AQ221" s="70">
        <f t="shared" si="20"/>
        <v>147.80000000000001</v>
      </c>
      <c r="AR221" s="70">
        <f>IFERROR(VLOOKUP(A221,Climatologia_PP!A:U,9+Precipitacion!$E$2,FALSE),"")</f>
        <v>329.98095406087242</v>
      </c>
      <c r="AS221" s="70">
        <f t="shared" si="21"/>
        <v>44.790463868025235</v>
      </c>
      <c r="AT221" s="70">
        <f t="shared" si="22"/>
        <v>173.56304748859776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8</v>
      </c>
      <c r="AQ222" s="70">
        <f t="shared" si="20"/>
        <v>33</v>
      </c>
      <c r="AR222" s="70">
        <f>IFERROR(VLOOKUP(A222,Climatologia_PP!A:U,9+Precipitacion!$E$2,FALSE),"")</f>
        <v>174.72413793103451</v>
      </c>
      <c r="AS222" s="70">
        <f t="shared" si="21"/>
        <v>18.886915334517461</v>
      </c>
      <c r="AT222" s="70">
        <f t="shared" si="22"/>
        <v>73.186796921255166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8</v>
      </c>
      <c r="AQ224" s="70">
        <f t="shared" si="20"/>
        <v>184</v>
      </c>
      <c r="AR224" s="70">
        <f>IFERROR(VLOOKUP(A224,Climatologia_PP!A:U,9+Precipitacion!$E$2,FALSE),"")</f>
        <v>168.89285714285711</v>
      </c>
      <c r="AS224" s="70">
        <f t="shared" si="21"/>
        <v>108.94480862761687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8</v>
      </c>
      <c r="AQ225" s="70">
        <f t="shared" si="20"/>
        <v>87</v>
      </c>
      <c r="AR225" s="70">
        <f>IFERROR(VLOOKUP(A225,Climatologia_PP!A:U,9+Precipitacion!$E$2,FALSE),"")</f>
        <v>200.55172413793099</v>
      </c>
      <c r="AS225" s="70">
        <f t="shared" si="21"/>
        <v>43.380330123796433</v>
      </c>
      <c r="AT225" s="70">
        <f t="shared" si="22"/>
        <v>168.09877922971117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7</v>
      </c>
      <c r="AQ226" s="70">
        <f t="shared" si="20"/>
        <v>54</v>
      </c>
      <c r="AR226" s="70">
        <f>IFERROR(VLOOKUP(A226,Climatologia_PP!A:U,9+Precipitacion!$E$2,FALSE),"")</f>
        <v>168.9576923076923</v>
      </c>
      <c r="AS226" s="70">
        <f t="shared" si="21"/>
        <v>31.960663798401967</v>
      </c>
      <c r="AT226" s="70">
        <f t="shared" si="22"/>
        <v>141.54008253578013</v>
      </c>
      <c r="AU226" s="70">
        <f t="shared" si="23"/>
        <v>23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8</v>
      </c>
      <c r="AQ228" s="70">
        <f t="shared" si="20"/>
        <v>55.5</v>
      </c>
      <c r="AR228" s="70">
        <f>IFERROR(VLOOKUP(A228,Climatologia_PP!A:U,9+Precipitacion!$E$2,FALSE),"")</f>
        <v>382.39655172413802</v>
      </c>
      <c r="AS228" s="70">
        <f t="shared" si="21"/>
        <v>14.513729203300416</v>
      </c>
      <c r="AT228" s="70">
        <f t="shared" si="22"/>
        <v>56.240700662789109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7</v>
      </c>
      <c r="AQ229" s="70">
        <f t="shared" si="20"/>
        <v>34</v>
      </c>
      <c r="AR229" s="70">
        <f>IFERROR(VLOOKUP(A229,Climatologia_PP!A:U,9+Precipitacion!$E$2,FALSE),"")</f>
        <v>137.33928571428569</v>
      </c>
      <c r="AS229" s="70">
        <f t="shared" si="21"/>
        <v>24.756208555454432</v>
      </c>
      <c r="AT229" s="70">
        <f t="shared" si="22"/>
        <v>109.63463788844105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8</v>
      </c>
      <c r="AQ230" s="70">
        <f t="shared" si="20"/>
        <v>41</v>
      </c>
      <c r="AR230" s="70">
        <f>IFERROR(VLOOKUP(A230,Climatologia_PP!A:U,9+Precipitacion!$E$2,FALSE),"")</f>
        <v>129.83333333333329</v>
      </c>
      <c r="AS230" s="70">
        <f t="shared" si="21"/>
        <v>31.578947368421062</v>
      </c>
      <c r="AT230" s="70">
        <f t="shared" si="22"/>
        <v>122.36842105263162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8</v>
      </c>
      <c r="AQ231" s="70">
        <f t="shared" si="20"/>
        <v>46</v>
      </c>
      <c r="AR231" s="70">
        <f>IFERROR(VLOOKUP(A231,Climatologia_PP!A:U,9+Precipitacion!$E$2,FALSE),"")</f>
        <v>124.3448275862069</v>
      </c>
      <c r="AS231" s="70">
        <f t="shared" si="21"/>
        <v>36.99389905712701</v>
      </c>
      <c r="AT231" s="70">
        <f t="shared" si="22"/>
        <v>143.35135884636716</v>
      </c>
      <c r="AU231" s="70">
        <f t="shared" si="23"/>
        <v>12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-47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8</v>
      </c>
      <c r="AQ232" s="70">
        <f t="shared" si="20"/>
        <v>31</v>
      </c>
      <c r="AR232" s="70">
        <f>IFERROR(VLOOKUP(A232,Climatologia_PP!A:U,9+Precipitacion!$E$2,FALSE),"")</f>
        <v>75.433333333333337</v>
      </c>
      <c r="AS232" s="70">
        <f t="shared" si="21"/>
        <v>41.095890410958901</v>
      </c>
      <c r="AT232" s="70">
        <f t="shared" si="22"/>
        <v>159.24657534246575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8</v>
      </c>
      <c r="AQ233" s="70">
        <f t="shared" si="20"/>
        <v>55</v>
      </c>
      <c r="AR233" s="70">
        <f>IFERROR(VLOOKUP(A233,Climatologia_PP!A:U,9+Precipitacion!$E$2,FALSE),"")</f>
        <v>121.76666666666669</v>
      </c>
      <c r="AS233" s="70">
        <f t="shared" si="21"/>
        <v>45.16835477689569</v>
      </c>
      <c r="AT233" s="70">
        <f t="shared" si="22"/>
        <v>175.02737476047082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8</v>
      </c>
      <c r="AQ234" s="70">
        <f t="shared" si="20"/>
        <v>87</v>
      </c>
      <c r="AR234" s="70">
        <f>IFERROR(VLOOKUP(A234,Climatologia_PP!A:U,9+Precipitacion!$E$2,FALSE),"")</f>
        <v>369.21724137931039</v>
      </c>
      <c r="AS234" s="70">
        <f t="shared" si="21"/>
        <v>23.563363312879996</v>
      </c>
      <c r="AT234" s="70">
        <f t="shared" si="22"/>
        <v>91.308032837409982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8</v>
      </c>
      <c r="AQ235" s="70">
        <f t="shared" si="20"/>
        <v>80</v>
      </c>
      <c r="AR235" s="70">
        <f>IFERROR(VLOOKUP(A235,Climatologia_PP!A:U,9+Precipitacion!$E$2,FALSE),"")</f>
        <v>393</v>
      </c>
      <c r="AS235" s="70">
        <f t="shared" si="21"/>
        <v>20.356234096692109</v>
      </c>
      <c r="AT235" s="70">
        <f t="shared" si="22"/>
        <v>78.880407124681938</v>
      </c>
      <c r="AU235" s="70">
        <f t="shared" si="23"/>
        <v>24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-112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8</v>
      </c>
      <c r="AQ236" s="70">
        <f t="shared" si="20"/>
        <v>8</v>
      </c>
      <c r="AR236" s="70">
        <f>IFERROR(VLOOKUP(A236,Climatologia_PP!A:U,9+Precipitacion!$E$2,FALSE),"")</f>
        <v>85.779310344827593</v>
      </c>
      <c r="AS236" s="70">
        <f t="shared" si="21"/>
        <v>9.3262582408747381</v>
      </c>
      <c r="AT236" s="70">
        <f t="shared" si="22"/>
        <v>36.139250683389612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8</v>
      </c>
      <c r="AQ237" s="70">
        <f t="shared" si="20"/>
        <v>51.900000000000006</v>
      </c>
      <c r="AR237" s="70">
        <f>IFERROR(VLOOKUP(A237,Climatologia_PP!A:U,9+Precipitacion!$E$2,FALSE),"")</f>
        <v>144.93928571428569</v>
      </c>
      <c r="AS237" s="70">
        <f t="shared" si="21"/>
        <v>35.808096986422896</v>
      </c>
      <c r="AT237" s="70">
        <f t="shared" si="22"/>
        <v>138.75637582238872</v>
      </c>
      <c r="AU237" s="70">
        <f t="shared" si="23"/>
        <v>18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-41.1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8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47.828903225806435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8</v>
      </c>
      <c r="AQ239" s="70">
        <f t="shared" si="20"/>
        <v>76.599999999999994</v>
      </c>
      <c r="AR239" s="70">
        <f>IFERROR(VLOOKUP(A239,Climatologia_PP!A:U,9+Precipitacion!$E$2,FALSE),"")</f>
        <v>151.2413793103448</v>
      </c>
      <c r="AS239" s="70">
        <f t="shared" si="21"/>
        <v>50.647514819881444</v>
      </c>
      <c r="AT239" s="70">
        <f t="shared" si="22"/>
        <v>196.25911992704062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8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52.097708565072303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8</v>
      </c>
      <c r="AQ241" s="70">
        <f t="shared" si="20"/>
        <v>49.999999999999993</v>
      </c>
      <c r="AR241" s="70">
        <f>IFERROR(VLOOKUP(A241,Climatologia_PP!A:U,9+Precipitacion!$E$2,FALSE),"")</f>
        <v>90.064285714285688</v>
      </c>
      <c r="AS241" s="70">
        <f t="shared" si="21"/>
        <v>55.515901340312482</v>
      </c>
      <c r="AT241" s="70">
        <f t="shared" si="22"/>
        <v>200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8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112.67103762827821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8</v>
      </c>
      <c r="AQ245" s="70">
        <f t="shared" si="20"/>
        <v>6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8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43.339870967741945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8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41.146046718576194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8</v>
      </c>
      <c r="AQ248" s="70">
        <f t="shared" si="20"/>
        <v>10</v>
      </c>
      <c r="AR248" s="70">
        <f>IFERROR(VLOOKUP(A248,Climatologia_PP!A:U,9+Precipitacion!$E$2,FALSE),"")</f>
        <v>114.26666666666669</v>
      </c>
      <c r="AS248" s="70">
        <f t="shared" si="21"/>
        <v>8.7514585764294015</v>
      </c>
      <c r="AT248" s="70">
        <f t="shared" si="22"/>
        <v>33.911901983663938</v>
      </c>
      <c r="AU248" s="70">
        <f t="shared" si="23"/>
        <v>10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-80.5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8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64.797142857142859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8</v>
      </c>
      <c r="AQ251" s="70">
        <f t="shared" si="20"/>
        <v>2.4</v>
      </c>
      <c r="AR251" s="70">
        <f>IFERROR(VLOOKUP(A251,Climatologia_PP!A:U,9+Precipitacion!$E$2,FALSE),"")</f>
        <v>227.34137931034479</v>
      </c>
      <c r="AS251" s="70">
        <f t="shared" si="21"/>
        <v>1.0556811114987337</v>
      </c>
      <c r="AT251" s="70">
        <f t="shared" si="22"/>
        <v>4.0907643070575928</v>
      </c>
      <c r="AU251" s="70">
        <f t="shared" si="23"/>
        <v>2.4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-101.6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8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60.810838709677412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8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8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19.822193548387091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7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8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60.843052280311454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7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13.659717346665994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8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94.932769744160183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8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93.841290322580647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8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8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/>
      <c r="Q263" s="72">
        <v>0</v>
      </c>
      <c r="R263" s="72">
        <v>0</v>
      </c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7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99.257172131147556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8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18.573254513500551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5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42.419389400921638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8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28.450807635829666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8</v>
      </c>
      <c r="AQ268" s="70">
        <f t="shared" si="26"/>
        <v>9</v>
      </c>
      <c r="AR268" s="70">
        <f>IFERROR(VLOOKUP(A268,Climatologia_PP!A:U,9+Precipitacion!$E$2,FALSE),"")</f>
        <v>151</v>
      </c>
      <c r="AS268" s="70">
        <f t="shared" si="27"/>
        <v>5.9602649006622519</v>
      </c>
      <c r="AT268" s="70">
        <f t="shared" si="28"/>
        <v>23.096026490066226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8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6.6454193548387366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8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15.211310344827567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8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8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2.9849769585253796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8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26.302073414905465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8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17.160855179434964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8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7.6341713014460026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8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7.2171767741935327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8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24.234536151279201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8</v>
      </c>
      <c r="AQ279" s="70">
        <f t="shared" si="26"/>
        <v>25</v>
      </c>
      <c r="AR279" s="70">
        <f>IFERROR(VLOOKUP(A279,Climatologia_PP!A:U,9+Precipitacion!$E$2,FALSE),"")</f>
        <v>165.72068965517241</v>
      </c>
      <c r="AS279" s="70">
        <f t="shared" si="27"/>
        <v>15.085623920597598</v>
      </c>
      <c r="AT279" s="70">
        <f t="shared" si="28"/>
        <v>58.456792692315695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8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3.2080000000000268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8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22.495400921658984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8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23.400792626728119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8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8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48.969668202764964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8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23.672727272727276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8</v>
      </c>
      <c r="AQ286" s="70">
        <f t="shared" si="26"/>
        <v>11</v>
      </c>
      <c r="AR286" s="70">
        <f>IFERROR(VLOOKUP(A286,Climatologia_PP!A:U,9+Precipitacion!$E$2,FALSE),"")</f>
        <v>95.789655172413774</v>
      </c>
      <c r="AS286" s="70">
        <f t="shared" si="27"/>
        <v>11.483494726232047</v>
      </c>
      <c r="AT286" s="70">
        <f t="shared" si="28"/>
        <v>44.498542064149184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8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8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8</v>
      </c>
      <c r="AQ289" s="70">
        <f t="shared" si="26"/>
        <v>67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8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14.624578420467188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8</v>
      </c>
      <c r="AQ292" s="70">
        <f t="shared" si="26"/>
        <v>24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8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8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0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8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22.637321468298097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8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8</v>
      </c>
      <c r="AQ298" s="70">
        <f t="shared" si="26"/>
        <v>211.7</v>
      </c>
      <c r="AR298" s="70">
        <f>IFERROR(VLOOKUP(A298,Climatologia_PP!A:U,9+Precipitacion!$E$2,FALSE),"")</f>
        <v>347.3</v>
      </c>
      <c r="AS298" s="70">
        <f t="shared" si="27"/>
        <v>60.955945868125539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8</v>
      </c>
      <c r="AQ299" s="70">
        <f t="shared" si="26"/>
        <v>20</v>
      </c>
      <c r="AR299" s="70">
        <f>IFERROR(VLOOKUP(A299,Climatologia_PP!A:U,9+Precipitacion!$E$2,FALSE),"")</f>
        <v>59.206666666666663</v>
      </c>
      <c r="AS299" s="70">
        <f t="shared" si="27"/>
        <v>33.779979732012158</v>
      </c>
      <c r="AT299" s="70">
        <f t="shared" si="28"/>
        <v>130.89742146154714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8</v>
      </c>
      <c r="AQ300" s="70">
        <f t="shared" si="26"/>
        <v>235.2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8</v>
      </c>
      <c r="AQ301" s="70">
        <f t="shared" si="26"/>
        <v>109.1</v>
      </c>
      <c r="AR301" s="70">
        <f>IFERROR(VLOOKUP(A301,Climatologia_PP!A:U,9+Precipitacion!$E$2,FALSE),"")</f>
        <v>254.71481481481479</v>
      </c>
      <c r="AS301" s="70">
        <f t="shared" si="27"/>
        <v>42.832216131330611</v>
      </c>
      <c r="AT301" s="70">
        <f t="shared" si="28"/>
        <v>165.97483750890612</v>
      </c>
      <c r="AU301" s="70">
        <f t="shared" si="29"/>
        <v>21.2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-62.3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8</v>
      </c>
      <c r="AQ302" s="70">
        <f t="shared" si="26"/>
        <v>133.69999999999999</v>
      </c>
      <c r="AR302" s="70">
        <f>IFERROR(VLOOKUP(A302,Climatologia_PP!A:U,9+Precipitacion!$E$2,FALSE),"")</f>
        <v>362.5750000000001</v>
      </c>
      <c r="AS302" s="70">
        <f t="shared" si="27"/>
        <v>36.875129283596486</v>
      </c>
      <c r="AT302" s="70">
        <f t="shared" si="28"/>
        <v>142.8911259739364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8</v>
      </c>
      <c r="AQ303" s="70">
        <f t="shared" si="26"/>
        <v>75</v>
      </c>
      <c r="AR303" s="70">
        <f>IFERROR(VLOOKUP(A303,Climatologia_PP!A:U,9+Precipitacion!$E$2,FALSE),"")</f>
        <v>187.66</v>
      </c>
      <c r="AS303" s="70">
        <f t="shared" si="27"/>
        <v>39.965895768943838</v>
      </c>
      <c r="AT303" s="70">
        <f t="shared" si="28"/>
        <v>154.86784610465736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8</v>
      </c>
      <c r="AQ304" s="70">
        <f t="shared" si="26"/>
        <v>13</v>
      </c>
      <c r="AR304" s="70">
        <f>IFERROR(VLOOKUP(A304,Climatologia_PP!A:U,9+Precipitacion!$E$2,FALSE),"")</f>
        <v>71.024137931034474</v>
      </c>
      <c r="AS304" s="70">
        <f t="shared" si="27"/>
        <v>18.303636451910474</v>
      </c>
      <c r="AT304" s="70">
        <f t="shared" si="28"/>
        <v>70.926591251153084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8</v>
      </c>
      <c r="AQ305" s="70">
        <f t="shared" si="26"/>
        <v>5.9999999999999991</v>
      </c>
      <c r="AR305" s="70">
        <f>IFERROR(VLOOKUP(A305,Climatologia_PP!A:U,9+Precipitacion!$E$2,FALSE),"")</f>
        <v>57.649999999999977</v>
      </c>
      <c r="AS305" s="70">
        <f t="shared" si="27"/>
        <v>10.40763226366002</v>
      </c>
      <c r="AT305" s="70">
        <f t="shared" si="28"/>
        <v>56.458193548387115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5</v>
      </c>
      <c r="AQ306" s="70">
        <f t="shared" si="26"/>
        <v>84.7</v>
      </c>
      <c r="AR306" s="70">
        <f>IFERROR(VLOOKUP(A306,Climatologia_PP!A:U,9+Precipitacion!$E$2,FALSE),"")</f>
        <v>167.8</v>
      </c>
      <c r="AS306" s="70">
        <f t="shared" si="27"/>
        <v>50.476758045292016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7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5</v>
      </c>
      <c r="AQ308" s="70">
        <f t="shared" si="26"/>
        <v>2.8</v>
      </c>
      <c r="AR308" s="70">
        <f>IFERROR(VLOOKUP(A308,Climatologia_PP!A:U,9+Precipitacion!$E$2,FALSE),"")</f>
        <v>55.365517241379301</v>
      </c>
      <c r="AS308" s="70">
        <f t="shared" si="27"/>
        <v>5.0572994519182863</v>
      </c>
      <c r="AT308" s="70">
        <f t="shared" si="28"/>
        <v>73.063359288097899</v>
      </c>
      <c r="AU308" s="70">
        <f t="shared" si="29"/>
        <v>2.8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-40.5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8</v>
      </c>
      <c r="AQ309" s="70">
        <f t="shared" si="26"/>
        <v>33.6</v>
      </c>
      <c r="AR309" s="70">
        <f>IFERROR(VLOOKUP(A309,Climatologia_PP!A:U,9+Precipitacion!$E$2,FALSE),"")</f>
        <v>67.517241379310349</v>
      </c>
      <c r="AS309" s="70">
        <f t="shared" si="27"/>
        <v>49.765066394279877</v>
      </c>
      <c r="AT309" s="70">
        <f t="shared" si="28"/>
        <v>192.83963227783454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7</v>
      </c>
      <c r="AQ311" s="70">
        <f t="shared" si="26"/>
        <v>11.100000000000001</v>
      </c>
      <c r="AR311" s="70">
        <f>IFERROR(VLOOKUP(A311,Climatologia_PP!A:U,9+Precipitacion!$E$2,FALSE),"")</f>
        <v>81.735346450958346</v>
      </c>
      <c r="AS311" s="70">
        <f t="shared" si="27"/>
        <v>13.580415917928557</v>
      </c>
      <c r="AT311" s="70">
        <f t="shared" si="28"/>
        <v>60.141841922255033</v>
      </c>
      <c r="AU311" s="70">
        <f t="shared" si="29"/>
        <v>6.7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-19.5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8</v>
      </c>
      <c r="AQ314" s="70">
        <f t="shared" si="26"/>
        <v>126.39999999999999</v>
      </c>
      <c r="AR314" s="70">
        <f>IFERROR(VLOOKUP(A314,Climatologia_PP!A:U,9+Precipitacion!$E$2,FALSE),"")</f>
        <v>305.1307692307692</v>
      </c>
      <c r="AS314" s="70">
        <f t="shared" si="27"/>
        <v>41.424861975949781</v>
      </c>
      <c r="AT314" s="70">
        <f t="shared" si="28"/>
        <v>160.52134015680539</v>
      </c>
      <c r="AU314" s="70">
        <f t="shared" si="29"/>
        <v>77.599999999999994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-62.400000000000006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8</v>
      </c>
      <c r="AQ315" s="70">
        <f t="shared" si="26"/>
        <v>39.900000000000006</v>
      </c>
      <c r="AR315" s="70">
        <f>IFERROR(VLOOKUP(A315,Climatologia_PP!A:U,9+Precipitacion!$E$2,FALSE),"")</f>
        <v>50.760000000000012</v>
      </c>
      <c r="AS315" s="70">
        <f t="shared" si="27"/>
        <v>78.605200945626478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4</v>
      </c>
      <c r="AQ316" s="70">
        <f t="shared" si="26"/>
        <v>22.1</v>
      </c>
      <c r="AR316" s="70">
        <f>IFERROR(VLOOKUP(A316,Climatologia_PP!A:U,9+Precipitacion!$E$2,FALSE),"")</f>
        <v>286.10000000000002</v>
      </c>
      <c r="AS316" s="70">
        <f t="shared" si="27"/>
        <v>7.7245718280321558</v>
      </c>
      <c r="AT316" s="70">
        <f t="shared" si="28"/>
        <v>59.865431667249212</v>
      </c>
      <c r="AU316" s="70">
        <f t="shared" si="29"/>
        <v>10.199999999999999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-103.39999999999999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6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8</v>
      </c>
      <c r="AQ318" s="70">
        <f t="shared" si="26"/>
        <v>127.29999999999998</v>
      </c>
      <c r="AR318" s="70">
        <f>IFERROR(VLOOKUP(A318,Climatologia_PP!A:U,9+Precipitacion!$E$2,FALSE),"")</f>
        <v>290.21851851851852</v>
      </c>
      <c r="AS318" s="70">
        <f t="shared" si="27"/>
        <v>43.86350004466621</v>
      </c>
      <c r="AT318" s="70">
        <f t="shared" si="28"/>
        <v>169.97106267308155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8</v>
      </c>
      <c r="AQ319" s="70">
        <f t="shared" si="26"/>
        <v>43.099999999999994</v>
      </c>
      <c r="AR319" s="70">
        <f>IFERROR(VLOOKUP(A319,Climatologia_PP!A:U,9+Precipitacion!$E$2,FALSE),"")</f>
        <v>204.5931034482758</v>
      </c>
      <c r="AS319" s="70">
        <f t="shared" si="27"/>
        <v>21.066203734915394</v>
      </c>
      <c r="AT319" s="70">
        <f t="shared" si="28"/>
        <v>81.631539472797172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8</v>
      </c>
      <c r="AQ320" s="70">
        <f t="shared" si="26"/>
        <v>22.3</v>
      </c>
      <c r="AR320" s="70">
        <f>IFERROR(VLOOKUP(A320,Climatologia_PP!A:U,9+Precipitacion!$E$2,FALSE),"")</f>
        <v>125.9071428571428</v>
      </c>
      <c r="AS320" s="70">
        <f t="shared" si="27"/>
        <v>17.711465365632275</v>
      </c>
      <c r="AT320" s="70">
        <f t="shared" si="28"/>
        <v>68.631928291825076</v>
      </c>
      <c r="AU320" s="70">
        <f t="shared" si="29"/>
        <v>7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-43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8</v>
      </c>
      <c r="AQ321" s="70">
        <f t="shared" si="26"/>
        <v>80.7</v>
      </c>
      <c r="AR321" s="70">
        <f>IFERROR(VLOOKUP(A321,Climatologia_PP!A:U,9+Precipitacion!$E$2,FALSE),"")</f>
        <v>268.01255452434219</v>
      </c>
      <c r="AS321" s="70">
        <f t="shared" si="27"/>
        <v>30.110529763511671</v>
      </c>
      <c r="AT321" s="70">
        <f t="shared" si="28"/>
        <v>116.67830283360773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8</v>
      </c>
      <c r="AQ322" s="70">
        <f t="shared" si="26"/>
        <v>22.4</v>
      </c>
      <c r="AR322" s="70">
        <f>IFERROR(VLOOKUP(A322,Climatologia_PP!A:U,9+Precipitacion!$E$2,FALSE),"")</f>
        <v>111.5965517241379</v>
      </c>
      <c r="AS322" s="70">
        <f t="shared" si="27"/>
        <v>20.072304792509971</v>
      </c>
      <c r="AT322" s="70">
        <f t="shared" si="28"/>
        <v>77.780181070976141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8</v>
      </c>
      <c r="AQ323" s="70">
        <f t="shared" si="26"/>
        <v>26.3</v>
      </c>
      <c r="AR323" s="70">
        <f>IFERROR(VLOOKUP(A323,Climatologia_PP!A:U,9+Precipitacion!$E$2,FALSE),"")</f>
        <v>140.58000000000001</v>
      </c>
      <c r="AS323" s="70">
        <f t="shared" si="27"/>
        <v>18.708208849053918</v>
      </c>
      <c r="AT323" s="70">
        <f t="shared" si="28"/>
        <v>72.494309290083933</v>
      </c>
      <c r="AU323" s="70">
        <f t="shared" si="29"/>
        <v>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-42.6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8</v>
      </c>
      <c r="AQ324" s="70">
        <f t="shared" si="26"/>
        <v>35.5</v>
      </c>
      <c r="AR324" s="70">
        <f>IFERROR(VLOOKUP(A324,Climatologia_PP!A:U,9+Precipitacion!$E$2,FALSE),"")</f>
        <v>112</v>
      </c>
      <c r="AS324" s="70">
        <f t="shared" si="27"/>
        <v>31.696428571428569</v>
      </c>
      <c r="AT324" s="70">
        <f t="shared" si="28"/>
        <v>122.82366071428571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8</v>
      </c>
      <c r="AQ325" s="70">
        <f t="shared" ref="AQ325:AQ388" si="32">IF(AP325&gt;0,SUM(K325:AO325),"")</f>
        <v>184.09999999999997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35.923401449343615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139.20318061620651</v>
      </c>
      <c r="AU325" s="70">
        <f t="shared" ref="AU325:AU388" si="35">IF(AP325&gt;0,MAX(K325:AO325),"")</f>
        <v>48.7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-97.3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8</v>
      </c>
      <c r="AQ326" s="70">
        <f t="shared" si="32"/>
        <v>173.8</v>
      </c>
      <c r="AR326" s="70">
        <f>IFERROR(VLOOKUP(A326,Climatologia_PP!A:U,9+Precipitacion!$E$2,FALSE),"")</f>
        <v>541.14666666666665</v>
      </c>
      <c r="AS326" s="70">
        <f t="shared" si="33"/>
        <v>32.116986152860591</v>
      </c>
      <c r="AT326" s="70">
        <f t="shared" si="34"/>
        <v>124.4533213423348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8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53.017376344086031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7</v>
      </c>
      <c r="AQ328" s="70">
        <f t="shared" si="32"/>
        <v>200.5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8</v>
      </c>
      <c r="AQ329" s="70">
        <f t="shared" si="32"/>
        <v>9.6000000000000014</v>
      </c>
      <c r="AR329" s="70">
        <f>IFERROR(VLOOKUP(A329,Climatologia_PP!A:U,9+Precipitacion!$E$2,FALSE),"")</f>
        <v>36.524137931034467</v>
      </c>
      <c r="AS329" s="70">
        <f t="shared" si="33"/>
        <v>26.28398791540787</v>
      </c>
      <c r="AT329" s="70">
        <f t="shared" si="34"/>
        <v>101.85045317220549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8</v>
      </c>
      <c r="AQ330" s="70">
        <f t="shared" si="32"/>
        <v>18.5</v>
      </c>
      <c r="AR330" s="70">
        <f>IFERROR(VLOOKUP(A330,Climatologia_PP!A:U,9+Precipitacion!$E$2,FALSE),"")</f>
        <v>197.22142857142859</v>
      </c>
      <c r="AS330" s="70">
        <f t="shared" si="33"/>
        <v>9.3803194379051824</v>
      </c>
      <c r="AT330" s="70">
        <f t="shared" si="34"/>
        <v>36.34873782188258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8</v>
      </c>
      <c r="AQ331" s="70">
        <f t="shared" si="32"/>
        <v>227.3</v>
      </c>
      <c r="AR331" s="70">
        <f>IFERROR(VLOOKUP(A331,Climatologia_PP!A:U,9+Precipitacion!$E$2,FALSE),"")</f>
        <v>646.48620689655183</v>
      </c>
      <c r="AS331" s="70">
        <f t="shared" si="33"/>
        <v>35.159296142009048</v>
      </c>
      <c r="AT331" s="70">
        <f t="shared" si="34"/>
        <v>136.24227255028507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8</v>
      </c>
      <c r="AQ332" s="70">
        <f t="shared" si="32"/>
        <v>27.8</v>
      </c>
      <c r="AR332" s="70">
        <f>IFERROR(VLOOKUP(A332,Climatologia_PP!A:U,9+Precipitacion!$E$2,FALSE),"")</f>
        <v>45.603571428571442</v>
      </c>
      <c r="AS332" s="70">
        <f t="shared" si="33"/>
        <v>60.960137833816255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7</v>
      </c>
      <c r="AQ333" s="70">
        <f t="shared" si="32"/>
        <v>14.799999999999999</v>
      </c>
      <c r="AR333" s="70">
        <f>IFERROR(VLOOKUP(A333,Climatologia_PP!A:U,9+Precipitacion!$E$2,FALSE),"")</f>
        <v>53.558620689655172</v>
      </c>
      <c r="AS333" s="70">
        <f t="shared" si="33"/>
        <v>27.633273242338397</v>
      </c>
      <c r="AT333" s="70">
        <f t="shared" si="34"/>
        <v>122.37592435892718</v>
      </c>
      <c r="AU333" s="70">
        <f t="shared" si="35"/>
        <v>5.6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-28.4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6</v>
      </c>
      <c r="AQ334" s="70">
        <f t="shared" si="32"/>
        <v>45.8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35.5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-124.5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8</v>
      </c>
      <c r="AQ335" s="70">
        <f t="shared" si="32"/>
        <v>12.5</v>
      </c>
      <c r="AR335" s="70">
        <f>IFERROR(VLOOKUP(A335,Climatologia_PP!A:U,9+Precipitacion!$E$2,FALSE),"")</f>
        <v>42.871428571428567</v>
      </c>
      <c r="AS335" s="70">
        <f t="shared" si="33"/>
        <v>29.156947684105301</v>
      </c>
      <c r="AT335" s="70">
        <f t="shared" si="34"/>
        <v>112.98317227590805</v>
      </c>
      <c r="AU335" s="70">
        <f t="shared" si="35"/>
        <v>4.5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-26.5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8</v>
      </c>
      <c r="AQ336" s="70">
        <f t="shared" si="32"/>
        <v>2.1</v>
      </c>
      <c r="AR336" s="70">
        <f>IFERROR(VLOOKUP(A336,Climatologia_PP!A:U,9+Precipitacion!$E$2,FALSE),"")</f>
        <v>93.896296296296313</v>
      </c>
      <c r="AS336" s="70">
        <f t="shared" si="33"/>
        <v>2.2365099400441775</v>
      </c>
      <c r="AT336" s="70">
        <f t="shared" si="34"/>
        <v>21.409763440860189</v>
      </c>
      <c r="AU336" s="70">
        <f t="shared" si="35"/>
        <v>2.1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-54.199999999999996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8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0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7</v>
      </c>
      <c r="AQ338" s="70">
        <f t="shared" si="32"/>
        <v>16.599999999999998</v>
      </c>
      <c r="AR338" s="70">
        <f>IFERROR(VLOOKUP(A338,Climatologia_PP!A:U,9+Precipitacion!$E$2,FALSE),"")</f>
        <v>69.19285714285715</v>
      </c>
      <c r="AS338" s="70">
        <f t="shared" si="33"/>
        <v>23.9909156601631</v>
      </c>
      <c r="AT338" s="70">
        <f t="shared" si="34"/>
        <v>106.24548363786516</v>
      </c>
      <c r="AU338" s="70">
        <f t="shared" si="35"/>
        <v>7.7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-31.3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3</v>
      </c>
      <c r="AQ339" s="70">
        <f t="shared" si="32"/>
        <v>9</v>
      </c>
      <c r="AR339" s="70">
        <f>IFERROR(VLOOKUP(A339,Climatologia_PP!A:U,9+Precipitacion!$E$2,FALSE),"")</f>
        <v>115.9896551724138</v>
      </c>
      <c r="AS339" s="70">
        <f t="shared" si="33"/>
        <v>7.7593126616523467</v>
      </c>
      <c r="AT339" s="70">
        <f t="shared" si="34"/>
        <v>80.179564170407573</v>
      </c>
      <c r="AU339" s="70">
        <f t="shared" si="35"/>
        <v>7.5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-87.5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8</v>
      </c>
      <c r="AQ340" s="70">
        <f t="shared" si="32"/>
        <v>7.1999999999999993</v>
      </c>
      <c r="AR340" s="70">
        <f>IFERROR(VLOOKUP(A340,Climatologia_PP!A:U,9+Precipitacion!$E$2,FALSE),"")</f>
        <v>27.166666666666671</v>
      </c>
      <c r="AS340" s="70">
        <f t="shared" si="33"/>
        <v>26.503067484662569</v>
      </c>
      <c r="AT340" s="70">
        <f t="shared" si="34"/>
        <v>102.69938650306747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6</v>
      </c>
      <c r="AQ342" s="70">
        <f t="shared" si="32"/>
        <v>104.9</v>
      </c>
      <c r="AR342" s="70">
        <f>IFERROR(VLOOKUP(A342,Climatologia_PP!A:U,9+Precipitacion!$E$2,FALSE),"")</f>
        <v>419.94074074074081</v>
      </c>
      <c r="AS342" s="70">
        <f t="shared" si="33"/>
        <v>24.979714950963096</v>
      </c>
      <c r="AT342" s="70">
        <f t="shared" si="34"/>
        <v>129.06186057997598</v>
      </c>
      <c r="AU342" s="70">
        <f t="shared" si="35"/>
        <v>30.8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-71.900000000000006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8</v>
      </c>
      <c r="AQ343" s="70">
        <f t="shared" si="32"/>
        <v>68.400000000000006</v>
      </c>
      <c r="AR343" s="70">
        <f>IFERROR(VLOOKUP(A343,Climatologia_PP!A:U,9+Precipitacion!$E$2,FALSE),"")</f>
        <v>205.76206896551719</v>
      </c>
      <c r="AS343" s="70">
        <f t="shared" si="33"/>
        <v>33.242278493740692</v>
      </c>
      <c r="AT343" s="70">
        <f t="shared" si="34"/>
        <v>128.81382916324517</v>
      </c>
      <c r="AU343" s="70">
        <f t="shared" si="35"/>
        <v>17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-50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8</v>
      </c>
      <c r="AQ344" s="70">
        <f t="shared" si="32"/>
        <v>99.100000000000009</v>
      </c>
      <c r="AR344" s="70">
        <f>IFERROR(VLOOKUP(A344,Climatologia_PP!A:U,9+Precipitacion!$E$2,FALSE),"")</f>
        <v>248.0733333333333</v>
      </c>
      <c r="AS344" s="70">
        <f t="shared" si="33"/>
        <v>39.947864878664916</v>
      </c>
      <c r="AT344" s="70">
        <f t="shared" si="34"/>
        <v>154.79797640482658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8</v>
      </c>
      <c r="AQ345" s="70">
        <f t="shared" si="32"/>
        <v>176.1</v>
      </c>
      <c r="AR345" s="70">
        <f>IFERROR(VLOOKUP(A345,Climatologia_PP!A:U,9+Precipitacion!$E$2,FALSE),"")</f>
        <v>523.47692307692307</v>
      </c>
      <c r="AS345" s="70">
        <f t="shared" si="33"/>
        <v>33.640451419502732</v>
      </c>
      <c r="AT345" s="70">
        <f t="shared" si="34"/>
        <v>130.3567492505731</v>
      </c>
      <c r="AU345" s="70">
        <f t="shared" si="35"/>
        <v>48.1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-151.4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8</v>
      </c>
      <c r="AQ346" s="70">
        <f t="shared" si="32"/>
        <v>190.2</v>
      </c>
      <c r="AR346" s="70">
        <f>IFERROR(VLOOKUP(A346,Climatologia_PP!A:U,9+Precipitacion!$E$2,FALSE),"")</f>
        <v>449.82000000000011</v>
      </c>
      <c r="AS346" s="70">
        <f t="shared" si="33"/>
        <v>42.283580098706139</v>
      </c>
      <c r="AT346" s="70">
        <f t="shared" si="34"/>
        <v>163.84887288248629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8</v>
      </c>
      <c r="AQ347" s="70">
        <f t="shared" si="32"/>
        <v>79.600000000000009</v>
      </c>
      <c r="AR347" s="70">
        <f>IFERROR(VLOOKUP(A347,Climatologia_PP!A:U,9+Precipitacion!$E$2,FALSE),"")</f>
        <v>186.82962962962961</v>
      </c>
      <c r="AS347" s="70">
        <f t="shared" si="33"/>
        <v>42.605661723891849</v>
      </c>
      <c r="AT347" s="70">
        <f t="shared" si="34"/>
        <v>165.09693918008091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8.9</v>
      </c>
      <c r="R348" s="72">
        <v>11.7</v>
      </c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8</v>
      </c>
      <c r="AQ348" s="70">
        <f t="shared" si="32"/>
        <v>78.7</v>
      </c>
      <c r="AR348" s="70">
        <f>IFERROR(VLOOKUP(A348,Climatologia_PP!A:U,9+Precipitacion!$E$2,FALSE),"")</f>
        <v>654.47692307692296</v>
      </c>
      <c r="AS348" s="70">
        <f t="shared" si="33"/>
        <v>12.024870125290899</v>
      </c>
      <c r="AT348" s="70">
        <f t="shared" si="34"/>
        <v>46.596371735502238</v>
      </c>
      <c r="AU348" s="70">
        <f t="shared" si="35"/>
        <v>14.2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-186.8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5</v>
      </c>
      <c r="AQ349" s="70">
        <f t="shared" si="32"/>
        <v>18.899999999999999</v>
      </c>
      <c r="AR349" s="70">
        <f>IFERROR(VLOOKUP(A349,Climatologia_PP!A:U,9+Precipitacion!$E$2,FALSE),"")</f>
        <v>51.033333333333317</v>
      </c>
      <c r="AS349" s="70">
        <f t="shared" si="33"/>
        <v>37.034617896799489</v>
      </c>
      <c r="AT349" s="70">
        <f t="shared" si="34"/>
        <v>200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8</v>
      </c>
      <c r="AQ350" s="70">
        <f t="shared" si="32"/>
        <v>33.299999999999997</v>
      </c>
      <c r="AR350" s="70">
        <f>IFERROR(VLOOKUP(A350,Climatologia_PP!A:U,9+Precipitacion!$E$2,FALSE),"")</f>
        <v>53.786206896551732</v>
      </c>
      <c r="AS350" s="70">
        <f t="shared" si="33"/>
        <v>61.911783561995115</v>
      </c>
      <c r="AT350" s="70">
        <f t="shared" si="34"/>
        <v>200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7</v>
      </c>
      <c r="AQ351" s="70">
        <f t="shared" si="32"/>
        <v>34.9</v>
      </c>
      <c r="AR351" s="70">
        <f>IFERROR(VLOOKUP(A351,Climatologia_PP!A:U,9+Precipitacion!$E$2,FALSE),"")</f>
        <v>193.16206896551731</v>
      </c>
      <c r="AS351" s="70">
        <f t="shared" si="33"/>
        <v>18.067729439277354</v>
      </c>
      <c r="AT351" s="70">
        <f t="shared" si="34"/>
        <v>80.014230373942567</v>
      </c>
      <c r="AU351" s="70">
        <f t="shared" si="35"/>
        <v>9.6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8</v>
      </c>
      <c r="AQ352" s="70">
        <f t="shared" si="32"/>
        <v>63.70000000000001</v>
      </c>
      <c r="AR352" s="70">
        <f>IFERROR(VLOOKUP(A352,Climatologia_PP!A:U,9+Precipitacion!$E$2,FALSE),"")</f>
        <v>213.98666666666671</v>
      </c>
      <c r="AS352" s="70">
        <f t="shared" si="33"/>
        <v>29.768209857311984</v>
      </c>
      <c r="AT352" s="70">
        <f t="shared" si="34"/>
        <v>115.35181319708393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8</v>
      </c>
      <c r="AQ353" s="70">
        <f t="shared" si="32"/>
        <v>175.3</v>
      </c>
      <c r="AR353" s="70">
        <f>IFERROR(VLOOKUP(A353,Climatologia_PP!A:U,9+Precipitacion!$E$2,FALSE),"")</f>
        <v>364.32333333333332</v>
      </c>
      <c r="AS353" s="70">
        <f t="shared" si="33"/>
        <v>48.116599723688665</v>
      </c>
      <c r="AT353" s="70">
        <f t="shared" si="34"/>
        <v>186.45182392929357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8</v>
      </c>
      <c r="AQ354" s="70">
        <f t="shared" si="32"/>
        <v>25.8</v>
      </c>
      <c r="AR354" s="70">
        <f>IFERROR(VLOOKUP(A354,Climatologia_PP!A:U,9+Precipitacion!$E$2,FALSE),"")</f>
        <v>79.386206896551727</v>
      </c>
      <c r="AS354" s="70">
        <f t="shared" si="33"/>
        <v>32.499348449309359</v>
      </c>
      <c r="AT354" s="70">
        <f t="shared" si="34"/>
        <v>125.93497524107376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8</v>
      </c>
      <c r="AQ356" s="70">
        <f t="shared" si="32"/>
        <v>16.5</v>
      </c>
      <c r="AR356" s="70">
        <f>IFERROR(VLOOKUP(A356,Climatologia_PP!A:U,9+Precipitacion!$E$2,FALSE),"")</f>
        <v>55.3</v>
      </c>
      <c r="AS356" s="70">
        <f t="shared" si="33"/>
        <v>29.837251356238699</v>
      </c>
      <c r="AT356" s="70">
        <f t="shared" si="34"/>
        <v>115.61934900542497</v>
      </c>
      <c r="AU356" s="70">
        <f t="shared" si="35"/>
        <v>7.6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-36.6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8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8</v>
      </c>
      <c r="AQ359" s="70">
        <f t="shared" si="32"/>
        <v>146.10000000000002</v>
      </c>
      <c r="AR359" s="70">
        <f>IFERROR(VLOOKUP(A359,Climatologia_PP!A:U,9+Precipitacion!$E$2,FALSE),"")</f>
        <v>424.96473004817972</v>
      </c>
      <c r="AS359" s="70">
        <f t="shared" si="33"/>
        <v>34.379323663739378</v>
      </c>
      <c r="AT359" s="70">
        <f t="shared" si="34"/>
        <v>133.21987919699009</v>
      </c>
      <c r="AU359" s="70">
        <f t="shared" si="35"/>
        <v>32.5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-68.5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7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7</v>
      </c>
      <c r="AQ361" s="70">
        <f t="shared" si="32"/>
        <v>45.5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7</v>
      </c>
      <c r="AQ364" s="70">
        <f t="shared" si="32"/>
        <v>27.6</v>
      </c>
      <c r="AR364" s="70">
        <f>IFERROR(VLOOKUP(A364,Climatologia_PP!A:U,9+Precipitacion!$E$2,FALSE),"")</f>
        <v>50.139285714285712</v>
      </c>
      <c r="AS364" s="70">
        <f t="shared" si="33"/>
        <v>55.046655744711174</v>
      </c>
      <c r="AT364" s="70">
        <f t="shared" si="34"/>
        <v>200</v>
      </c>
      <c r="AU364" s="70">
        <f t="shared" si="35"/>
        <v>13.1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-14.9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8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78.476535980148896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8</v>
      </c>
      <c r="AQ369" s="70">
        <f t="shared" si="32"/>
        <v>13.399999999999999</v>
      </c>
      <c r="AR369" s="70">
        <f>IFERROR(VLOOKUP(A369,Climatologia_PP!A:U,9+Precipitacion!$E$2,FALSE),"")</f>
        <v>58.282142857142858</v>
      </c>
      <c r="AS369" s="70">
        <f t="shared" si="33"/>
        <v>22.991604877749861</v>
      </c>
      <c r="AT369" s="70">
        <f t="shared" si="34"/>
        <v>89.092468901280711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8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78.662912442396319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8</v>
      </c>
      <c r="AQ371" s="70">
        <f t="shared" si="32"/>
        <v>128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8</v>
      </c>
      <c r="AQ372" s="70">
        <f t="shared" si="32"/>
        <v>126</v>
      </c>
      <c r="AR372" s="70">
        <f>IFERROR(VLOOKUP(A372,Climatologia_PP!A:U,9+Precipitacion!$E$2,FALSE),"")</f>
        <v>313.92222222222222</v>
      </c>
      <c r="AS372" s="70">
        <f t="shared" si="33"/>
        <v>40.137330548968251</v>
      </c>
      <c r="AT372" s="70">
        <f t="shared" si="34"/>
        <v>155.53215587725197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8</v>
      </c>
      <c r="AQ373" s="70">
        <f t="shared" si="32"/>
        <v>50</v>
      </c>
      <c r="AR373" s="70">
        <f>IFERROR(VLOOKUP(A373,Climatologia_PP!A:U,9+Precipitacion!$E$2,FALSE),"")</f>
        <v>290.91923076923081</v>
      </c>
      <c r="AS373" s="70">
        <f t="shared" si="33"/>
        <v>17.186900937347133</v>
      </c>
      <c r="AT373" s="70">
        <f t="shared" si="34"/>
        <v>66.599241132220143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8</v>
      </c>
      <c r="AQ374" s="70">
        <f t="shared" si="32"/>
        <v>133</v>
      </c>
      <c r="AR374" s="70">
        <f>IFERROR(VLOOKUP(A374,Climatologia_PP!A:U,9+Precipitacion!$E$2,FALSE),"")</f>
        <v>541.65384615384619</v>
      </c>
      <c r="AS374" s="70">
        <f t="shared" si="33"/>
        <v>24.554427323723637</v>
      </c>
      <c r="AT374" s="70">
        <f t="shared" si="34"/>
        <v>95.148405879429092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8</v>
      </c>
      <c r="AQ375" s="70">
        <f t="shared" si="32"/>
        <v>178</v>
      </c>
      <c r="AR375" s="70">
        <f>IFERROR(VLOOKUP(A375,Climatologia_PP!A:U,9+Precipitacion!$E$2,FALSE),"")</f>
        <v>860.96428571428567</v>
      </c>
      <c r="AS375" s="70">
        <f t="shared" si="33"/>
        <v>20.674492885883769</v>
      </c>
      <c r="AT375" s="70">
        <f t="shared" si="34"/>
        <v>80.113659932799607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8</v>
      </c>
      <c r="AQ376" s="70">
        <f t="shared" si="32"/>
        <v>238</v>
      </c>
      <c r="AR376" s="70">
        <f>IFERROR(VLOOKUP(A376,Climatologia_PP!A:U,9+Precipitacion!$E$2,FALSE),"")</f>
        <v>564.96428571428567</v>
      </c>
      <c r="AS376" s="70">
        <f t="shared" si="33"/>
        <v>42.126556672356031</v>
      </c>
      <c r="AT376" s="70">
        <f t="shared" si="34"/>
        <v>163.24040710537963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8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67.96997849462366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8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66.226558398220249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8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72.50021836228288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8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36.887268817204301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8</v>
      </c>
      <c r="AQ381" s="70">
        <f t="shared" si="32"/>
        <v>228.29999999999998</v>
      </c>
      <c r="AR381" s="70">
        <f>IFERROR(VLOOKUP(A381,Climatologia_PP!A:U,9+Precipitacion!$E$2,FALSE),"")</f>
        <v>493.1666666666668</v>
      </c>
      <c r="AS381" s="70">
        <f t="shared" si="33"/>
        <v>46.292666441365313</v>
      </c>
      <c r="AT381" s="70">
        <f t="shared" si="34"/>
        <v>179.38408246029056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8</v>
      </c>
      <c r="AQ382" s="70">
        <f t="shared" si="32"/>
        <v>41</v>
      </c>
      <c r="AR382" s="70">
        <f>IFERROR(VLOOKUP(A382,Climatologia_PP!A:U,9+Precipitacion!$E$2,FALSE),"")</f>
        <v>301.42592592592592</v>
      </c>
      <c r="AS382" s="70">
        <f t="shared" si="33"/>
        <v>13.602015113350127</v>
      </c>
      <c r="AT382" s="70">
        <f t="shared" si="34"/>
        <v>52.70780856423174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8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55.539845161290316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8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90.273376344086017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7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80.5238998887653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8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72.575122580645171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8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82.661083870967744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8</v>
      </c>
      <c r="AQ389" s="70">
        <f t="shared" ref="AQ389:AQ452" si="38">IF(AP389&gt;0,SUM(K389:AO389),"")</f>
        <v>103.6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34.227661302534315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132.63218754732048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8</v>
      </c>
      <c r="AQ390" s="70">
        <f t="shared" si="38"/>
        <v>45</v>
      </c>
      <c r="AR390" s="70">
        <f>IFERROR(VLOOKUP(A390,Climatologia_PP!A:U,9+Precipitacion!$E$2,FALSE),"")</f>
        <v>294.44230769230768</v>
      </c>
      <c r="AS390" s="70">
        <f t="shared" si="39"/>
        <v>15.283129775978054</v>
      </c>
      <c r="AT390" s="70">
        <f t="shared" si="40"/>
        <v>59.222127881914965</v>
      </c>
      <c r="AU390" s="70">
        <f t="shared" si="41"/>
        <v>15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-231.5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8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8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43.121076659691845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7</v>
      </c>
      <c r="AQ393" s="70">
        <f t="shared" si="38"/>
        <v>126</v>
      </c>
      <c r="AR393" s="70">
        <f>IFERROR(VLOOKUP(A393,Climatologia_PP!A:U,9+Precipitacion!$E$2,FALSE),"")</f>
        <v>303.67142857142858</v>
      </c>
      <c r="AS393" s="70">
        <f t="shared" si="39"/>
        <v>41.492214329397378</v>
      </c>
      <c r="AT393" s="70">
        <f t="shared" si="40"/>
        <v>183.75123488733124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8</v>
      </c>
      <c r="AQ395" s="70">
        <f t="shared" si="38"/>
        <v>11.7</v>
      </c>
      <c r="AR395" s="70">
        <f>IFERROR(VLOOKUP(A395,Climatologia_PP!A:U,9+Precipitacion!$E$2,FALSE),"")</f>
        <v>52.485714285714288</v>
      </c>
      <c r="AS395" s="70">
        <f t="shared" si="39"/>
        <v>22.291780076211211</v>
      </c>
      <c r="AT395" s="70">
        <f t="shared" si="40"/>
        <v>86.380647795318453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8</v>
      </c>
      <c r="AQ396" s="70">
        <f t="shared" si="38"/>
        <v>17.100000000000001</v>
      </c>
      <c r="AR396" s="70">
        <f>IFERROR(VLOOKUP(A396,Climatologia_PP!A:U,9+Precipitacion!$E$2,FALSE),"")</f>
        <v>74.512</v>
      </c>
      <c r="AS396" s="70">
        <f t="shared" si="39"/>
        <v>22.949323598883403</v>
      </c>
      <c r="AT396" s="70">
        <f t="shared" si="40"/>
        <v>88.928628945673182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8</v>
      </c>
      <c r="AQ397" s="70">
        <f t="shared" si="38"/>
        <v>98.199999999999989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34.6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-78.400000000000006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8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72.507142569715498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8</v>
      </c>
      <c r="AQ399" s="70">
        <f t="shared" si="38"/>
        <v>16</v>
      </c>
      <c r="AR399" s="70">
        <f>IFERROR(VLOOKUP(A399,Climatologia_PP!A:U,9+Precipitacion!$E$2,FALSE),"")</f>
        <v>56.91724137931034</v>
      </c>
      <c r="AS399" s="70">
        <f t="shared" si="39"/>
        <v>28.110989943051013</v>
      </c>
      <c r="AT399" s="70">
        <f t="shared" si="40"/>
        <v>108.93008602932268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8</v>
      </c>
      <c r="AQ400" s="70">
        <f t="shared" si="38"/>
        <v>308.10000000000002</v>
      </c>
      <c r="AR400" s="70">
        <f>IFERROR(VLOOKUP(A400,Climatologia_PP!A:U,9+Precipitacion!$E$2,FALSE),"")</f>
        <v>726.38666666666654</v>
      </c>
      <c r="AS400" s="70">
        <f t="shared" si="39"/>
        <v>42.415426127498677</v>
      </c>
      <c r="AT400" s="70">
        <f t="shared" si="40"/>
        <v>164.35977624405737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8</v>
      </c>
      <c r="AQ401" s="70">
        <f t="shared" si="38"/>
        <v>53</v>
      </c>
      <c r="AR401" s="70">
        <f>IFERROR(VLOOKUP(A401,Climatologia_PP!A:U,9+Precipitacion!$E$2,FALSE),"")</f>
        <v>147.51666666666671</v>
      </c>
      <c r="AS401" s="70">
        <f t="shared" si="39"/>
        <v>35.928143712574837</v>
      </c>
      <c r="AT401" s="70">
        <f t="shared" si="40"/>
        <v>139.22155688622752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8</v>
      </c>
      <c r="AQ402" s="70">
        <f t="shared" si="38"/>
        <v>67</v>
      </c>
      <c r="AR402" s="70">
        <f>IFERROR(VLOOKUP(A402,Climatologia_PP!A:U,9+Precipitacion!$E$2,FALSE),"")</f>
        <v>291.6035714285714</v>
      </c>
      <c r="AS402" s="70">
        <f t="shared" si="39"/>
        <v>22.976398976105035</v>
      </c>
      <c r="AT402" s="70">
        <f t="shared" si="40"/>
        <v>89.033546032407017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8</v>
      </c>
      <c r="AQ404" s="70">
        <f t="shared" si="38"/>
        <v>57</v>
      </c>
      <c r="AR404" s="70">
        <f>IFERROR(VLOOKUP(A404,Climatologia_PP!A:U,9+Precipitacion!$E$2,FALSE),"")</f>
        <v>142.98791666666671</v>
      </c>
      <c r="AS404" s="70">
        <f t="shared" si="39"/>
        <v>39.863508280128556</v>
      </c>
      <c r="AT404" s="70">
        <f t="shared" si="40"/>
        <v>154.47109458549815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8</v>
      </c>
      <c r="AQ405" s="70">
        <f t="shared" si="38"/>
        <v>5.6000000000000005</v>
      </c>
      <c r="AR405" s="70">
        <f>IFERROR(VLOOKUP(A405,Climatologia_PP!A:U,9+Precipitacion!$E$2,FALSE),"")</f>
        <v>35.368868279958328</v>
      </c>
      <c r="AS405" s="70">
        <f t="shared" si="39"/>
        <v>15.833133126210955</v>
      </c>
      <c r="AT405" s="70">
        <f t="shared" si="40"/>
        <v>75.205591903932572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8</v>
      </c>
      <c r="AQ406" s="70">
        <f t="shared" si="38"/>
        <v>39.100000000000009</v>
      </c>
      <c r="AR406" s="70">
        <f>IFERROR(VLOOKUP(A406,Climatologia_PP!A:U,9+Precipitacion!$E$2,FALSE),"")</f>
        <v>188.93103448275861</v>
      </c>
      <c r="AS406" s="70">
        <f t="shared" si="39"/>
        <v>20.695382369045454</v>
      </c>
      <c r="AT406" s="70">
        <f t="shared" si="40"/>
        <v>80.194606680051123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8</v>
      </c>
      <c r="AQ407" s="70">
        <f t="shared" si="38"/>
        <v>1.3</v>
      </c>
      <c r="AR407" s="70">
        <f>IFERROR(VLOOKUP(A407,Climatologia_PP!A:U,9+Precipitacion!$E$2,FALSE),"")</f>
        <v>38.510714285714293</v>
      </c>
      <c r="AS407" s="70">
        <f t="shared" si="39"/>
        <v>3.3756839469535374</v>
      </c>
      <c r="AT407" s="70">
        <f t="shared" si="40"/>
        <v>68.205631336405531</v>
      </c>
      <c r="AU407" s="70">
        <f t="shared" si="41"/>
        <v>1.3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-29.7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8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54.791797235023047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8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77.936783410138247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8</v>
      </c>
      <c r="AQ410" s="70">
        <f t="shared" si="38"/>
        <v>87</v>
      </c>
      <c r="AR410" s="70">
        <f>IFERROR(VLOOKUP(A410,Climatologia_PP!A:U,9+Precipitacion!$E$2,FALSE),"")</f>
        <v>399.22222222222217</v>
      </c>
      <c r="AS410" s="70">
        <f t="shared" si="39"/>
        <v>21.792374060673534</v>
      </c>
      <c r="AT410" s="70">
        <f t="shared" si="40"/>
        <v>84.445449485109947</v>
      </c>
      <c r="AU410" s="70">
        <f t="shared" si="41"/>
        <v>20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-160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8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72.713892473118278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7</v>
      </c>
      <c r="AQ412" s="70">
        <f t="shared" si="38"/>
        <v>106.20000000000002</v>
      </c>
      <c r="AR412" s="70">
        <f>IFERROR(VLOOKUP(A412,Climatologia_PP!A:U,9+Precipitacion!$E$2,FALSE),"")</f>
        <v>450.11153846153849</v>
      </c>
      <c r="AS412" s="70">
        <f t="shared" si="39"/>
        <v>23.594151876885221</v>
      </c>
      <c r="AT412" s="70">
        <f t="shared" si="40"/>
        <v>104.48838688334884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8</v>
      </c>
      <c r="AQ413" s="70">
        <f t="shared" si="38"/>
        <v>157.99999999999997</v>
      </c>
      <c r="AR413" s="70">
        <f>IFERROR(VLOOKUP(A413,Climatologia_PP!A:U,9+Precipitacion!$E$2,FALSE),"")</f>
        <v>503.76206896551719</v>
      </c>
      <c r="AS413" s="70">
        <f t="shared" si="39"/>
        <v>31.364012841311233</v>
      </c>
      <c r="AT413" s="70">
        <f t="shared" si="40"/>
        <v>121.53554976008103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8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53.711465437787993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8</v>
      </c>
      <c r="AQ415" s="70">
        <f t="shared" si="38"/>
        <v>71</v>
      </c>
      <c r="AR415" s="70">
        <f>IFERROR(VLOOKUP(A415,Climatologia_PP!A:U,9+Precipitacion!$E$2,FALSE),"")</f>
        <v>368.32142857142861</v>
      </c>
      <c r="AS415" s="70">
        <f t="shared" si="39"/>
        <v>19.276641132551148</v>
      </c>
      <c r="AT415" s="70">
        <f t="shared" si="40"/>
        <v>74.696984388635698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8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54.434141935483872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8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75.383132369299219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8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72.539167964404896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8</v>
      </c>
      <c r="AQ419" s="70">
        <f t="shared" si="38"/>
        <v>45.7</v>
      </c>
      <c r="AR419" s="70">
        <f>IFERROR(VLOOKUP(A419,Climatologia_PP!A:U,9+Precipitacion!$E$2,FALSE),"")</f>
        <v>110.152</v>
      </c>
      <c r="AS419" s="70">
        <f t="shared" si="39"/>
        <v>41.488125499310044</v>
      </c>
      <c r="AT419" s="70">
        <f t="shared" si="40"/>
        <v>160.76648630982643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8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8</v>
      </c>
      <c r="AQ421" s="70">
        <f t="shared" si="38"/>
        <v>10.899999999999999</v>
      </c>
      <c r="AR421" s="70">
        <f>IFERROR(VLOOKUP(A421,Climatologia_PP!A:U,9+Precipitacion!$E$2,FALSE),"")</f>
        <v>36.340000000000003</v>
      </c>
      <c r="AS421" s="70">
        <f t="shared" si="39"/>
        <v>29.994496422674732</v>
      </c>
      <c r="AT421" s="70">
        <f t="shared" si="40"/>
        <v>116.2286736378646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8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3</v>
      </c>
      <c r="AQ423" s="70">
        <f t="shared" si="38"/>
        <v>56.3</v>
      </c>
      <c r="AR423" s="70">
        <f>IFERROR(VLOOKUP(A423,Climatologia_PP!A:U,9+Precipitacion!$E$2,FALSE),"")</f>
        <v>402.21153846153851</v>
      </c>
      <c r="AS423" s="70">
        <f t="shared" si="39"/>
        <v>13.997609371264641</v>
      </c>
      <c r="AT423" s="70">
        <f t="shared" si="40"/>
        <v>144.64196350306796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8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62.682516129032265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8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67.033370411568399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8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64.499755283648483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8</v>
      </c>
      <c r="AQ427" s="70">
        <f t="shared" si="38"/>
        <v>74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8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68.031999999999996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8</v>
      </c>
      <c r="AQ429" s="70">
        <f t="shared" si="38"/>
        <v>4.5999999999999996</v>
      </c>
      <c r="AR429" s="70">
        <f>IFERROR(VLOOKUP(A429,Climatologia_PP!A:U,9+Precipitacion!$E$2,FALSE),"")</f>
        <v>38.829166666666659</v>
      </c>
      <c r="AS429" s="70">
        <f t="shared" si="39"/>
        <v>11.84676467432128</v>
      </c>
      <c r="AT429" s="70">
        <f t="shared" si="40"/>
        <v>71.231967741935478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8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74.142537634408612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8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76.883354838709678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8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77.835520000000002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8</v>
      </c>
      <c r="AQ433" s="70">
        <f t="shared" si="38"/>
        <v>39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8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52.663870967741929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8</v>
      </c>
      <c r="AQ435" s="70">
        <f t="shared" si="38"/>
        <v>48</v>
      </c>
      <c r="AR435" s="70">
        <f>IFERROR(VLOOKUP(A435,Climatologia_PP!A:U,9+Precipitacion!$E$2,FALSE),"")</f>
        <v>468.54</v>
      </c>
      <c r="AS435" s="70">
        <f t="shared" si="39"/>
        <v>10.244589576130107</v>
      </c>
      <c r="AT435" s="70">
        <f t="shared" si="40"/>
        <v>39.697784607504161</v>
      </c>
      <c r="AU435" s="70">
        <f t="shared" si="41"/>
        <v>14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8</v>
      </c>
      <c r="AQ436" s="70">
        <f t="shared" si="38"/>
        <v>71.7</v>
      </c>
      <c r="AR436" s="70">
        <f>IFERROR(VLOOKUP(A436,Climatologia_PP!A:U,9+Precipitacion!$E$2,FALSE),"")</f>
        <v>220.1614131397952</v>
      </c>
      <c r="AS436" s="70">
        <f t="shared" si="39"/>
        <v>32.567014799488447</v>
      </c>
      <c r="AT436" s="70">
        <f t="shared" si="40"/>
        <v>126.19718234801773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8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8</v>
      </c>
      <c r="AQ438" s="70">
        <f t="shared" si="38"/>
        <v>96.3</v>
      </c>
      <c r="AR438" s="70">
        <f>IFERROR(VLOOKUP(A438,Climatologia_PP!A:U,9+Precipitacion!$E$2,FALSE),"")</f>
        <v>531.64666666666665</v>
      </c>
      <c r="AS438" s="70">
        <f t="shared" si="39"/>
        <v>18.113534051437671</v>
      </c>
      <c r="AT438" s="70">
        <f t="shared" si="40"/>
        <v>70.189944449320976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8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73.489588431590661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8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73.19325917686318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8</v>
      </c>
      <c r="AQ441" s="70">
        <f t="shared" si="38"/>
        <v>6</v>
      </c>
      <c r="AR441" s="70">
        <f>IFERROR(VLOOKUP(A441,Climatologia_PP!A:U,9+Precipitacion!$E$2,FALSE),"")</f>
        <v>61.181481481481477</v>
      </c>
      <c r="AS441" s="70">
        <f t="shared" si="39"/>
        <v>9.8068890368666395</v>
      </c>
      <c r="AT441" s="70">
        <f t="shared" si="40"/>
        <v>53.423397849462368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8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70.231698924731177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8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74.123503722084365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8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73.543329032258058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8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67.377161290322562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8</v>
      </c>
      <c r="AQ446" s="70">
        <f t="shared" si="38"/>
        <v>2.4000000000000004</v>
      </c>
      <c r="AR446" s="70">
        <f>IFERROR(VLOOKUP(A446,Climatologia_PP!A:U,9+Precipitacion!$E$2,FALSE),"")</f>
        <v>67.103571428571428</v>
      </c>
      <c r="AS446" s="70">
        <f t="shared" si="39"/>
        <v>3.5765607536324446</v>
      </c>
      <c r="AT446" s="70">
        <f t="shared" si="40"/>
        <v>44.734221198156689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8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67.61632916846186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8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52.437778801843308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8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50.873548387096783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20</v>
      </c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8</v>
      </c>
      <c r="AQ450" s="70">
        <f t="shared" si="38"/>
        <v>46</v>
      </c>
      <c r="AR450" s="70">
        <f>IFERROR(VLOOKUP(A450,Climatologia_PP!A:U,9+Precipitacion!$E$2,FALSE),"")</f>
        <v>571.73684210526312</v>
      </c>
      <c r="AS450" s="70">
        <f t="shared" si="39"/>
        <v>8.0456595783853437</v>
      </c>
      <c r="AT450" s="70">
        <f t="shared" si="40"/>
        <v>31.176930866243215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8</v>
      </c>
      <c r="AQ451" s="70">
        <f t="shared" si="38"/>
        <v>6.3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8</v>
      </c>
      <c r="AQ452" s="70">
        <f t="shared" si="38"/>
        <v>58.1</v>
      </c>
      <c r="AR452" s="70">
        <f>IFERROR(VLOOKUP(A452,Climatologia_PP!A:U,9+Precipitacion!$E$2,FALSE),"")</f>
        <v>325.20009075799487</v>
      </c>
      <c r="AS452" s="70">
        <f t="shared" si="39"/>
        <v>17.865923673199848</v>
      </c>
      <c r="AT452" s="70">
        <f t="shared" si="40"/>
        <v>69.230454233649411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8</v>
      </c>
      <c r="AQ453" s="70">
        <f t="shared" ref="AQ453:AQ516" si="44">IF(AP453&gt;0,SUM(K453:AO453),"")</f>
        <v>140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53.399446934299611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200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8</v>
      </c>
      <c r="AQ454" s="70">
        <f t="shared" si="44"/>
        <v>48</v>
      </c>
      <c r="AR454" s="70">
        <f>IFERROR(VLOOKUP(A454,Climatologia_PP!A:U,9+Precipitacion!$E$2,FALSE),"")</f>
        <v>356.59199999999998</v>
      </c>
      <c r="AS454" s="70">
        <f t="shared" si="45"/>
        <v>13.46076187912236</v>
      </c>
      <c r="AT454" s="70">
        <f t="shared" si="46"/>
        <v>52.160452281599142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8</v>
      </c>
      <c r="AQ455" s="70">
        <f t="shared" si="44"/>
        <v>104</v>
      </c>
      <c r="AR455" s="70">
        <f>IFERROR(VLOOKUP(A455,Climatologia_PP!A:U,9+Precipitacion!$E$2,FALSE),"")</f>
        <v>493.91396943735731</v>
      </c>
      <c r="AS455" s="70">
        <f t="shared" si="45"/>
        <v>21.056298553060106</v>
      </c>
      <c r="AT455" s="70">
        <f t="shared" si="46"/>
        <v>81.593156893107903</v>
      </c>
      <c r="AU455" s="70">
        <f t="shared" si="47"/>
        <v>37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8</v>
      </c>
      <c r="AQ456" s="70">
        <f t="shared" si="44"/>
        <v>37.6</v>
      </c>
      <c r="AR456" s="70">
        <f>IFERROR(VLOOKUP(A456,Climatologia_PP!A:U,9+Precipitacion!$E$2,FALSE),"")</f>
        <v>42.993333333333332</v>
      </c>
      <c r="AS456" s="70">
        <f t="shared" si="45"/>
        <v>87.455419444875176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7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72.761629588431589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8</v>
      </c>
      <c r="AQ459" s="70">
        <f t="shared" si="44"/>
        <v>62.599999999999994</v>
      </c>
      <c r="AR459" s="70">
        <f>IFERROR(VLOOKUP(A459,Climatologia_PP!A:U,9+Precipitacion!$E$2,FALSE),"")</f>
        <v>234.96206896551729</v>
      </c>
      <c r="AS459" s="70">
        <f t="shared" si="45"/>
        <v>26.642598218347779</v>
      </c>
      <c r="AT459" s="70">
        <f t="shared" si="46"/>
        <v>103.24006809609766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8</v>
      </c>
      <c r="AQ461" s="70">
        <f t="shared" si="44"/>
        <v>118</v>
      </c>
      <c r="AR461" s="70">
        <f>IFERROR(VLOOKUP(A461,Climatologia_PP!A:U,9+Precipitacion!$E$2,FALSE),"")</f>
        <v>590.06000000000006</v>
      </c>
      <c r="AS461" s="70">
        <f t="shared" si="45"/>
        <v>19.997966308510996</v>
      </c>
      <c r="AT461" s="70">
        <f t="shared" si="46"/>
        <v>77.492119445480114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8</v>
      </c>
      <c r="AQ465" s="70">
        <f t="shared" si="44"/>
        <v>99.5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8</v>
      </c>
      <c r="AQ466" s="70">
        <f t="shared" si="44"/>
        <v>16.5</v>
      </c>
      <c r="AR466" s="70">
        <f>IFERROR(VLOOKUP(A466,Climatologia_PP!A:U,9+Precipitacion!$E$2,FALSE),"")</f>
        <v>205.67692307692309</v>
      </c>
      <c r="AS466" s="70">
        <f t="shared" si="45"/>
        <v>8.0222903732515523</v>
      </c>
      <c r="AT466" s="70">
        <f t="shared" si="46"/>
        <v>31.086375196349763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8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9.8721755252732066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6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199.07952659837636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8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161.25061850569026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8</v>
      </c>
      <c r="AQ470" s="70">
        <f t="shared" si="44"/>
        <v>28.799999999999997</v>
      </c>
      <c r="AR470" s="70">
        <f>IFERROR(VLOOKUP(A470,Climatologia_PP!A:U,9+Precipitacion!$E$2,FALSE),"")</f>
        <v>81.227586206896547</v>
      </c>
      <c r="AS470" s="70">
        <f t="shared" si="45"/>
        <v>35.455934793683134</v>
      </c>
      <c r="AT470" s="70">
        <f t="shared" si="46"/>
        <v>137.39174732552218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8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26.445065450801582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8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71.354838709677409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8</v>
      </c>
      <c r="AQ473" s="70">
        <f t="shared" si="44"/>
        <v>50</v>
      </c>
      <c r="AR473" s="70">
        <f>IFERROR(VLOOKUP(A473,Climatologia_PP!A:U,9+Precipitacion!$E$2,FALSE),"")</f>
        <v>168.90333333333331</v>
      </c>
      <c r="AS473" s="70">
        <f t="shared" si="45"/>
        <v>29.602731345345468</v>
      </c>
      <c r="AT473" s="70">
        <f t="shared" si="46"/>
        <v>114.71058396321369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7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73.049595105672978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8</v>
      </c>
      <c r="AQ475" s="70">
        <f t="shared" si="44"/>
        <v>9</v>
      </c>
      <c r="AR475" s="70">
        <f>IFERROR(VLOOKUP(A475,Climatologia_PP!A:U,9+Precipitacion!$E$2,FALSE),"")</f>
        <v>64.448275862068968</v>
      </c>
      <c r="AS475" s="70">
        <f t="shared" si="45"/>
        <v>13.964686998394862</v>
      </c>
      <c r="AT475" s="70">
        <f t="shared" si="46"/>
        <v>54.113162118780096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7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83.272472747497218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8</v>
      </c>
      <c r="AQ477" s="70">
        <f t="shared" si="44"/>
        <v>2</v>
      </c>
      <c r="AR477" s="70">
        <f>IFERROR(VLOOKUP(A477,Climatologia_PP!A:U,9+Precipitacion!$E$2,FALSE),"")</f>
        <v>101.2344827586207</v>
      </c>
      <c r="AS477" s="70">
        <f t="shared" si="45"/>
        <v>1.9756114176715034</v>
      </c>
      <c r="AT477" s="70">
        <f t="shared" si="46"/>
        <v>15.003657397107887</v>
      </c>
      <c r="AU477" s="70">
        <f t="shared" si="47"/>
        <v>2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-68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8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35.709625806451626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8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8</v>
      </c>
      <c r="AQ480" s="70">
        <f t="shared" si="44"/>
        <v>55</v>
      </c>
      <c r="AR480" s="70">
        <f>IFERROR(VLOOKUP(A480,Climatologia_PP!A:U,9+Precipitacion!$E$2,FALSE),"")</f>
        <v>203.6758620689655</v>
      </c>
      <c r="AS480" s="70">
        <f t="shared" si="45"/>
        <v>27.003690786577728</v>
      </c>
      <c r="AT480" s="70">
        <f t="shared" si="46"/>
        <v>104.63930179798869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8</v>
      </c>
      <c r="AQ481" s="70">
        <f t="shared" si="44"/>
        <v>59</v>
      </c>
      <c r="AR481" s="70">
        <f>IFERROR(VLOOKUP(A481,Climatologia_PP!A:U,9+Precipitacion!$E$2,FALSE),"")</f>
        <v>128.7137931034483</v>
      </c>
      <c r="AS481" s="70">
        <f t="shared" si="45"/>
        <v>45.838133254748563</v>
      </c>
      <c r="AT481" s="70">
        <f t="shared" si="46"/>
        <v>177.62276636215068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8</v>
      </c>
      <c r="AQ482" s="70">
        <f t="shared" si="44"/>
        <v>115.50000000000001</v>
      </c>
      <c r="AR482" s="70">
        <f>IFERROR(VLOOKUP(A482,Climatologia_PP!A:U,9+Precipitacion!$E$2,FALSE),"")</f>
        <v>272.25714285714292</v>
      </c>
      <c r="AS482" s="70">
        <f t="shared" si="45"/>
        <v>42.42312939448</v>
      </c>
      <c r="AT482" s="70">
        <f t="shared" si="46"/>
        <v>164.38962640361001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7</v>
      </c>
      <c r="AQ484" s="70">
        <f t="shared" si="44"/>
        <v>3.2</v>
      </c>
      <c r="AR484" s="70">
        <f>IFERROR(VLOOKUP(A484,Climatologia_PP!A:U,9+Precipitacion!$E$2,FALSE),"")</f>
        <v>90.132142857142867</v>
      </c>
      <c r="AS484" s="70">
        <f t="shared" si="45"/>
        <v>3.5503427507231442</v>
      </c>
      <c r="AT484" s="70">
        <f t="shared" si="46"/>
        <v>35.426443548387084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8</v>
      </c>
      <c r="AQ485" s="70">
        <f t="shared" si="44"/>
        <v>17.5</v>
      </c>
      <c r="AR485" s="70">
        <f>IFERROR(VLOOKUP(A485,Climatologia_PP!A:U,9+Precipitacion!$E$2,FALSE),"")</f>
        <v>62.89</v>
      </c>
      <c r="AS485" s="70">
        <f t="shared" si="45"/>
        <v>27.826363491811097</v>
      </c>
      <c r="AT485" s="70">
        <f t="shared" si="46"/>
        <v>107.827158530768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8</v>
      </c>
      <c r="AQ486" s="70">
        <f t="shared" si="44"/>
        <v>27.5</v>
      </c>
      <c r="AR486" s="70">
        <f>IFERROR(VLOOKUP(A486,Climatologia_PP!A:U,9+Precipitacion!$E$2,FALSE),"")</f>
        <v>71.653333333333336</v>
      </c>
      <c r="AS486" s="70">
        <f t="shared" si="45"/>
        <v>38.37923334573874</v>
      </c>
      <c r="AT486" s="70">
        <f t="shared" si="46"/>
        <v>148.71952921473763</v>
      </c>
      <c r="AU486" s="70">
        <f t="shared" si="47"/>
        <v>14.5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-24.5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8</v>
      </c>
      <c r="AQ487" s="70">
        <f t="shared" si="44"/>
        <v>18.5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12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-18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8</v>
      </c>
      <c r="AQ488" s="70">
        <f t="shared" si="44"/>
        <v>57.099999999999994</v>
      </c>
      <c r="AR488" s="70">
        <f>IFERROR(VLOOKUP(A488,Climatologia_PP!A:U,9+Precipitacion!$E$2,FALSE),"")</f>
        <v>189.09735418958331</v>
      </c>
      <c r="AS488" s="70">
        <f t="shared" si="45"/>
        <v>30.196086161392426</v>
      </c>
      <c r="AT488" s="70">
        <f t="shared" si="46"/>
        <v>117.00983387539567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8</v>
      </c>
      <c r="AQ489" s="70">
        <f t="shared" si="44"/>
        <v>91</v>
      </c>
      <c r="AR489" s="70">
        <f>IFERROR(VLOOKUP(A489,Climatologia_PP!A:U,9+Precipitacion!$E$2,FALSE),"")</f>
        <v>267.07777777777778</v>
      </c>
      <c r="AS489" s="70">
        <f t="shared" si="45"/>
        <v>34.072471606273666</v>
      </c>
      <c r="AT489" s="70">
        <f t="shared" si="46"/>
        <v>132.03082747431043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8</v>
      </c>
      <c r="AQ490" s="70">
        <f t="shared" si="44"/>
        <v>98.899999999999991</v>
      </c>
      <c r="AR490" s="70">
        <f>IFERROR(VLOOKUP(A490,Climatologia_PP!A:U,9+Precipitacion!$E$2,FALSE),"")</f>
        <v>232.4620689655172</v>
      </c>
      <c r="AS490" s="70">
        <f t="shared" si="45"/>
        <v>42.544575310766312</v>
      </c>
      <c r="AT490" s="70">
        <f t="shared" si="46"/>
        <v>164.86022932921944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8</v>
      </c>
      <c r="AQ491" s="70">
        <f t="shared" si="44"/>
        <v>37.200000000000003</v>
      </c>
      <c r="AR491" s="70">
        <f>IFERROR(VLOOKUP(A491,Climatologia_PP!A:U,9+Precipitacion!$E$2,FALSE),"")</f>
        <v>131.42666666666659</v>
      </c>
      <c r="AS491" s="70">
        <f t="shared" si="45"/>
        <v>28.30475803997161</v>
      </c>
      <c r="AT491" s="70">
        <f t="shared" si="46"/>
        <v>109.68093740488999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7</v>
      </c>
      <c r="AQ492" s="70">
        <f t="shared" si="44"/>
        <v>15.5</v>
      </c>
      <c r="AR492" s="70">
        <f>IFERROR(VLOOKUP(A492,Climatologia_PP!A:U,9+Precipitacion!$E$2,FALSE),"")</f>
        <v>170.9384615384615</v>
      </c>
      <c r="AS492" s="70">
        <f t="shared" si="45"/>
        <v>9.0675906759067608</v>
      </c>
      <c r="AT492" s="70">
        <f t="shared" si="46"/>
        <v>40.156472993301371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8</v>
      </c>
      <c r="AQ493" s="70">
        <f t="shared" si="44"/>
        <v>170</v>
      </c>
      <c r="AR493" s="70">
        <f>IFERROR(VLOOKUP(A493,Climatologia_PP!A:U,9+Precipitacion!$E$2,FALSE),"")</f>
        <v>342.67586206896539</v>
      </c>
      <c r="AS493" s="70">
        <f t="shared" si="45"/>
        <v>49.609563677346664</v>
      </c>
      <c r="AT493" s="70">
        <f t="shared" si="46"/>
        <v>192.23705924971833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8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200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8</v>
      </c>
      <c r="AQ495" s="70">
        <f t="shared" si="44"/>
        <v>19.899999999999999</v>
      </c>
      <c r="AR495" s="70">
        <f>IFERROR(VLOOKUP(A495,Climatologia_PP!A:U,9+Precipitacion!$E$2,FALSE),"")</f>
        <v>190.07333333333341</v>
      </c>
      <c r="AS495" s="70">
        <f t="shared" si="45"/>
        <v>10.469643295570126</v>
      </c>
      <c r="AT495" s="70">
        <f t="shared" si="46"/>
        <v>40.569867770334241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0</v>
      </c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8</v>
      </c>
      <c r="AQ496" s="70">
        <f t="shared" si="44"/>
        <v>8.5</v>
      </c>
      <c r="AR496" s="70">
        <f>IFERROR(VLOOKUP(A496,Climatologia_PP!A:U,9+Precipitacion!$E$2,FALSE),"")</f>
        <v>203.45666666666671</v>
      </c>
      <c r="AS496" s="70">
        <f t="shared" si="45"/>
        <v>4.1777937972049735</v>
      </c>
      <c r="AT496" s="70">
        <f t="shared" si="46"/>
        <v>16.188950964169273</v>
      </c>
      <c r="AU496" s="70">
        <f t="shared" si="47"/>
        <v>4.5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-70.5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8</v>
      </c>
      <c r="AQ497" s="70">
        <f t="shared" si="44"/>
        <v>45</v>
      </c>
      <c r="AR497" s="70">
        <f>IFERROR(VLOOKUP(A497,Climatologia_PP!A:U,9+Precipitacion!$E$2,FALSE),"")</f>
        <v>210.56666666666669</v>
      </c>
      <c r="AS497" s="70">
        <f t="shared" si="45"/>
        <v>21.3709039100839</v>
      </c>
      <c r="AT497" s="70">
        <f t="shared" si="46"/>
        <v>82.812252651575108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8</v>
      </c>
      <c r="AQ499" s="70">
        <f t="shared" si="44"/>
        <v>20.8</v>
      </c>
      <c r="AR499" s="70">
        <f>IFERROR(VLOOKUP(A499,Climatologia_PP!A:U,9+Precipitacion!$E$2,FALSE),"")</f>
        <v>113.87857142857141</v>
      </c>
      <c r="AS499" s="70">
        <f t="shared" si="45"/>
        <v>18.265069309414795</v>
      </c>
      <c r="AT499" s="70">
        <f t="shared" si="46"/>
        <v>70.777143573982329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8</v>
      </c>
      <c r="AQ500" s="70">
        <f t="shared" si="44"/>
        <v>15.7</v>
      </c>
      <c r="AR500" s="70">
        <f>IFERROR(VLOOKUP(A500,Climatologia_PP!A:U,9+Precipitacion!$E$2,FALSE),"")</f>
        <v>135.48275862068971</v>
      </c>
      <c r="AS500" s="70">
        <f t="shared" si="45"/>
        <v>11.588190379231351</v>
      </c>
      <c r="AT500" s="70">
        <f t="shared" si="46"/>
        <v>44.90423771952149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8</v>
      </c>
      <c r="AQ501" s="70">
        <f t="shared" si="44"/>
        <v>19</v>
      </c>
      <c r="AR501" s="70">
        <f>IFERROR(VLOOKUP(A501,Climatologia_PP!A:U,9+Precipitacion!$E$2,FALSE),"")</f>
        <v>130.4666666666667</v>
      </c>
      <c r="AS501" s="70">
        <f t="shared" si="45"/>
        <v>14.563106796116502</v>
      </c>
      <c r="AT501" s="70">
        <f t="shared" si="46"/>
        <v>56.432038834951442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8</v>
      </c>
      <c r="AQ502" s="70">
        <f t="shared" si="44"/>
        <v>24.2</v>
      </c>
      <c r="AR502" s="70">
        <f>IFERROR(VLOOKUP(A502,Climatologia_PP!A:U,9+Precipitacion!$E$2,FALSE),"")</f>
        <v>155.84137931034479</v>
      </c>
      <c r="AS502" s="70">
        <f t="shared" si="45"/>
        <v>15.528609992476881</v>
      </c>
      <c r="AT502" s="70">
        <f t="shared" si="46"/>
        <v>60.173363720847917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7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82.504892367906066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8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45.693958570810899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7</v>
      </c>
      <c r="AQ505" s="70">
        <f t="shared" si="44"/>
        <v>32.4</v>
      </c>
      <c r="AR505" s="70">
        <f>IFERROR(VLOOKUP(A505,Climatologia_PP!A:U,9+Precipitacion!$E$2,FALSE),"")</f>
        <v>223.47499999999999</v>
      </c>
      <c r="AS505" s="70">
        <f t="shared" si="45"/>
        <v>14.498266025282469</v>
      </c>
      <c r="AT505" s="70">
        <f t="shared" si="46"/>
        <v>64.206606683393801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8</v>
      </c>
      <c r="AQ506" s="70">
        <f t="shared" si="44"/>
        <v>21</v>
      </c>
      <c r="AR506" s="70">
        <f>IFERROR(VLOOKUP(A506,Climatologia_PP!A:U,9+Precipitacion!$E$2,FALSE),"")</f>
        <v>83.537931034482767</v>
      </c>
      <c r="AS506" s="70">
        <f t="shared" si="45"/>
        <v>25.138281185503175</v>
      </c>
      <c r="AT506" s="70">
        <f t="shared" si="46"/>
        <v>97.410839593824804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8</v>
      </c>
      <c r="AQ507" s="70">
        <f t="shared" si="44"/>
        <v>51</v>
      </c>
      <c r="AR507" s="70">
        <f>IFERROR(VLOOKUP(A507,Climatologia_PP!A:U,9+Precipitacion!$E$2,FALSE),"")</f>
        <v>103.7966666666667</v>
      </c>
      <c r="AS507" s="70">
        <f t="shared" si="45"/>
        <v>49.134525835768642</v>
      </c>
      <c r="AT507" s="70">
        <f t="shared" si="46"/>
        <v>190.39628761360348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3</v>
      </c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8</v>
      </c>
      <c r="AQ508" s="70">
        <f t="shared" si="44"/>
        <v>17.399999999999999</v>
      </c>
      <c r="AR508" s="70">
        <f>IFERROR(VLOOKUP(A508,Climatologia_PP!A:U,9+Precipitacion!$E$2,FALSE),"")</f>
        <v>211.52500000000001</v>
      </c>
      <c r="AS508" s="70">
        <f t="shared" si="45"/>
        <v>8.2259780167828858</v>
      </c>
      <c r="AT508" s="70">
        <f t="shared" si="46"/>
        <v>31.875664815033684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8</v>
      </c>
      <c r="AQ509" s="70">
        <f t="shared" si="44"/>
        <v>18.8</v>
      </c>
      <c r="AR509" s="70">
        <f>IFERROR(VLOOKUP(A509,Climatologia_PP!A:U,9+Precipitacion!$E$2,FALSE),"")</f>
        <v>73.56296296296297</v>
      </c>
      <c r="AS509" s="70">
        <f t="shared" si="45"/>
        <v>25.55633873728728</v>
      </c>
      <c r="AT509" s="70">
        <f t="shared" si="46"/>
        <v>99.030812606988221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7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27.671325806451605</v>
      </c>
      <c r="AU510" s="70">
        <f t="shared" si="47"/>
        <v>0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7</v>
      </c>
      <c r="AQ511" s="70">
        <f t="shared" si="44"/>
        <v>40.799999999999997</v>
      </c>
      <c r="AR511" s="70">
        <f>IFERROR(VLOOKUP(A511,Climatologia_PP!A:U,9+Precipitacion!$E$2,FALSE),"")</f>
        <v>190.14074074074071</v>
      </c>
      <c r="AS511" s="70">
        <f t="shared" si="45"/>
        <v>21.457789551599209</v>
      </c>
      <c r="AT511" s="70">
        <f t="shared" si="46"/>
        <v>95.027353728510789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8</v>
      </c>
      <c r="AQ512" s="70">
        <f t="shared" si="44"/>
        <v>23.2</v>
      </c>
      <c r="AR512" s="70">
        <f>IFERROR(VLOOKUP(A512,Climatologia_PP!A:U,9+Precipitacion!$E$2,FALSE),"")</f>
        <v>138.20833333333329</v>
      </c>
      <c r="AS512" s="70">
        <f t="shared" si="45"/>
        <v>16.786252637925841</v>
      </c>
      <c r="AT512" s="70">
        <f t="shared" si="46"/>
        <v>65.046728971962636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8</v>
      </c>
      <c r="AQ513" s="70">
        <f t="shared" si="44"/>
        <v>32.4</v>
      </c>
      <c r="AR513" s="70">
        <f>IFERROR(VLOOKUP(A513,Climatologia_PP!A:U,9+Precipitacion!$E$2,FALSE),"")</f>
        <v>134.38928571428571</v>
      </c>
      <c r="AS513" s="70">
        <f t="shared" si="45"/>
        <v>24.10906481702942</v>
      </c>
      <c r="AT513" s="70">
        <f t="shared" si="46"/>
        <v>93.422626165989001</v>
      </c>
      <c r="AU513" s="70">
        <f t="shared" si="47"/>
        <v>14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-60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7</v>
      </c>
      <c r="AQ514" s="70">
        <f t="shared" si="44"/>
        <v>69.3</v>
      </c>
      <c r="AR514" s="70">
        <f>IFERROR(VLOOKUP(A514,Climatologia_PP!A:U,9+Precipitacion!$E$2,FALSE),"")</f>
        <v>212.98666666666671</v>
      </c>
      <c r="AS514" s="70">
        <f t="shared" si="45"/>
        <v>32.537248028045568</v>
      </c>
      <c r="AT514" s="70">
        <f t="shared" si="46"/>
        <v>144.09352698134464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8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8</v>
      </c>
      <c r="AQ516" s="70">
        <f t="shared" si="44"/>
        <v>6.3</v>
      </c>
      <c r="AR516" s="70">
        <f>IFERROR(VLOOKUP(A516,Climatologia_PP!A:U,9+Precipitacion!$E$2,FALSE),"")</f>
        <v>230.20666666666659</v>
      </c>
      <c r="AS516" s="70">
        <f t="shared" si="45"/>
        <v>2.736671396715995</v>
      </c>
      <c r="AT516" s="70">
        <f t="shared" si="46"/>
        <v>10.604601662274481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8</v>
      </c>
      <c r="AQ517" s="70">
        <f t="shared" ref="AQ517:AQ580" si="50">IF(AP517&gt;0,SUM(K517:AO517),"")</f>
        <v>21.299999999999997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29.434409238969494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114.05833580100681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8</v>
      </c>
      <c r="AQ518" s="70">
        <f t="shared" si="50"/>
        <v>9.6</v>
      </c>
      <c r="AR518" s="70">
        <f>IFERROR(VLOOKUP(A518,Climatologia_PP!A:U,9+Precipitacion!$E$2,FALSE),"")</f>
        <v>94.675862068965529</v>
      </c>
      <c r="AS518" s="70">
        <f t="shared" si="51"/>
        <v>10.139860139860138</v>
      </c>
      <c r="AT518" s="70">
        <f t="shared" si="52"/>
        <v>39.291958041958033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8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65.964608294930883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8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33.290358175750825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8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36.005756823821343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8</v>
      </c>
      <c r="AQ522" s="70">
        <f t="shared" si="50"/>
        <v>28.3</v>
      </c>
      <c r="AR522" s="70">
        <f>IFERROR(VLOOKUP(A522,Climatologia_PP!A:U,9+Precipitacion!$E$2,FALSE),"")</f>
        <v>278.67586206896561</v>
      </c>
      <c r="AS522" s="70">
        <f t="shared" si="51"/>
        <v>10.155167293605222</v>
      </c>
      <c r="AT522" s="70">
        <f t="shared" si="52"/>
        <v>39.351273262720241</v>
      </c>
      <c r="AU522" s="70">
        <f t="shared" si="53"/>
        <v>7.5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-142.5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7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52.119062034739464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6</v>
      </c>
      <c r="AQ524" s="70">
        <f t="shared" si="50"/>
        <v>120.9</v>
      </c>
      <c r="AR524" s="70">
        <f>IFERROR(VLOOKUP(A524,Climatologia_PP!A:U,9+Precipitacion!$E$2,FALSE),"")</f>
        <v>702.89166666666654</v>
      </c>
      <c r="AS524" s="70">
        <f t="shared" si="51"/>
        <v>17.200374642844444</v>
      </c>
      <c r="AT524" s="70">
        <f t="shared" si="52"/>
        <v>88.868602321362957</v>
      </c>
      <c r="AU524" s="70">
        <f t="shared" si="53"/>
        <v>70.900000000000006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-204.1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35.5</v>
      </c>
      <c r="AR525" s="70">
        <f>IFERROR(VLOOKUP(A525,Climatologia_PP!A:U,9+Precipitacion!$E$2,FALSE),"")</f>
        <v>197.9851851851852</v>
      </c>
      <c r="AS525" s="70">
        <f t="shared" si="51"/>
        <v>17.930634540556717</v>
      </c>
      <c r="AT525" s="70">
        <f t="shared" si="52"/>
        <v>138.96241768931458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8</v>
      </c>
      <c r="AQ526" s="70">
        <f t="shared" si="50"/>
        <v>1.6</v>
      </c>
      <c r="AR526" s="70">
        <f>IFERROR(VLOOKUP(A526,Climatologia_PP!A:U,9+Precipitacion!$E$2,FALSE),"")</f>
        <v>63.561538461538461</v>
      </c>
      <c r="AS526" s="70">
        <f t="shared" si="51"/>
        <v>2.5172455524627861</v>
      </c>
      <c r="AT526" s="70">
        <f t="shared" si="52"/>
        <v>46.97808436724565</v>
      </c>
      <c r="AU526" s="70">
        <f t="shared" si="53"/>
        <v>1.1000000000000001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-71.900000000000006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8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12.404119815668253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8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72.595457235566613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8</v>
      </c>
      <c r="AQ529" s="70">
        <f t="shared" si="50"/>
        <v>15.200000000000001</v>
      </c>
      <c r="AR529" s="70">
        <f>IFERROR(VLOOKUP(A529,Climatologia_PP!A:U,9+Precipitacion!$E$2,FALSE),"")</f>
        <v>55.143333333333331</v>
      </c>
      <c r="AS529" s="70">
        <f t="shared" si="51"/>
        <v>27.564528803723633</v>
      </c>
      <c r="AT529" s="70">
        <f t="shared" si="52"/>
        <v>106.81254911442909</v>
      </c>
      <c r="AU529" s="70">
        <f t="shared" si="53"/>
        <v>5.4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7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43.717623655913989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8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11.529470104845563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8</v>
      </c>
      <c r="AQ532" s="70">
        <f t="shared" si="50"/>
        <v>37.1</v>
      </c>
      <c r="AR532" s="70">
        <f>IFERROR(VLOOKUP(A532,Climatologia_PP!A:U,9+Precipitacion!$E$2,FALSE),"")</f>
        <v>203.12799999999999</v>
      </c>
      <c r="AS532" s="70">
        <f t="shared" si="51"/>
        <v>18.264345634279866</v>
      </c>
      <c r="AT532" s="70">
        <f t="shared" si="52"/>
        <v>70.774339332834487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8</v>
      </c>
      <c r="AQ533" s="70">
        <f t="shared" si="50"/>
        <v>53.9</v>
      </c>
      <c r="AR533" s="70">
        <f>IFERROR(VLOOKUP(A533,Climatologia_PP!A:U,9+Precipitacion!$E$2,FALSE),"")</f>
        <v>119.5566666666667</v>
      </c>
      <c r="AS533" s="70">
        <f t="shared" si="51"/>
        <v>45.083224133604695</v>
      </c>
      <c r="AT533" s="70">
        <f t="shared" si="52"/>
        <v>174.69749351771819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8</v>
      </c>
      <c r="AQ534" s="70">
        <f t="shared" si="50"/>
        <v>35</v>
      </c>
      <c r="AR534" s="70">
        <f>IFERROR(VLOOKUP(A534,Climatologia_PP!A:U,9+Precipitacion!$E$2,FALSE),"")</f>
        <v>253.17241379310349</v>
      </c>
      <c r="AS534" s="70">
        <f t="shared" si="51"/>
        <v>13.824570961590846</v>
      </c>
      <c r="AT534" s="70">
        <f t="shared" si="52"/>
        <v>53.570212476164528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8</v>
      </c>
      <c r="AQ535" s="70">
        <f t="shared" si="50"/>
        <v>2.2000000000000002</v>
      </c>
      <c r="AR535" s="70">
        <f>IFERROR(VLOOKUP(A535,Climatologia_PP!A:U,9+Precipitacion!$E$2,FALSE),"")</f>
        <v>45.55833333333333</v>
      </c>
      <c r="AS535" s="70">
        <f t="shared" si="51"/>
        <v>4.8289738430583506</v>
      </c>
      <c r="AT535" s="70">
        <f t="shared" si="52"/>
        <v>63.049225806451616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8</v>
      </c>
      <c r="AQ536" s="70">
        <f t="shared" si="50"/>
        <v>75</v>
      </c>
      <c r="AR536" s="70">
        <f>IFERROR(VLOOKUP(A536,Climatologia_PP!A:U,9+Precipitacion!$E$2,FALSE),"")</f>
        <v>199.6428571428572</v>
      </c>
      <c r="AS536" s="70">
        <f t="shared" si="51"/>
        <v>37.567084078711979</v>
      </c>
      <c r="AT536" s="70">
        <f t="shared" si="52"/>
        <v>145.57245080500891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8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40.257419354838703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8</v>
      </c>
      <c r="AQ538" s="70">
        <f t="shared" si="50"/>
        <v>45.6</v>
      </c>
      <c r="AR538" s="70">
        <f>IFERROR(VLOOKUP(A538,Climatologia_PP!A:U,9+Precipitacion!$E$2,FALSE),"")</f>
        <v>315.81538461538457</v>
      </c>
      <c r="AS538" s="70">
        <f t="shared" si="51"/>
        <v>14.438815276695246</v>
      </c>
      <c r="AT538" s="70">
        <f t="shared" si="52"/>
        <v>55.950409197194084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7</v>
      </c>
      <c r="AQ539" s="70">
        <f t="shared" si="50"/>
        <v>58</v>
      </c>
      <c r="AR539" s="70">
        <f>IFERROR(VLOOKUP(A539,Climatologia_PP!A:U,9+Precipitacion!$E$2,FALSE),"")</f>
        <v>138.82758620689651</v>
      </c>
      <c r="AS539" s="70">
        <f t="shared" si="51"/>
        <v>41.778440139095892</v>
      </c>
      <c r="AT539" s="70">
        <f t="shared" si="52"/>
        <v>185.01880633028179</v>
      </c>
      <c r="AU539" s="70">
        <f t="shared" si="53"/>
        <v>17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-42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8</v>
      </c>
      <c r="AQ540" s="70">
        <f t="shared" si="50"/>
        <v>25</v>
      </c>
      <c r="AR540" s="70">
        <f>IFERROR(VLOOKUP(A540,Climatologia_PP!A:U,9+Precipitacion!$E$2,FALSE),"")</f>
        <v>143.30000000000001</v>
      </c>
      <c r="AS540" s="70">
        <f t="shared" si="51"/>
        <v>17.445917655268666</v>
      </c>
      <c r="AT540" s="70">
        <f t="shared" si="52"/>
        <v>67.60293091416608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8</v>
      </c>
      <c r="AQ541" s="70">
        <f t="shared" si="50"/>
        <v>25.8</v>
      </c>
      <c r="AR541" s="70">
        <f>IFERROR(VLOOKUP(A541,Climatologia_PP!A:U,9+Precipitacion!$E$2,FALSE),"")</f>
        <v>74.936666666666682</v>
      </c>
      <c r="AS541" s="70">
        <f t="shared" si="51"/>
        <v>34.429073439793598</v>
      </c>
      <c r="AT541" s="70">
        <f t="shared" si="52"/>
        <v>133.41265957920018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8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85.947680018129304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8</v>
      </c>
      <c r="AQ543" s="70">
        <f t="shared" si="50"/>
        <v>288</v>
      </c>
      <c r="AR543" s="70">
        <f>IFERROR(VLOOKUP(A543,Climatologia_PP!A:U,9+Precipitacion!$E$2,FALSE),"")</f>
        <v>745.01666666666665</v>
      </c>
      <c r="AS543" s="70">
        <f t="shared" si="51"/>
        <v>38.656853314243527</v>
      </c>
      <c r="AT543" s="70">
        <f t="shared" si="52"/>
        <v>149.79530659269369</v>
      </c>
      <c r="AU543" s="70">
        <f t="shared" si="53"/>
        <v>62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8</v>
      </c>
      <c r="AQ544" s="70">
        <f t="shared" si="50"/>
        <v>25.5</v>
      </c>
      <c r="AR544" s="70">
        <f>IFERROR(VLOOKUP(A544,Climatologia_PP!A:U,9+Precipitacion!$E$2,FALSE),"")</f>
        <v>185.92857142857139</v>
      </c>
      <c r="AS544" s="70">
        <f t="shared" si="51"/>
        <v>13.714944295044182</v>
      </c>
      <c r="AT544" s="70">
        <f t="shared" si="52"/>
        <v>53.145409143296206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8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177.20119082063084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8</v>
      </c>
      <c r="AQ546" s="70">
        <f t="shared" si="50"/>
        <v>16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8</v>
      </c>
      <c r="AQ547" s="70">
        <f t="shared" si="50"/>
        <v>27.8</v>
      </c>
      <c r="AR547" s="70">
        <f>IFERROR(VLOOKUP(A547,Climatologia_PP!A:U,9+Precipitacion!$E$2,FALSE),"")</f>
        <v>89.617857142857147</v>
      </c>
      <c r="AS547" s="70">
        <f t="shared" si="51"/>
        <v>31.020603355517473</v>
      </c>
      <c r="AT547" s="70">
        <f t="shared" si="52"/>
        <v>120.20483800263021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8</v>
      </c>
      <c r="AQ548" s="70">
        <f t="shared" si="50"/>
        <v>57.3</v>
      </c>
      <c r="AR548" s="70">
        <f>IFERROR(VLOOKUP(A548,Climatologia_PP!A:U,9+Precipitacion!$E$2,FALSE),"")</f>
        <v>171.87586206896549</v>
      </c>
      <c r="AS548" s="70">
        <f t="shared" si="51"/>
        <v>33.338014605569384</v>
      </c>
      <c r="AT548" s="70">
        <f t="shared" si="52"/>
        <v>129.18480659658135</v>
      </c>
      <c r="AU548" s="70">
        <f t="shared" si="53"/>
        <v>23.5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-46.5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8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51.200730983918731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/>
      <c r="Q550" s="72">
        <v>0</v>
      </c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6</v>
      </c>
      <c r="AQ550" s="70">
        <f t="shared" si="50"/>
        <v>13</v>
      </c>
      <c r="AR550" s="70">
        <f>IFERROR(VLOOKUP(A550,Climatologia_PP!A:U,9+Precipitacion!$E$2,FALSE),"")</f>
        <v>123.27</v>
      </c>
      <c r="AS550" s="70">
        <f t="shared" si="51"/>
        <v>10.545956031475622</v>
      </c>
      <c r="AT550" s="70">
        <f t="shared" si="52"/>
        <v>54.487439495957382</v>
      </c>
      <c r="AU550" s="70">
        <f t="shared" si="53"/>
        <v>8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-192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8</v>
      </c>
      <c r="AQ551" s="70">
        <f t="shared" si="50"/>
        <v>131</v>
      </c>
      <c r="AR551" s="70">
        <f>IFERROR(VLOOKUP(A551,Climatologia_PP!A:U,9+Precipitacion!$E$2,FALSE),"")</f>
        <v>286.60714285714278</v>
      </c>
      <c r="AS551" s="70">
        <f t="shared" si="51"/>
        <v>45.707165109034278</v>
      </c>
      <c r="AT551" s="70">
        <f t="shared" si="52"/>
        <v>177.11526479750785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8</v>
      </c>
      <c r="AQ552" s="70">
        <f t="shared" si="50"/>
        <v>13.299999999999999</v>
      </c>
      <c r="AR552" s="70">
        <f>IFERROR(VLOOKUP(A552,Climatologia_PP!A:U,9+Precipitacion!$E$2,FALSE),"")</f>
        <v>56.50714285714286</v>
      </c>
      <c r="AS552" s="70">
        <f t="shared" si="51"/>
        <v>23.536847427632406</v>
      </c>
      <c r="AT552" s="70">
        <f t="shared" si="52"/>
        <v>91.205283782075568</v>
      </c>
      <c r="AU552" s="70">
        <f t="shared" si="53"/>
        <v>4.8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-30.400000000000002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8</v>
      </c>
      <c r="AQ553" s="70">
        <f t="shared" si="50"/>
        <v>28.3</v>
      </c>
      <c r="AR553" s="70">
        <f>IFERROR(VLOOKUP(A553,Climatologia_PP!A:U,9+Precipitacion!$E$2,FALSE),"")</f>
        <v>221.9266666666667</v>
      </c>
      <c r="AS553" s="70">
        <f t="shared" si="51"/>
        <v>12.751960106942231</v>
      </c>
      <c r="AT553" s="70">
        <f t="shared" si="52"/>
        <v>49.413845414401145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8</v>
      </c>
      <c r="AQ554" s="70">
        <f t="shared" si="50"/>
        <v>0.8</v>
      </c>
      <c r="AR554" s="70">
        <f>IFERROR(VLOOKUP(A554,Climatologia_PP!A:U,9+Precipitacion!$E$2,FALSE),"")</f>
        <v>212.34588474432621</v>
      </c>
      <c r="AS554" s="70">
        <f t="shared" si="51"/>
        <v>0.37674382103671811</v>
      </c>
      <c r="AT554" s="70">
        <f t="shared" si="52"/>
        <v>1.4598823065172826</v>
      </c>
      <c r="AU554" s="70">
        <f t="shared" si="53"/>
        <v>0.5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-169.5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8</v>
      </c>
      <c r="AQ555" s="70">
        <f t="shared" si="50"/>
        <v>4.0999999999999996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7</v>
      </c>
      <c r="AQ556" s="70">
        <f t="shared" si="50"/>
        <v>3.5</v>
      </c>
      <c r="AR556" s="70">
        <f>IFERROR(VLOOKUP(A556,Climatologia_PP!A:U,9+Precipitacion!$E$2,FALSE),"")</f>
        <v>38.895999999999987</v>
      </c>
      <c r="AS556" s="70">
        <f t="shared" si="51"/>
        <v>8.9983545865898833</v>
      </c>
      <c r="AT556" s="70">
        <f t="shared" si="52"/>
        <v>74.252717419354852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8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72.86216685205784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8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7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8</v>
      </c>
      <c r="AQ560" s="70">
        <f t="shared" si="50"/>
        <v>11</v>
      </c>
      <c r="AR560" s="70">
        <f>IFERROR(VLOOKUP(A560,Climatologia_PP!A:U,9+Precipitacion!$E$2,FALSE),"")</f>
        <v>45.267857142857153</v>
      </c>
      <c r="AS560" s="70">
        <f t="shared" si="51"/>
        <v>24.299802761341219</v>
      </c>
      <c r="AT560" s="70">
        <f t="shared" si="52"/>
        <v>94.161735700197212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8</v>
      </c>
      <c r="AQ562" s="70">
        <f t="shared" si="50"/>
        <v>6.7</v>
      </c>
      <c r="AR562" s="70">
        <f>IFERROR(VLOOKUP(A562,Climatologia_PP!A:U,9+Precipitacion!$E$2,FALSE),"")</f>
        <v>103.9133333333333</v>
      </c>
      <c r="AS562" s="70">
        <f t="shared" si="51"/>
        <v>6.4476807596073673</v>
      </c>
      <c r="AT562" s="70">
        <f t="shared" si="52"/>
        <v>24.984762943478547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8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55.174947096774197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8</v>
      </c>
      <c r="AQ567" s="70">
        <f t="shared" si="50"/>
        <v>3.6</v>
      </c>
      <c r="AR567" s="70">
        <f>IFERROR(VLOOKUP(A567,Climatologia_PP!A:U,9+Precipitacion!$E$2,FALSE),"")</f>
        <v>69.867857142857147</v>
      </c>
      <c r="AS567" s="70">
        <f t="shared" si="51"/>
        <v>5.1525839595154119</v>
      </c>
      <c r="AT567" s="70">
        <f t="shared" si="52"/>
        <v>43.55871889400921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8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59.717419354838711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8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67.747523915461613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8</v>
      </c>
      <c r="AQ570" s="70">
        <f t="shared" si="50"/>
        <v>1</v>
      </c>
      <c r="AR570" s="70">
        <f>IFERROR(VLOOKUP(A570,Climatologia_PP!A:U,9+Precipitacion!$E$2,FALSE),"")</f>
        <v>58.607142857142847</v>
      </c>
      <c r="AS570" s="70">
        <f t="shared" si="51"/>
        <v>1.7062766605728217</v>
      </c>
      <c r="AT570" s="70">
        <f t="shared" si="52"/>
        <v>50.635668202764982</v>
      </c>
      <c r="AU570" s="70">
        <f t="shared" si="53"/>
        <v>1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-62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8</v>
      </c>
      <c r="AQ571" s="70">
        <f t="shared" si="50"/>
        <v>151</v>
      </c>
      <c r="AR571" s="70">
        <f>IFERROR(VLOOKUP(A571,Climatologia_PP!A:U,9+Precipitacion!$E$2,FALSE),"")</f>
        <v>727.63571428571424</v>
      </c>
      <c r="AS571" s="70">
        <f t="shared" si="51"/>
        <v>20.752142457469887</v>
      </c>
      <c r="AT571" s="70">
        <f t="shared" si="52"/>
        <v>80.414552022695815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8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26.930845099138576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8</v>
      </c>
      <c r="AQ573" s="70">
        <f t="shared" si="50"/>
        <v>6</v>
      </c>
      <c r="AR573" s="70">
        <f>IFERROR(VLOOKUP(A573,Climatologia_PP!A:U,9+Precipitacion!$E$2,FALSE),"")</f>
        <v>44.103448275862071</v>
      </c>
      <c r="AS573" s="70">
        <f t="shared" si="51"/>
        <v>13.604378420641124</v>
      </c>
      <c r="AT573" s="70">
        <f t="shared" si="52"/>
        <v>68.099488320355945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8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53.419662531017373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8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76.682838709677426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8</v>
      </c>
      <c r="AQ576" s="70">
        <f t="shared" si="50"/>
        <v>131.1</v>
      </c>
      <c r="AR576" s="70">
        <f>IFERROR(VLOOKUP(A576,Climatologia_PP!A:U,9+Precipitacion!$E$2,FALSE),"")</f>
        <v>568.26428571428573</v>
      </c>
      <c r="AS576" s="70">
        <f t="shared" si="51"/>
        <v>23.070251517779703</v>
      </c>
      <c r="AT576" s="70">
        <f t="shared" si="52"/>
        <v>89.397224631396355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8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4.6975483870967736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8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17.880051612903216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7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8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56.26463181312571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8</v>
      </c>
      <c r="AQ582" s="70">
        <f t="shared" si="56"/>
        <v>6.4</v>
      </c>
      <c r="AR582" s="70">
        <f>IFERROR(VLOOKUP(A582,Climatologia_PP!A:U,9+Precipitacion!$E$2,FALSE),"")</f>
        <v>42.711111111111123</v>
      </c>
      <c r="AS582" s="70">
        <f t="shared" si="57"/>
        <v>14.984391259105095</v>
      </c>
      <c r="AT582" s="70">
        <f t="shared" si="58"/>
        <v>69.695999999999998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8</v>
      </c>
      <c r="AQ583" s="70">
        <f t="shared" si="56"/>
        <v>13.1</v>
      </c>
      <c r="AR583" s="70">
        <f>IFERROR(VLOOKUP(A583,Climatologia_PP!A:U,9+Precipitacion!$E$2,FALSE),"")</f>
        <v>113.0001620014509</v>
      </c>
      <c r="AS583" s="70">
        <f t="shared" si="57"/>
        <v>11.592903733918362</v>
      </c>
      <c r="AT583" s="70">
        <f t="shared" si="58"/>
        <v>44.922501968933652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8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8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36.346359447004609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8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61.625361512791997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8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26.981063403781988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7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47.565032258064512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8</v>
      </c>
      <c r="AQ590" s="70">
        <f t="shared" si="56"/>
        <v>11.600000000000001</v>
      </c>
      <c r="AR590" s="70">
        <f>IFERROR(VLOOKUP(A590,Climatologia_PP!A:U,9+Precipitacion!$E$2,FALSE),"")</f>
        <v>132.13993745247521</v>
      </c>
      <c r="AS590" s="70">
        <f t="shared" si="57"/>
        <v>8.7785723405325502</v>
      </c>
      <c r="AT590" s="70">
        <f t="shared" si="58"/>
        <v>34.016967819563632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6</v>
      </c>
      <c r="AQ591" s="70">
        <f t="shared" si="56"/>
        <v>8.9</v>
      </c>
      <c r="AR591" s="70">
        <f>IFERROR(VLOOKUP(A591,Climatologia_PP!A:U,9+Precipitacion!$E$2,FALSE),"")</f>
        <v>119.2655172413793</v>
      </c>
      <c r="AS591" s="70">
        <f t="shared" si="57"/>
        <v>7.4623413421227633</v>
      </c>
      <c r="AT591" s="70">
        <f t="shared" si="58"/>
        <v>38.555430267634286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8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8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68.683096774193558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8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67.136258064516142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8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24.596387096774208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7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8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4.7473005093378475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7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8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37.297788018433188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8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17.021333333333331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45.178890322580642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8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35.018451612903235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7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54.984129032258068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8</v>
      </c>
      <c r="AQ605" s="70">
        <f t="shared" si="56"/>
        <v>6.3</v>
      </c>
      <c r="AR605" s="70">
        <f>IFERROR(VLOOKUP(A605,Climatologia_PP!A:U,9+Precipitacion!$E$2,FALSE),"")</f>
        <v>112.23666666666669</v>
      </c>
      <c r="AS605" s="70">
        <f t="shared" si="57"/>
        <v>5.6131389029134855</v>
      </c>
      <c r="AT605" s="70">
        <f t="shared" si="58"/>
        <v>21.750913248789754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8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8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38.662116129032249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8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63.305548387096771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70.020332258064514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8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30.650064516129035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8</v>
      </c>
      <c r="AQ612" s="70">
        <f t="shared" si="56"/>
        <v>92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8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8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61.778761290322578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8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8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66.427870967741939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8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27.785548387096767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8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46.474470046082949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8</v>
      </c>
      <c r="AQ619" s="70">
        <f t="shared" si="56"/>
        <v>2</v>
      </c>
      <c r="AR619" s="70">
        <f>IFERROR(VLOOKUP(A619,Climatologia_PP!A:U,9+Precipitacion!$E$2,FALSE),"")</f>
        <v>104.6103448275862</v>
      </c>
      <c r="AS619" s="70">
        <f t="shared" si="57"/>
        <v>1.9118568085176517</v>
      </c>
      <c r="AT619" s="70">
        <f t="shared" si="58"/>
        <v>12.102593993325925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8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31.019870967741937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7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27.302877419354829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8</v>
      </c>
      <c r="AQ623" s="70">
        <f t="shared" si="56"/>
        <v>5</v>
      </c>
      <c r="AR623" s="70">
        <f>IFERROR(VLOOKUP(A623,Climatologia_PP!A:U,9+Precipitacion!$E$2,FALSE),"")</f>
        <v>164.0310344827586</v>
      </c>
      <c r="AS623" s="70">
        <f t="shared" si="57"/>
        <v>3.0482036620488135</v>
      </c>
      <c r="AT623" s="70">
        <f t="shared" si="58"/>
        <v>11.811789190439153</v>
      </c>
      <c r="AU623" s="70">
        <f t="shared" si="59"/>
        <v>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-117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8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8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65.915964893042812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7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8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24.04284760845384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8</v>
      </c>
      <c r="AQ628" s="70">
        <f t="shared" si="56"/>
        <v>53</v>
      </c>
      <c r="AR628" s="70">
        <f>IFERROR(VLOOKUP(A628,Climatologia_PP!A:U,9+Precipitacion!$E$2,FALSE),"")</f>
        <v>683.54285714285709</v>
      </c>
      <c r="AS628" s="70">
        <f t="shared" si="57"/>
        <v>7.7537201136933636</v>
      </c>
      <c r="AT628" s="70">
        <f t="shared" si="58"/>
        <v>30.04566544056178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8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61.067920595533494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8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9.4178617511521168</v>
      </c>
      <c r="AU635" s="70">
        <f t="shared" si="59"/>
        <v>0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7</v>
      </c>
      <c r="AQ636" s="70">
        <f t="shared" si="56"/>
        <v>7.6</v>
      </c>
      <c r="AR636" s="70">
        <f>IFERROR(VLOOKUP(A636,Climatologia_PP!A:U,9+Precipitacion!$E$2,FALSE),"")</f>
        <v>60.814814814814817</v>
      </c>
      <c r="AS636" s="70">
        <f t="shared" si="57"/>
        <v>12.496954933008524</v>
      </c>
      <c r="AT636" s="70">
        <f t="shared" si="58"/>
        <v>61.871182795698914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8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50.650399999999998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8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53.254534193548366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8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8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1.3196228287840484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8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8</v>
      </c>
      <c r="AQ642" s="70">
        <f t="shared" si="56"/>
        <v>19</v>
      </c>
      <c r="AR642" s="70">
        <f>IFERROR(VLOOKUP(A642,Climatologia_PP!A:U,9+Precipitacion!$E$2,FALSE),"")</f>
        <v>211.80344827586211</v>
      </c>
      <c r="AS642" s="70">
        <f t="shared" si="57"/>
        <v>8.970581052700128</v>
      </c>
      <c r="AT642" s="70">
        <f t="shared" si="58"/>
        <v>34.761001579212994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8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44.111244239631333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8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56.834424916573965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8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44.181834101382492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8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23.086967741935482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8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8</v>
      </c>
      <c r="AQ648" s="70">
        <f t="shared" si="62"/>
        <v>19.399999999999999</v>
      </c>
      <c r="AR648" s="70">
        <f>IFERROR(VLOOKUP(A648,Climatologia_PP!A:U,9+Precipitacion!$E$2,FALSE),"")</f>
        <v>111.6103448275862</v>
      </c>
      <c r="AS648" s="70">
        <f t="shared" si="63"/>
        <v>17.381901319244907</v>
      </c>
      <c r="AT648" s="70">
        <f t="shared" si="64"/>
        <v>67.354867612074031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8</v>
      </c>
      <c r="AQ650" s="70">
        <f t="shared" si="62"/>
        <v>1</v>
      </c>
      <c r="AR650" s="70">
        <f>IFERROR(VLOOKUP(A650,Climatologia_PP!A:U,9+Precipitacion!$E$2,FALSE),"")</f>
        <v>159.94285714285721</v>
      </c>
      <c r="AS650" s="70">
        <f t="shared" si="63"/>
        <v>0.62522329403358312</v>
      </c>
      <c r="AT650" s="70">
        <f t="shared" si="64"/>
        <v>2.4227402643801348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8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1.443011038701955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8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8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8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57.388276497695848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8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65.183116625310177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8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38.390184649610681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8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51.973165739710794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8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107.21343873517786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7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69.754129032258064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7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60.495537634408592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8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59.426993548387102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/>
      <c r="P663" s="72">
        <v>0</v>
      </c>
      <c r="Q663" s="72">
        <v>0</v>
      </c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6</v>
      </c>
      <c r="AQ663" s="70">
        <f t="shared" si="62"/>
        <v>4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8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8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39.025468982630265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8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31.877714285714291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8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19.140636262513908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8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29.399555061179072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8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55.11544086021506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8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3.1249290322580521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8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53.977103448275862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8</v>
      </c>
      <c r="AQ674" s="70">
        <f t="shared" si="62"/>
        <v>7.6</v>
      </c>
      <c r="AR674" s="70">
        <f>IFERROR(VLOOKUP(A674,Climatologia_PP!A:U,9+Precipitacion!$E$2,FALSE),"")</f>
        <v>62.67931034482757</v>
      </c>
      <c r="AS674" s="70">
        <f t="shared" si="63"/>
        <v>12.125213181493098</v>
      </c>
      <c r="AT674" s="70">
        <f t="shared" si="64"/>
        <v>53.736231368186878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8</v>
      </c>
      <c r="AQ675" s="70">
        <f t="shared" si="62"/>
        <v>8.1999999999999993</v>
      </c>
      <c r="AR675" s="70">
        <f>IFERROR(VLOOKUP(A675,Climatologia_PP!A:U,9+Precipitacion!$E$2,FALSE),"")</f>
        <v>104.2892857142857</v>
      </c>
      <c r="AS675" s="70">
        <f t="shared" si="63"/>
        <v>7.8627444265607345</v>
      </c>
      <c r="AT675" s="70">
        <f t="shared" si="64"/>
        <v>30.468134652922849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7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8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31.890091212458287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8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8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56.307535483870971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8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8</v>
      </c>
      <c r="AQ685" s="70">
        <f t="shared" si="62"/>
        <v>1.5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-31.900000000000002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8</v>
      </c>
      <c r="AQ686" s="70">
        <f t="shared" si="62"/>
        <v>31.4</v>
      </c>
      <c r="AR686" s="70">
        <f>IFERROR(VLOOKUP(A686,Climatologia_PP!A:U,9+Precipitacion!$E$2,FALSE),"")</f>
        <v>68.906896551724145</v>
      </c>
      <c r="AS686" s="70">
        <f t="shared" si="63"/>
        <v>45.568733423409888</v>
      </c>
      <c r="AT686" s="70">
        <f t="shared" si="64"/>
        <v>176.57884201571335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8</v>
      </c>
      <c r="AQ687" s="70">
        <f t="shared" si="62"/>
        <v>17</v>
      </c>
      <c r="AR687" s="70">
        <f>IFERROR(VLOOKUP(A687,Climatologia_PP!A:U,9+Precipitacion!$E$2,FALSE),"")</f>
        <v>50.003333333333323</v>
      </c>
      <c r="AS687" s="70">
        <f t="shared" si="63"/>
        <v>33.997733484434377</v>
      </c>
      <c r="AT687" s="70">
        <f t="shared" si="64"/>
        <v>131.74121725218322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8</v>
      </c>
      <c r="AQ688" s="70">
        <f t="shared" si="62"/>
        <v>3.2</v>
      </c>
      <c r="AR688" s="70">
        <f>IFERROR(VLOOKUP(A688,Climatologia_PP!A:U,9+Precipitacion!$E$2,FALSE),"")</f>
        <v>100.4607142857143</v>
      </c>
      <c r="AS688" s="70">
        <f t="shared" si="63"/>
        <v>3.1853247538127905</v>
      </c>
      <c r="AT688" s="70">
        <f t="shared" si="64"/>
        <v>16.868599078340992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8</v>
      </c>
      <c r="AQ689" s="70">
        <f t="shared" si="62"/>
        <v>3.3000000000000003</v>
      </c>
      <c r="AR689" s="70">
        <f>IFERROR(VLOOKUP(A689,Climatologia_PP!A:U,9+Precipitacion!$E$2,FALSE),"")</f>
        <v>30.954166666666659</v>
      </c>
      <c r="AS689" s="70">
        <f t="shared" si="63"/>
        <v>10.660923408264912</v>
      </c>
      <c r="AT689" s="70">
        <f t="shared" si="64"/>
        <v>76.699387096774188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7</v>
      </c>
      <c r="AQ690" s="70">
        <f t="shared" si="62"/>
        <v>90.7</v>
      </c>
      <c r="AR690" s="70">
        <f>IFERROR(VLOOKUP(A690,Climatologia_PP!A:U,9+Precipitacion!$E$2,FALSE),"")</f>
        <v>393.9589285714286</v>
      </c>
      <c r="AS690" s="70">
        <f t="shared" si="63"/>
        <v>23.022704505999084</v>
      </c>
      <c r="AT690" s="70">
        <f t="shared" si="64"/>
        <v>101.95769138371023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8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29.812989247311805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8</v>
      </c>
      <c r="AQ693" s="70">
        <f t="shared" si="62"/>
        <v>112.70000000000002</v>
      </c>
      <c r="AR693" s="70">
        <f>IFERROR(VLOOKUP(A693,Climatologia_PP!A:U,9+Precipitacion!$E$2,FALSE),"")</f>
        <v>257.8533333333333</v>
      </c>
      <c r="AS693" s="70">
        <f t="shared" si="63"/>
        <v>43.707016908837076</v>
      </c>
      <c r="AT693" s="70">
        <f t="shared" si="64"/>
        <v>169.36469052174368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6</v>
      </c>
      <c r="AQ694" s="70">
        <f t="shared" si="62"/>
        <v>8.6</v>
      </c>
      <c r="AR694" s="70">
        <f>IFERROR(VLOOKUP(A694,Climatologia_PP!A:U,9+Precipitacion!$E$2,FALSE),"")</f>
        <v>42.976952874660483</v>
      </c>
      <c r="AS694" s="70">
        <f t="shared" si="63"/>
        <v>20.010725341746184</v>
      </c>
      <c r="AT694" s="70">
        <f t="shared" si="64"/>
        <v>103.38874759902193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/>
      <c r="O695" s="72">
        <v>0.2</v>
      </c>
      <c r="P695" s="72">
        <v>0</v>
      </c>
      <c r="Q695" s="72">
        <v>10.199999999999999</v>
      </c>
      <c r="R695" s="72">
        <v>10.1</v>
      </c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7</v>
      </c>
      <c r="AQ695" s="70">
        <f t="shared" si="62"/>
        <v>32.200000000000003</v>
      </c>
      <c r="AR695" s="70">
        <f>IFERROR(VLOOKUP(A695,Climatologia_PP!A:U,9+Precipitacion!$E$2,FALSE),"")</f>
        <v>227.71538461538461</v>
      </c>
      <c r="AS695" s="70">
        <f t="shared" si="63"/>
        <v>14.140458737290141</v>
      </c>
      <c r="AT695" s="70">
        <f t="shared" si="64"/>
        <v>62.622031550856335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8</v>
      </c>
      <c r="AQ696" s="70">
        <f t="shared" si="62"/>
        <v>24.8</v>
      </c>
      <c r="AR696" s="70">
        <f>IFERROR(VLOOKUP(A696,Climatologia_PP!A:U,9+Precipitacion!$E$2,FALSE),"")</f>
        <v>96.985185185185202</v>
      </c>
      <c r="AS696" s="70">
        <f t="shared" si="63"/>
        <v>25.570915756511109</v>
      </c>
      <c r="AT696" s="70">
        <f t="shared" si="64"/>
        <v>99.087298556480548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8</v>
      </c>
      <c r="AQ697" s="70">
        <f t="shared" si="62"/>
        <v>4.5999999999999996</v>
      </c>
      <c r="AR697" s="70">
        <f>IFERROR(VLOOKUP(A697,Climatologia_PP!A:U,9+Precipitacion!$E$2,FALSE),"")</f>
        <v>76.413333333333355</v>
      </c>
      <c r="AS697" s="70">
        <f t="shared" si="63"/>
        <v>6.0198918164369193</v>
      </c>
      <c r="AT697" s="70">
        <f t="shared" si="64"/>
        <v>38.933832258064484</v>
      </c>
      <c r="AU697" s="70">
        <f t="shared" si="65"/>
        <v>2.2999999999999998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-40.6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8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86.945737617339546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7</v>
      </c>
      <c r="AQ699" s="70">
        <f t="shared" si="62"/>
        <v>9</v>
      </c>
      <c r="AR699" s="70">
        <f>IFERROR(VLOOKUP(A699,Climatologia_PP!A:U,9+Precipitacion!$E$2,FALSE),"")</f>
        <v>44.717857142857127</v>
      </c>
      <c r="AS699" s="70">
        <f t="shared" si="63"/>
        <v>20.126188004153033</v>
      </c>
      <c r="AT699" s="70">
        <f t="shared" si="64"/>
        <v>89.130261161249138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8</v>
      </c>
      <c r="AQ700" s="70">
        <f t="shared" si="62"/>
        <v>13.399999999999999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8</v>
      </c>
      <c r="AQ701" s="70">
        <f t="shared" si="62"/>
        <v>11.6</v>
      </c>
      <c r="AR701" s="70">
        <f>IFERROR(VLOOKUP(A701,Climatologia_PP!A:U,9+Precipitacion!$E$2,FALSE),"")</f>
        <v>63.291666666666657</v>
      </c>
      <c r="AS701" s="70">
        <f t="shared" si="63"/>
        <v>18.327847267939436</v>
      </c>
      <c r="AT701" s="70">
        <f t="shared" si="64"/>
        <v>71.020408163265316</v>
      </c>
      <c r="AU701" s="70">
        <f t="shared" si="65"/>
        <v>5.8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-45.400000000000006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8</v>
      </c>
      <c r="AQ702" s="70">
        <f t="shared" si="62"/>
        <v>3.6</v>
      </c>
      <c r="AR702" s="70">
        <f>IFERROR(VLOOKUP(A702,Climatologia_PP!A:U,9+Precipitacion!$E$2,FALSE),"")</f>
        <v>54.399999999999977</v>
      </c>
      <c r="AS702" s="70">
        <f t="shared" si="63"/>
        <v>6.6176470588235325</v>
      </c>
      <c r="AT702" s="70">
        <f t="shared" si="64"/>
        <v>56.851096774193557</v>
      </c>
      <c r="AU702" s="70">
        <f t="shared" si="65"/>
        <v>1.3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-25.4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8</v>
      </c>
      <c r="AQ703" s="70">
        <f t="shared" si="62"/>
        <v>3.4</v>
      </c>
      <c r="AR703" s="70">
        <f>IFERROR(VLOOKUP(A703,Climatologia_PP!A:U,9+Precipitacion!$E$2,FALSE),"")</f>
        <v>56.167857142857152</v>
      </c>
      <c r="AS703" s="70">
        <f t="shared" si="63"/>
        <v>6.0532841609970109</v>
      </c>
      <c r="AT703" s="70">
        <f t="shared" si="64"/>
        <v>55.131880184331798</v>
      </c>
      <c r="AU703" s="70">
        <f t="shared" si="65"/>
        <v>1.6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8</v>
      </c>
      <c r="AQ704" s="70">
        <f t="shared" si="62"/>
        <v>2.2000000000000002</v>
      </c>
      <c r="AR704" s="70">
        <f>IFERROR(VLOOKUP(A704,Climatologia_PP!A:U,9+Precipitacion!$E$2,FALSE),"")</f>
        <v>54.138461538461527</v>
      </c>
      <c r="AS704" s="70">
        <f t="shared" si="63"/>
        <v>4.0636544472861624</v>
      </c>
      <c r="AT704" s="70">
        <f t="shared" si="64"/>
        <v>55.675851116625324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6</v>
      </c>
      <c r="AQ705" s="70">
        <f t="shared" si="62"/>
        <v>2.5999999999999996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1.4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-33.700000000000003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8</v>
      </c>
      <c r="AQ706" s="70">
        <f t="shared" si="62"/>
        <v>147.5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8</v>
      </c>
      <c r="AQ707" s="70">
        <f t="shared" si="62"/>
        <v>5.0999999999999996</v>
      </c>
      <c r="AR707" s="70">
        <f>IFERROR(VLOOKUP(A707,Climatologia_PP!A:U,9+Precipitacion!$E$2,FALSE),"")</f>
        <v>48.207692307692319</v>
      </c>
      <c r="AS707" s="70">
        <f t="shared" si="63"/>
        <v>10.579224509334606</v>
      </c>
      <c r="AT707" s="70">
        <f t="shared" si="64"/>
        <v>63.672486352357303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8</v>
      </c>
      <c r="AQ708" s="70">
        <f t="shared" si="62"/>
        <v>1.4000000000000001</v>
      </c>
      <c r="AR708" s="70">
        <f>IFERROR(VLOOKUP(A708,Climatologia_PP!A:U,9+Precipitacion!$E$2,FALSE),"")</f>
        <v>41.024137931034502</v>
      </c>
      <c r="AS708" s="70">
        <f t="shared" si="63"/>
        <v>3.41262503152055</v>
      </c>
      <c r="AT708" s="70">
        <f t="shared" si="64"/>
        <v>66.145708565072297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8</v>
      </c>
      <c r="AQ709" s="70">
        <f t="shared" ref="AQ709:AQ772" si="68">IF(AP709&gt;0,SUM(K709:AO709),"")</f>
        <v>13.4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16.049441862693435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62.191587217937055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8</v>
      </c>
      <c r="AQ710" s="70">
        <f t="shared" si="68"/>
        <v>16.2</v>
      </c>
      <c r="AR710" s="70">
        <f>IFERROR(VLOOKUP(A710,Climatologia_PP!A:U,9+Precipitacion!$E$2,FALSE),"")</f>
        <v>68.174999999999997</v>
      </c>
      <c r="AS710" s="70">
        <f t="shared" si="69"/>
        <v>23.762376237623762</v>
      </c>
      <c r="AT710" s="70">
        <f t="shared" si="70"/>
        <v>92.079207920792086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8</v>
      </c>
      <c r="AQ711" s="70">
        <f t="shared" si="68"/>
        <v>12.1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8</v>
      </c>
      <c r="AQ712" s="70">
        <f t="shared" si="68"/>
        <v>32.200000000000003</v>
      </c>
      <c r="AR712" s="70">
        <f>IFERROR(VLOOKUP(A712,Climatologia_PP!A:U,9+Precipitacion!$E$2,FALSE),"")</f>
        <v>134.5214285714286</v>
      </c>
      <c r="AS712" s="70">
        <f t="shared" si="69"/>
        <v>23.936706844368924</v>
      </c>
      <c r="AT712" s="70">
        <f t="shared" si="70"/>
        <v>92.754739021929566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8</v>
      </c>
      <c r="AQ713" s="70">
        <f t="shared" si="68"/>
        <v>50.8</v>
      </c>
      <c r="AR713" s="70">
        <f>IFERROR(VLOOKUP(A713,Climatologia_PP!A:U,9+Precipitacion!$E$2,FALSE),"")</f>
        <v>155.53200000000001</v>
      </c>
      <c r="AS713" s="70">
        <f t="shared" si="69"/>
        <v>32.662088830594342</v>
      </c>
      <c r="AT713" s="70">
        <f t="shared" si="70"/>
        <v>126.56559421855309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/>
      <c r="Q714" s="72">
        <v>0</v>
      </c>
      <c r="R714" s="72">
        <v>0</v>
      </c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7</v>
      </c>
      <c r="AQ714" s="70">
        <f t="shared" si="68"/>
        <v>2.4</v>
      </c>
      <c r="AR714" s="70">
        <f>IFERROR(VLOOKUP(A714,Climatologia_PP!A:U,9+Precipitacion!$E$2,FALSE),"")</f>
        <v>52.233333333333327</v>
      </c>
      <c r="AS714" s="70">
        <f t="shared" si="69"/>
        <v>4.5947670708359931</v>
      </c>
      <c r="AT714" s="70">
        <f t="shared" si="70"/>
        <v>63.123903225806458</v>
      </c>
      <c r="AU714" s="70">
        <f t="shared" si="71"/>
        <v>2.4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-36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8</v>
      </c>
      <c r="AQ715" s="70">
        <f t="shared" si="68"/>
        <v>54.900000000000006</v>
      </c>
      <c r="AR715" s="70">
        <f>IFERROR(VLOOKUP(A715,Climatologia_PP!A:U,9+Precipitacion!$E$2,FALSE),"")</f>
        <v>158.89666666666659</v>
      </c>
      <c r="AS715" s="70">
        <f t="shared" si="69"/>
        <v>34.550756256686753</v>
      </c>
      <c r="AT715" s="70">
        <f t="shared" si="70"/>
        <v>133.88418049466117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8</v>
      </c>
      <c r="AQ716" s="70">
        <f t="shared" si="68"/>
        <v>1.1000000000000001</v>
      </c>
      <c r="AR716" s="70">
        <f>IFERROR(VLOOKUP(A716,Climatologia_PP!A:U,9+Precipitacion!$E$2,FALSE),"")</f>
        <v>54.372</v>
      </c>
      <c r="AS716" s="70">
        <f t="shared" si="69"/>
        <v>2.0231001250643716</v>
      </c>
      <c r="AT716" s="70">
        <f t="shared" si="70"/>
        <v>54.375158709677414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8</v>
      </c>
      <c r="AQ717" s="70">
        <f t="shared" si="68"/>
        <v>80.600000000000009</v>
      </c>
      <c r="AR717" s="70">
        <f>IFERROR(VLOOKUP(A717,Climatologia_PP!A:U,9+Precipitacion!$E$2,FALSE),"")</f>
        <v>251.2678571428572</v>
      </c>
      <c r="AS717" s="70">
        <f t="shared" si="69"/>
        <v>32.077322151943712</v>
      </c>
      <c r="AT717" s="70">
        <f t="shared" si="70"/>
        <v>124.29962333878188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8</v>
      </c>
      <c r="AQ718" s="70">
        <f t="shared" si="68"/>
        <v>3.1999999999999997</v>
      </c>
      <c r="AR718" s="70">
        <f>IFERROR(VLOOKUP(A718,Climatologia_PP!A:U,9+Precipitacion!$E$2,FALSE),"")</f>
        <v>38.766666666666673</v>
      </c>
      <c r="AS718" s="70">
        <f t="shared" si="69"/>
        <v>8.254514187446258</v>
      </c>
      <c r="AT718" s="70">
        <f t="shared" si="70"/>
        <v>69.885677419354835</v>
      </c>
      <c r="AU718" s="70">
        <f t="shared" si="71"/>
        <v>1.3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8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8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68.799359288097889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8</v>
      </c>
      <c r="AQ721" s="70">
        <f t="shared" si="68"/>
        <v>5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8</v>
      </c>
      <c r="AQ722" s="70">
        <f t="shared" si="68"/>
        <v>26</v>
      </c>
      <c r="AR722" s="70">
        <f>IFERROR(VLOOKUP(A722,Climatologia_PP!A:U,9+Precipitacion!$E$2,FALSE),"")</f>
        <v>113.3428571428571</v>
      </c>
      <c r="AS722" s="70">
        <f t="shared" si="69"/>
        <v>22.939248802621638</v>
      </c>
      <c r="AT722" s="70">
        <f t="shared" si="70"/>
        <v>88.889589110158838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8</v>
      </c>
      <c r="AQ723" s="70">
        <f t="shared" si="68"/>
        <v>6.6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8</v>
      </c>
      <c r="AQ724" s="70">
        <f t="shared" si="68"/>
        <v>6.5</v>
      </c>
      <c r="AR724" s="70">
        <f>IFERROR(VLOOKUP(A724,Climatologia_PP!A:U,9+Precipitacion!$E$2,FALSE),"")</f>
        <v>52.280000000000022</v>
      </c>
      <c r="AS724" s="70">
        <f t="shared" si="69"/>
        <v>12.433052792654928</v>
      </c>
      <c r="AT724" s="70">
        <f t="shared" si="70"/>
        <v>61.572929032258045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8</v>
      </c>
      <c r="AQ725" s="70">
        <f t="shared" si="68"/>
        <v>1.8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8</v>
      </c>
      <c r="AQ727" s="70">
        <f t="shared" si="68"/>
        <v>2.9000000000000004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8</v>
      </c>
      <c r="AQ728" s="70">
        <f t="shared" si="68"/>
        <v>3.5</v>
      </c>
      <c r="AR728" s="70">
        <f>IFERROR(VLOOKUP(A728,Climatologia_PP!A:U,9+Precipitacion!$E$2,FALSE),"")</f>
        <v>47.673333333333318</v>
      </c>
      <c r="AS728" s="70">
        <f t="shared" si="69"/>
        <v>7.3416305411830542</v>
      </c>
      <c r="AT728" s="70">
        <f t="shared" si="70"/>
        <v>62.531690322580658</v>
      </c>
      <c r="AU728" s="70">
        <f t="shared" si="71"/>
        <v>2.8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8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55.393557285873179</v>
      </c>
      <c r="AU729" s="70">
        <f t="shared" si="71"/>
        <v>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8</v>
      </c>
      <c r="AQ730" s="70">
        <f t="shared" si="68"/>
        <v>27.799999999999997</v>
      </c>
      <c r="AR730" s="70">
        <f>IFERROR(VLOOKUP(A730,Climatologia_PP!A:U,9+Precipitacion!$E$2,FALSE),"")</f>
        <v>159.04401658376059</v>
      </c>
      <c r="AS730" s="70">
        <f t="shared" si="69"/>
        <v>17.479437829312563</v>
      </c>
      <c r="AT730" s="70">
        <f t="shared" si="70"/>
        <v>67.732821588586191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8</v>
      </c>
      <c r="AQ731" s="70">
        <f t="shared" si="68"/>
        <v>21.7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8</v>
      </c>
      <c r="AQ732" s="70">
        <f t="shared" si="68"/>
        <v>118.4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8</v>
      </c>
      <c r="AQ733" s="70">
        <f t="shared" si="68"/>
        <v>2.5</v>
      </c>
      <c r="AR733" s="70">
        <f>IFERROR(VLOOKUP(A733,Climatologia_PP!A:U,9+Precipitacion!$E$2,FALSE),"")</f>
        <v>46.167857142857137</v>
      </c>
      <c r="AS733" s="70">
        <f t="shared" si="69"/>
        <v>5.4150228204533155</v>
      </c>
      <c r="AT733" s="70">
        <f t="shared" si="70"/>
        <v>62.825428571428574</v>
      </c>
      <c r="AU733" s="70">
        <f t="shared" si="71"/>
        <v>1.5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-93.5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8</v>
      </c>
      <c r="AQ734" s="70">
        <f t="shared" si="68"/>
        <v>3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8</v>
      </c>
      <c r="AQ735" s="70">
        <f t="shared" si="68"/>
        <v>19.099999999999998</v>
      </c>
      <c r="AR735" s="70">
        <f>IFERROR(VLOOKUP(A735,Climatologia_PP!A:U,9+Precipitacion!$E$2,FALSE),"")</f>
        <v>40.953333333333333</v>
      </c>
      <c r="AS735" s="70">
        <f t="shared" si="69"/>
        <v>46.638450268598397</v>
      </c>
      <c r="AT735" s="70">
        <f t="shared" si="70"/>
        <v>180.72399479081881</v>
      </c>
      <c r="AU735" s="70">
        <f t="shared" si="71"/>
        <v>6.9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8</v>
      </c>
      <c r="AQ736" s="70">
        <f t="shared" si="68"/>
        <v>153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8</v>
      </c>
      <c r="AQ743" s="70">
        <f t="shared" si="68"/>
        <v>2.4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2.4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/>
      <c r="T745" s="72"/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7</v>
      </c>
      <c r="AQ745" s="70">
        <f t="shared" si="68"/>
        <v>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/>
      <c r="T746" s="72"/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8</v>
      </c>
      <c r="AQ746" s="70">
        <f t="shared" si="68"/>
        <v>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1.8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/>
      <c r="T747" s="72"/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8</v>
      </c>
      <c r="AQ747" s="70">
        <f t="shared" si="68"/>
        <v>45.5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/>
      <c r="T748" s="72"/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8</v>
      </c>
      <c r="AQ748" s="70">
        <f t="shared" si="68"/>
        <v>3.3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>
        <v>0</v>
      </c>
      <c r="S749" s="72"/>
      <c r="T749" s="72"/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7</v>
      </c>
      <c r="AQ749" s="70">
        <f t="shared" si="68"/>
        <v>1.5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/>
      <c r="T750" s="72"/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8</v>
      </c>
      <c r="AQ750" s="70">
        <f t="shared" si="68"/>
        <v>6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/>
      <c r="T751" s="72"/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8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/>
      <c r="T752" s="72"/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8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/>
      <c r="T754" s="72"/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8</v>
      </c>
      <c r="AQ754" s="70">
        <f t="shared" si="68"/>
        <v>15.399999999999999</v>
      </c>
      <c r="AR754" s="70">
        <f>IFERROR(VLOOKUP(A754,Climatologia_PP!A:U,9+Precipitacion!$E$2,FALSE),"")</f>
        <v>76.935294117647061</v>
      </c>
      <c r="AS754" s="70">
        <f t="shared" si="69"/>
        <v>20.016820857863749</v>
      </c>
      <c r="AT754" s="70">
        <f t="shared" si="70"/>
        <v>77.56518082422204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>
        <v>0</v>
      </c>
      <c r="S755" s="72"/>
      <c r="T755" s="72"/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7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/>
      <c r="T756" s="72"/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8</v>
      </c>
      <c r="AQ756" s="70">
        <f t="shared" si="68"/>
        <v>2.6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/>
      <c r="T757" s="72"/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7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/>
      <c r="T758" s="72"/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8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/>
      <c r="T759" s="72"/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8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/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8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/>
      <c r="T762" s="72"/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8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/>
      <c r="T763" s="72"/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8</v>
      </c>
      <c r="AQ763" s="70">
        <f t="shared" si="68"/>
        <v>1.9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>
        <v>0.8</v>
      </c>
      <c r="S764" s="72"/>
      <c r="T764" s="72"/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7</v>
      </c>
      <c r="AQ764" s="70">
        <f t="shared" si="68"/>
        <v>4.8999999999999995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4.0999999999999996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/>
      <c r="T765" s="72"/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8</v>
      </c>
      <c r="AQ765" s="70">
        <f t="shared" si="68"/>
        <v>8.1000000000000014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/>
      <c r="T766" s="72"/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8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/>
      <c r="T767" s="72"/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8</v>
      </c>
      <c r="AQ767" s="70">
        <f t="shared" si="68"/>
        <v>10.7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/>
      <c r="T768" s="72"/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8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/>
      <c r="T769" s="72"/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8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>
        <v>0</v>
      </c>
      <c r="S770" s="72"/>
      <c r="T770" s="72"/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7</v>
      </c>
      <c r="AQ770" s="70">
        <f t="shared" si="68"/>
        <v>1.6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/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6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/>
      <c r="T772" s="72"/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8</v>
      </c>
      <c r="AQ772" s="70">
        <f t="shared" si="68"/>
        <v>2.5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/>
      <c r="T773" s="72"/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8</v>
      </c>
      <c r="AQ773" s="70">
        <f t="shared" ref="AQ773:AQ836" si="74">IF(AP773&gt;0,SUM(K773:AO773),"")</f>
        <v>3.6999999999999997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/>
      <c r="T774" s="72"/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19.299999999999997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/>
      <c r="T775" s="72"/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8</v>
      </c>
      <c r="AQ775" s="70">
        <f t="shared" si="74"/>
        <v>12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/>
      <c r="T776" s="72"/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8</v>
      </c>
      <c r="AQ776" s="70">
        <f t="shared" si="74"/>
        <v>18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/>
      <c r="T778" s="72"/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5</v>
      </c>
      <c r="AQ778" s="70">
        <f t="shared" si="74"/>
        <v>18.5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>
        <v>0</v>
      </c>
      <c r="S779" s="72"/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7</v>
      </c>
      <c r="AQ779" s="70">
        <f t="shared" si="74"/>
        <v>9.6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5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/>
      <c r="T781" s="72"/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8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4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82.41473548387097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/>
      <c r="T783" s="72"/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8</v>
      </c>
      <c r="AQ783" s="70">
        <f t="shared" si="74"/>
        <v>17.3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8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8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8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8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8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8</v>
      </c>
      <c r="AQ791" s="70">
        <f t="shared" si="74"/>
        <v>10.4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8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8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JULIO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4499.2999999999984</v>
      </c>
      <c r="F3" s="82">
        <f>IF(F4&gt;0,SUM(Precipitacion!N5:N798),-999)</f>
        <v>1950.3999999999996</v>
      </c>
      <c r="G3" s="82">
        <f>IF(G4&gt;0,SUM(Precipitacion!O5:O798),-999)</f>
        <v>2296.5999999999985</v>
      </c>
      <c r="H3" s="82">
        <f>IF(H4&gt;0,SUM(Precipitacion!P5:P798),-999)</f>
        <v>1317.1999999999991</v>
      </c>
      <c r="I3" s="82">
        <f>IF(I4&gt;0,SUM(Precipitacion!Q5:Q798),-999)</f>
        <v>1881.1000000000004</v>
      </c>
      <c r="J3" s="82">
        <f>IF(J4&gt;0,SUM(Precipitacion!R5:R798),-999)</f>
        <v>4142.3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673</v>
      </c>
      <c r="F4" s="85">
        <f>IF(COUNTIF(Precipitacion!N5:N798,"&gt;=0")&gt;0,COUNTIF(Precipitacion!N5:N798,"&gt;=0"),-999)</f>
        <v>672</v>
      </c>
      <c r="G4" s="85">
        <f>IF(COUNTIF(Precipitacion!O5:O798,"&gt;=0")&gt;0,COUNTIF(Precipitacion!O5:O798,"&gt;=0"),-999)</f>
        <v>669</v>
      </c>
      <c r="H4" s="85">
        <f>IF(COUNTIF(Precipitacion!P5:P798,"&gt;=0")&gt;0,COUNTIF(Precipitacion!P5:P798,"&gt;=0"),-999)</f>
        <v>700</v>
      </c>
      <c r="I4" s="85">
        <f>IF(COUNTIF(Precipitacion!Q5:Q798,"&gt;=0")&gt;0,COUNTIF(Precipitacion!Q5:Q798,"&gt;=0"),-999)</f>
        <v>676</v>
      </c>
      <c r="J4" s="85">
        <f>IF(COUNTIF(Precipitacion!R5:R798,"&gt;=0")&gt;0,COUNTIF(Precipitacion!R5:R798,"&gt;=0"),-999)</f>
        <v>632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2026-07-09T15:10:51Z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3f4a89d5-e3e7-4a6f-af61-6978f51521ba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