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D913BDB-3604-4F69-B782-46E63AB59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Precipitacion!$W$2:$W$799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L4" i="2"/>
  <c r="K4" i="2"/>
  <c r="J4" i="2"/>
  <c r="I4" i="2"/>
  <c r="H4" i="2"/>
  <c r="G4" i="2"/>
  <c r="F4" i="2"/>
  <c r="E4" i="2"/>
  <c r="D4" i="2"/>
  <c r="D3" i="2" s="1"/>
  <c r="C4" i="2"/>
  <c r="C3" i="2" s="1"/>
  <c r="N3" i="2"/>
  <c r="M3" i="2"/>
  <c r="L3" i="2"/>
  <c r="K3" i="2"/>
  <c r="J3" i="2"/>
  <c r="I3" i="2"/>
  <c r="H3" i="2"/>
  <c r="G3" i="2"/>
  <c r="F3" i="2"/>
  <c r="E3" i="2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Q786" i="1"/>
  <c r="AP786" i="1"/>
  <c r="AU786" i="1" s="1"/>
  <c r="AW785" i="1" a="1"/>
  <c r="AW785" i="1" s="1"/>
  <c r="AV785" i="1"/>
  <c r="AR785" i="1"/>
  <c r="AP785" i="1"/>
  <c r="AU785" i="1" s="1"/>
  <c r="AX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X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U769" i="1" s="1"/>
  <c r="AX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Q766" i="1"/>
  <c r="AP766" i="1"/>
  <c r="AU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Q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W752" i="1" a="1"/>
  <c r="AW752" i="1" s="1"/>
  <c r="AV752" i="1"/>
  <c r="AR752" i="1"/>
  <c r="AP752" i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X750" i="1" s="1"/>
  <c r="AW749" i="1" a="1"/>
  <c r="AW749" i="1" s="1"/>
  <c r="AV749" i="1"/>
  <c r="AU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Q742" i="1" s="1"/>
  <c r="AS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W738" i="1" a="1"/>
  <c r="AW738" i="1" s="1"/>
  <c r="AV738" i="1"/>
  <c r="AR738" i="1"/>
  <c r="AP738" i="1"/>
  <c r="AU738" i="1" s="1"/>
  <c r="AX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 s="1"/>
  <c r="AV734" i="1"/>
  <c r="AU734" i="1"/>
  <c r="AR734" i="1"/>
  <c r="AP734" i="1"/>
  <c r="AQ734" i="1" s="1"/>
  <c r="AW733" i="1" a="1"/>
  <c r="AW733" i="1" s="1"/>
  <c r="AV733" i="1"/>
  <c r="AR733" i="1"/>
  <c r="AP733" i="1"/>
  <c r="AW732" i="1" a="1"/>
  <c r="AW732" i="1" s="1"/>
  <c r="AV732" i="1"/>
  <c r="AR732" i="1"/>
  <c r="AP732" i="1"/>
  <c r="AW731" i="1" a="1"/>
  <c r="AW731" i="1" s="1"/>
  <c r="AV731" i="1"/>
  <c r="AU731" i="1"/>
  <c r="AR731" i="1"/>
  <c r="AQ731" i="1"/>
  <c r="AP731" i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X728" i="1" s="1"/>
  <c r="AW727" i="1" a="1"/>
  <c r="AW727" i="1"/>
  <c r="AV727" i="1"/>
  <c r="AR727" i="1"/>
  <c r="AP727" i="1"/>
  <c r="AU727" i="1" s="1"/>
  <c r="AX727" i="1" s="1"/>
  <c r="AW726" i="1" a="1"/>
  <c r="AW726" i="1" s="1"/>
  <c r="AV726" i="1"/>
  <c r="AR726" i="1"/>
  <c r="AP726" i="1"/>
  <c r="AU726" i="1" s="1"/>
  <c r="AX726" i="1" s="1"/>
  <c r="AW725" i="1" a="1"/>
  <c r="AW725" i="1" s="1"/>
  <c r="AV725" i="1"/>
  <c r="AR725" i="1"/>
  <c r="AP725" i="1"/>
  <c r="AU725" i="1" s="1"/>
  <c r="AX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U723" i="1" s="1"/>
  <c r="AX723" i="1" s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W718" i="1" a="1"/>
  <c r="AW718" i="1" s="1"/>
  <c r="AV718" i="1"/>
  <c r="AR718" i="1"/>
  <c r="AQ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X716" i="1" s="1"/>
  <c r="AW715" i="1" a="1"/>
  <c r="AW715" i="1"/>
  <c r="AV715" i="1"/>
  <c r="AR715" i="1"/>
  <c r="AP715" i="1"/>
  <c r="AU715" i="1" s="1"/>
  <c r="AW714" i="1" a="1"/>
  <c r="AW714" i="1" s="1"/>
  <c r="AV714" i="1"/>
  <c r="AR714" i="1"/>
  <c r="AQ714" i="1"/>
  <c r="AP714" i="1"/>
  <c r="AU714" i="1" s="1"/>
  <c r="AX714" i="1" s="1"/>
  <c r="AW713" i="1" a="1"/>
  <c r="AW713" i="1" s="1"/>
  <c r="AV713" i="1"/>
  <c r="AR713" i="1"/>
  <c r="AP713" i="1"/>
  <c r="AW712" i="1" a="1"/>
  <c r="AW712" i="1"/>
  <c r="AV712" i="1"/>
  <c r="AR712" i="1"/>
  <c r="AP712" i="1"/>
  <c r="AQ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U709" i="1"/>
  <c r="AX709" i="1" s="1"/>
  <c r="AR709" i="1"/>
  <c r="AP709" i="1"/>
  <c r="AQ709" i="1" s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Q701" i="1" s="1"/>
  <c r="AW700" i="1" a="1"/>
  <c r="AW700" i="1"/>
  <c r="AV700" i="1"/>
  <c r="AU700" i="1"/>
  <c r="AR700" i="1"/>
  <c r="AP700" i="1"/>
  <c r="AQ700" i="1" s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U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U693" i="1" s="1"/>
  <c r="AW692" i="1" a="1"/>
  <c r="AW692" i="1" s="1"/>
  <c r="AV692" i="1"/>
  <c r="AU692" i="1"/>
  <c r="AR692" i="1"/>
  <c r="AQ692" i="1"/>
  <c r="AS692" i="1" s="1"/>
  <c r="AP692" i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Q689" i="1"/>
  <c r="AP689" i="1"/>
  <c r="AU689" i="1" s="1"/>
  <c r="AW688" i="1" a="1"/>
  <c r="AW688" i="1" s="1"/>
  <c r="AV688" i="1"/>
  <c r="AR688" i="1"/>
  <c r="AP688" i="1"/>
  <c r="AU688" i="1" s="1"/>
  <c r="AX688" i="1" s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U683" i="1" s="1"/>
  <c r="AW682" i="1" a="1"/>
  <c r="AW682" i="1"/>
  <c r="AV682" i="1"/>
  <c r="AR682" i="1"/>
  <c r="AP682" i="1"/>
  <c r="AU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U679" i="1" s="1"/>
  <c r="AX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X677" i="1" s="1"/>
  <c r="AU677" i="1"/>
  <c r="AR677" i="1"/>
  <c r="AQ677" i="1"/>
  <c r="AP677" i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X675" i="1" s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Q667" i="1"/>
  <c r="AP667" i="1"/>
  <c r="AU667" i="1" s="1"/>
  <c r="AW666" i="1" a="1"/>
  <c r="AW666" i="1" s="1"/>
  <c r="AV666" i="1"/>
  <c r="AR666" i="1"/>
  <c r="AP666" i="1"/>
  <c r="AU666" i="1" s="1"/>
  <c r="AX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U664" i="1" s="1"/>
  <c r="AX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U657" i="1"/>
  <c r="AR657" i="1"/>
  <c r="AQ657" i="1"/>
  <c r="AP657" i="1"/>
  <c r="AW656" i="1" a="1"/>
  <c r="AW656" i="1" s="1"/>
  <c r="AV656" i="1"/>
  <c r="AR656" i="1"/>
  <c r="AP656" i="1"/>
  <c r="AU656" i="1" s="1"/>
  <c r="AX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Q654" i="1"/>
  <c r="AP654" i="1"/>
  <c r="AU654" i="1" s="1"/>
  <c r="AW653" i="1" a="1"/>
  <c r="AW653" i="1" s="1"/>
  <c r="AV653" i="1"/>
  <c r="AX653" i="1" s="1"/>
  <c r="AU653" i="1"/>
  <c r="AS653" i="1"/>
  <c r="AR653" i="1"/>
  <c r="AQ653" i="1"/>
  <c r="AP653" i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Q650" i="1" s="1"/>
  <c r="AW649" i="1" a="1"/>
  <c r="AW649" i="1"/>
  <c r="AV649" i="1"/>
  <c r="AR649" i="1"/>
  <c r="AP649" i="1"/>
  <c r="AQ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U647" i="1" s="1"/>
  <c r="AX646" i="1"/>
  <c r="AW646" i="1" a="1"/>
  <c r="AW646" i="1" s="1"/>
  <c r="AV646" i="1"/>
  <c r="AR646" i="1"/>
  <c r="AQ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U642" i="1" s="1"/>
  <c r="AW641" i="1" a="1"/>
  <c r="AW641" i="1" s="1"/>
  <c r="AV641" i="1"/>
  <c r="AR641" i="1"/>
  <c r="AQ641" i="1"/>
  <c r="AP641" i="1"/>
  <c r="AU641" i="1" s="1"/>
  <c r="AW640" i="1" a="1"/>
  <c r="AW640" i="1" s="1"/>
  <c r="AV640" i="1"/>
  <c r="AR640" i="1"/>
  <c r="AQ640" i="1"/>
  <c r="AP640" i="1"/>
  <c r="AU640" i="1" s="1"/>
  <c r="AX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U637" i="1" s="1"/>
  <c r="AX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Q635" i="1" s="1"/>
  <c r="AW634" i="1" a="1"/>
  <c r="AW634" i="1" s="1"/>
  <c r="AV634" i="1"/>
  <c r="AU634" i="1"/>
  <c r="AX634" i="1" s="1"/>
  <c r="AR634" i="1"/>
  <c r="AP634" i="1"/>
  <c r="AQ634" i="1" s="1"/>
  <c r="AW633" i="1" a="1"/>
  <c r="AW633" i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X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X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R622" i="1"/>
  <c r="AQ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U617" i="1"/>
  <c r="AX617" i="1" s="1"/>
  <c r="AR617" i="1"/>
  <c r="AP617" i="1"/>
  <c r="AQ617" i="1" s="1"/>
  <c r="AW616" i="1" a="1"/>
  <c r="AW616" i="1" s="1"/>
  <c r="AV616" i="1"/>
  <c r="AR616" i="1"/>
  <c r="AP616" i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Q611" i="1"/>
  <c r="AP611" i="1"/>
  <c r="AU611" i="1" s="1"/>
  <c r="AX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W605" i="1" a="1"/>
  <c r="AW605" i="1" s="1"/>
  <c r="AV605" i="1"/>
  <c r="AR605" i="1"/>
  <c r="AQ605" i="1"/>
  <c r="AP605" i="1"/>
  <c r="AU605" i="1" s="1"/>
  <c r="AX605" i="1" s="1"/>
  <c r="AW604" i="1" a="1"/>
  <c r="AW604" i="1" s="1"/>
  <c r="AV604" i="1"/>
  <c r="AU604" i="1"/>
  <c r="AX604" i="1" s="1"/>
  <c r="AR604" i="1"/>
  <c r="AP604" i="1"/>
  <c r="AQ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X602" i="1" s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U598" i="1" s="1"/>
  <c r="AW597" i="1" a="1"/>
  <c r="AW597" i="1" s="1"/>
  <c r="AV597" i="1"/>
  <c r="AR597" i="1"/>
  <c r="AQ597" i="1"/>
  <c r="AS597" i="1" s="1"/>
  <c r="AP597" i="1"/>
  <c r="AU597" i="1" s="1"/>
  <c r="AX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/>
  <c r="AV592" i="1"/>
  <c r="AR592" i="1"/>
  <c r="AP592" i="1"/>
  <c r="AU592" i="1" s="1"/>
  <c r="AX592" i="1" s="1"/>
  <c r="AW591" i="1" a="1"/>
  <c r="AW591" i="1" s="1"/>
  <c r="AV591" i="1"/>
  <c r="AR591" i="1"/>
  <c r="AP591" i="1"/>
  <c r="AQ591" i="1" s="1"/>
  <c r="AW590" i="1" a="1"/>
  <c r="AW590" i="1" s="1"/>
  <c r="AV590" i="1"/>
  <c r="AX590" i="1" s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Q588" i="1" s="1"/>
  <c r="AW587" i="1" a="1"/>
  <c r="AW587" i="1" s="1"/>
  <c r="AV587" i="1"/>
  <c r="AR587" i="1"/>
  <c r="AP587" i="1"/>
  <c r="AU587" i="1" s="1"/>
  <c r="AX587" i="1" s="1"/>
  <c r="AW586" i="1" a="1"/>
  <c r="AW586" i="1"/>
  <c r="AV586" i="1"/>
  <c r="AR586" i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Q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R576" i="1"/>
  <c r="AP576" i="1"/>
  <c r="AU576" i="1" s="1"/>
  <c r="AW575" i="1" a="1"/>
  <c r="AW575" i="1" s="1"/>
  <c r="AV575" i="1"/>
  <c r="AU575" i="1"/>
  <c r="AR575" i="1"/>
  <c r="AP575" i="1"/>
  <c r="AQ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Q567" i="1"/>
  <c r="AP567" i="1"/>
  <c r="AU567" i="1" s="1"/>
  <c r="AW566" i="1" a="1"/>
  <c r="AW566" i="1" s="1"/>
  <c r="AV566" i="1"/>
  <c r="AR566" i="1"/>
  <c r="AP566" i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U563" i="1" s="1"/>
  <c r="AW562" i="1" a="1"/>
  <c r="AW562" i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U560" i="1" s="1"/>
  <c r="AX560" i="1" s="1"/>
  <c r="AW559" i="1" a="1"/>
  <c r="AW559" i="1" s="1"/>
  <c r="AV559" i="1"/>
  <c r="AR559" i="1"/>
  <c r="AP559" i="1"/>
  <c r="AU559" i="1" s="1"/>
  <c r="AX559" i="1" s="1"/>
  <c r="AW558" i="1" a="1"/>
  <c r="AW558" i="1"/>
  <c r="AV558" i="1"/>
  <c r="AR558" i="1"/>
  <c r="AP558" i="1"/>
  <c r="AU558" i="1" s="1"/>
  <c r="AX558" i="1" s="1"/>
  <c r="AW557" i="1" a="1"/>
  <c r="AW557" i="1"/>
  <c r="AV557" i="1"/>
  <c r="AR557" i="1"/>
  <c r="AP557" i="1"/>
  <c r="AU557" i="1" s="1"/>
  <c r="AW556" i="1" a="1"/>
  <c r="AW556" i="1" s="1"/>
  <c r="AV556" i="1"/>
  <c r="AX556" i="1" s="1"/>
  <c r="AU556" i="1"/>
  <c r="AR556" i="1"/>
  <c r="AP556" i="1"/>
  <c r="AQ556" i="1" s="1"/>
  <c r="AW555" i="1" a="1"/>
  <c r="AW555" i="1" s="1"/>
  <c r="AV555" i="1"/>
  <c r="AR555" i="1"/>
  <c r="AQ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U553" i="1"/>
  <c r="AX553" i="1" s="1"/>
  <c r="AR553" i="1"/>
  <c r="AP553" i="1"/>
  <c r="AQ553" i="1" s="1"/>
  <c r="AW552" i="1" a="1"/>
  <c r="AW552" i="1" s="1"/>
  <c r="AV552" i="1"/>
  <c r="AR552" i="1"/>
  <c r="AP552" i="1"/>
  <c r="AQ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Q550" i="1"/>
  <c r="AP550" i="1"/>
  <c r="AU550" i="1" s="1"/>
  <c r="AW549" i="1" a="1"/>
  <c r="AW549" i="1"/>
  <c r="AV549" i="1"/>
  <c r="AR549" i="1"/>
  <c r="AP549" i="1"/>
  <c r="AU549" i="1" s="1"/>
  <c r="AX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X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P539" i="1"/>
  <c r="AU539" i="1" s="1"/>
  <c r="AW538" i="1" a="1"/>
  <c r="AW538" i="1"/>
  <c r="AV538" i="1"/>
  <c r="AR538" i="1"/>
  <c r="AP538" i="1"/>
  <c r="AU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U535" i="1" s="1"/>
  <c r="AX535" i="1" s="1"/>
  <c r="AW534" i="1" a="1"/>
  <c r="AW534" i="1" s="1"/>
  <c r="AV534" i="1"/>
  <c r="AR534" i="1"/>
  <c r="AP534" i="1"/>
  <c r="AU534" i="1" s="1"/>
  <c r="AW533" i="1" a="1"/>
  <c r="AW533" i="1" s="1"/>
  <c r="AV533" i="1"/>
  <c r="AR533" i="1"/>
  <c r="AP533" i="1"/>
  <c r="AQ533" i="1" s="1"/>
  <c r="AT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U530" i="1" s="1"/>
  <c r="AW529" i="1" a="1"/>
  <c r="AW529" i="1"/>
  <c r="AV529" i="1"/>
  <c r="AU529" i="1"/>
  <c r="AX529" i="1" s="1"/>
  <c r="AR529" i="1"/>
  <c r="AP529" i="1"/>
  <c r="AQ529" i="1" s="1"/>
  <c r="AW528" i="1" a="1"/>
  <c r="AW528" i="1" s="1"/>
  <c r="AV528" i="1"/>
  <c r="AX528" i="1" s="1"/>
  <c r="AR528" i="1"/>
  <c r="AP528" i="1"/>
  <c r="AU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X526" i="1" s="1"/>
  <c r="AW525" i="1" a="1"/>
  <c r="AW525" i="1" s="1"/>
  <c r="AV525" i="1"/>
  <c r="AU525" i="1"/>
  <c r="AR525" i="1"/>
  <c r="AP525" i="1"/>
  <c r="AQ525" i="1" s="1"/>
  <c r="AW524" i="1" a="1"/>
  <c r="AW524" i="1" s="1"/>
  <c r="AV524" i="1"/>
  <c r="AR524" i="1"/>
  <c r="AP524" i="1"/>
  <c r="AU524" i="1" s="1"/>
  <c r="AX524" i="1" s="1"/>
  <c r="AW523" i="1" a="1"/>
  <c r="AW523" i="1" s="1"/>
  <c r="AV523" i="1"/>
  <c r="AR523" i="1"/>
  <c r="AP523" i="1"/>
  <c r="AU523" i="1" s="1"/>
  <c r="AW522" i="1" a="1"/>
  <c r="AW522" i="1" s="1"/>
  <c r="AV522" i="1"/>
  <c r="AU522" i="1"/>
  <c r="AR522" i="1"/>
  <c r="AP522" i="1"/>
  <c r="AQ522" i="1" s="1"/>
  <c r="AS522" i="1" s="1"/>
  <c r="AW521" i="1" a="1"/>
  <c r="AW521" i="1" s="1"/>
  <c r="AV521" i="1"/>
  <c r="AR521" i="1"/>
  <c r="AP521" i="1"/>
  <c r="AU521" i="1" s="1"/>
  <c r="AW520" i="1" a="1"/>
  <c r="AW520" i="1" s="1"/>
  <c r="AV520" i="1"/>
  <c r="AR520" i="1"/>
  <c r="AS520" i="1" s="1"/>
  <c r="AP520" i="1"/>
  <c r="AQ520" i="1" s="1"/>
  <c r="AW519" i="1" a="1"/>
  <c r="AW519" i="1"/>
  <c r="AV519" i="1"/>
  <c r="AR519" i="1"/>
  <c r="AQ519" i="1"/>
  <c r="AS519" i="1" s="1"/>
  <c r="AP519" i="1"/>
  <c r="AU519" i="1" s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U515" i="1" s="1"/>
  <c r="AX515" i="1" s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U513" i="1" s="1"/>
  <c r="AX513" i="1" s="1"/>
  <c r="AW512" i="1" a="1"/>
  <c r="AW512" i="1" s="1"/>
  <c r="AV512" i="1"/>
  <c r="AU512" i="1"/>
  <c r="AX512" i="1" s="1"/>
  <c r="AR512" i="1"/>
  <c r="AQ512" i="1"/>
  <c r="AP512" i="1"/>
  <c r="AW511" i="1" a="1"/>
  <c r="AW511" i="1" s="1"/>
  <c r="AV511" i="1"/>
  <c r="AR511" i="1"/>
  <c r="AP511" i="1"/>
  <c r="AU511" i="1" s="1"/>
  <c r="AX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X509" i="1" s="1"/>
  <c r="AW508" i="1" a="1"/>
  <c r="AW508" i="1" s="1"/>
  <c r="AV508" i="1"/>
  <c r="AR508" i="1"/>
  <c r="AP508" i="1"/>
  <c r="AQ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U506" i="1" s="1"/>
  <c r="AW505" i="1" a="1"/>
  <c r="AW505" i="1" s="1"/>
  <c r="AV505" i="1"/>
  <c r="AU505" i="1"/>
  <c r="AX505" i="1" s="1"/>
  <c r="AR505" i="1"/>
  <c r="AP505" i="1"/>
  <c r="AQ505" i="1" s="1"/>
  <c r="AW504" i="1" a="1"/>
  <c r="AW504" i="1" s="1"/>
  <c r="AV504" i="1"/>
  <c r="AR504" i="1"/>
  <c r="AP504" i="1"/>
  <c r="AU504" i="1" s="1"/>
  <c r="AX504" i="1" s="1"/>
  <c r="AW503" i="1" a="1"/>
  <c r="AW503" i="1" s="1"/>
  <c r="AV503" i="1"/>
  <c r="AR503" i="1"/>
  <c r="AP503" i="1"/>
  <c r="AQ503" i="1" s="1"/>
  <c r="AW502" i="1" a="1"/>
  <c r="AW502" i="1" s="1"/>
  <c r="AV502" i="1"/>
  <c r="AR502" i="1"/>
  <c r="AP502" i="1"/>
  <c r="AU502" i="1" s="1"/>
  <c r="AX502" i="1" s="1"/>
  <c r="AW501" i="1" a="1"/>
  <c r="AW501" i="1" s="1"/>
  <c r="AV501" i="1"/>
  <c r="AR501" i="1"/>
  <c r="AP501" i="1"/>
  <c r="AU501" i="1" s="1"/>
  <c r="AX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Q498" i="1" s="1"/>
  <c r="AW497" i="1" a="1"/>
  <c r="AW497" i="1" s="1"/>
  <c r="AV497" i="1"/>
  <c r="AR497" i="1"/>
  <c r="AP497" i="1"/>
  <c r="AU497" i="1" s="1"/>
  <c r="AX497" i="1" s="1"/>
  <c r="AW496" i="1" a="1"/>
  <c r="AW496" i="1" s="1"/>
  <c r="AV496" i="1"/>
  <c r="AU496" i="1"/>
  <c r="AX496" i="1" s="1"/>
  <c r="AR496" i="1"/>
  <c r="AQ496" i="1"/>
  <c r="AP496" i="1"/>
  <c r="AW495" i="1" a="1"/>
  <c r="AW495" i="1" s="1"/>
  <c r="AV495" i="1"/>
  <c r="AR495" i="1"/>
  <c r="AP495" i="1"/>
  <c r="AU495" i="1" s="1"/>
  <c r="AW494" i="1" a="1"/>
  <c r="AW494" i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U492" i="1"/>
  <c r="AX492" i="1" s="1"/>
  <c r="AR492" i="1"/>
  <c r="AQ492" i="1"/>
  <c r="AP492" i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X489" i="1" s="1"/>
  <c r="AR489" i="1"/>
  <c r="AP489" i="1"/>
  <c r="AU489" i="1" s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Q486" i="1" s="1"/>
  <c r="AW485" i="1" a="1"/>
  <c r="AW485" i="1" s="1"/>
  <c r="AV485" i="1"/>
  <c r="AR485" i="1"/>
  <c r="AP485" i="1"/>
  <c r="AU485" i="1" s="1"/>
  <c r="AX485" i="1" s="1"/>
  <c r="AW484" i="1" a="1"/>
  <c r="AW484" i="1" s="1"/>
  <c r="AV484" i="1"/>
  <c r="AR484" i="1"/>
  <c r="AQ484" i="1"/>
  <c r="AP484" i="1"/>
  <c r="AU484" i="1" s="1"/>
  <c r="AW483" i="1" a="1"/>
  <c r="AW483" i="1" s="1"/>
  <c r="AV483" i="1"/>
  <c r="AR483" i="1"/>
  <c r="AS483" i="1" s="1"/>
  <c r="AQ483" i="1"/>
  <c r="AP483" i="1"/>
  <c r="AU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Q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Q479" i="1"/>
  <c r="AP479" i="1"/>
  <c r="AU479" i="1" s="1"/>
  <c r="AW478" i="1" a="1"/>
  <c r="AW478" i="1" s="1"/>
  <c r="AV478" i="1"/>
  <c r="AU478" i="1"/>
  <c r="AX478" i="1" s="1"/>
  <c r="AR478" i="1"/>
  <c r="AP478" i="1"/>
  <c r="AQ478" i="1" s="1"/>
  <c r="AT478" i="1" s="1"/>
  <c r="AW477" i="1" a="1"/>
  <c r="AW477" i="1" s="1"/>
  <c r="AV477" i="1"/>
  <c r="AR477" i="1"/>
  <c r="AP477" i="1"/>
  <c r="AQ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W473" i="1" a="1"/>
  <c r="AW473" i="1" s="1"/>
  <c r="AV473" i="1"/>
  <c r="AR473" i="1"/>
  <c r="AQ473" i="1"/>
  <c r="AS473" i="1" s="1"/>
  <c r="AP473" i="1"/>
  <c r="AU473" i="1" s="1"/>
  <c r="AW472" i="1" a="1"/>
  <c r="AW472" i="1" s="1"/>
  <c r="AV472" i="1"/>
  <c r="AR472" i="1"/>
  <c r="AP472" i="1"/>
  <c r="AU472" i="1" s="1"/>
  <c r="AX472" i="1" s="1"/>
  <c r="AW471" i="1" a="1"/>
  <c r="AW471" i="1"/>
  <c r="AV471" i="1"/>
  <c r="AR471" i="1"/>
  <c r="AP471" i="1"/>
  <c r="AU471" i="1" s="1"/>
  <c r="AW470" i="1" a="1"/>
  <c r="AW470" i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U468" i="1" s="1"/>
  <c r="AX468" i="1" s="1"/>
  <c r="AW467" i="1" a="1"/>
  <c r="AW467" i="1" s="1"/>
  <c r="AV467" i="1"/>
  <c r="AR467" i="1"/>
  <c r="AP467" i="1"/>
  <c r="AQ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U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Q461" i="1"/>
  <c r="AP461" i="1"/>
  <c r="AU461" i="1" s="1"/>
  <c r="AX461" i="1" s="1"/>
  <c r="AW460" i="1" a="1"/>
  <c r="AW460" i="1" s="1"/>
  <c r="AV460" i="1"/>
  <c r="AR460" i="1"/>
  <c r="AQ460" i="1"/>
  <c r="AS460" i="1" s="1"/>
  <c r="AP460" i="1"/>
  <c r="AU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R456" i="1"/>
  <c r="AP456" i="1"/>
  <c r="AQ456" i="1" s="1"/>
  <c r="AS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Q452" i="1"/>
  <c r="AP452" i="1"/>
  <c r="AU452" i="1" s="1"/>
  <c r="AW451" i="1" a="1"/>
  <c r="AW451" i="1"/>
  <c r="AV451" i="1"/>
  <c r="AR451" i="1"/>
  <c r="AP451" i="1"/>
  <c r="AQ451" i="1" s="1"/>
  <c r="AS451" i="1" s="1"/>
  <c r="AW450" i="1" a="1"/>
  <c r="AW450" i="1" s="1"/>
  <c r="AV450" i="1"/>
  <c r="AX450" i="1" s="1"/>
  <c r="AR450" i="1"/>
  <c r="AP450" i="1"/>
  <c r="AU450" i="1" s="1"/>
  <c r="AW449" i="1" a="1"/>
  <c r="AW449" i="1" s="1"/>
  <c r="AV449" i="1"/>
  <c r="AR449" i="1"/>
  <c r="AP449" i="1"/>
  <c r="AU449" i="1" s="1"/>
  <c r="AX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Q447" i="1" s="1"/>
  <c r="AW446" i="1" a="1"/>
  <c r="AW446" i="1" s="1"/>
  <c r="AV446" i="1"/>
  <c r="AU446" i="1"/>
  <c r="AR446" i="1"/>
  <c r="AP446" i="1"/>
  <c r="AQ446" i="1" s="1"/>
  <c r="AS446" i="1" s="1"/>
  <c r="AW445" i="1" a="1"/>
  <c r="AW445" i="1"/>
  <c r="AV445" i="1"/>
  <c r="AR445" i="1"/>
  <c r="AP445" i="1"/>
  <c r="AU445" i="1" s="1"/>
  <c r="AX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Q443" i="1" s="1"/>
  <c r="AW442" i="1" a="1"/>
  <c r="AW442" i="1" s="1"/>
  <c r="AV442" i="1"/>
  <c r="AR442" i="1"/>
  <c r="AP442" i="1"/>
  <c r="AU442" i="1" s="1"/>
  <c r="AX442" i="1" s="1"/>
  <c r="AW441" i="1" a="1"/>
  <c r="AW441" i="1" s="1"/>
  <c r="AV441" i="1"/>
  <c r="AR441" i="1"/>
  <c r="AP441" i="1"/>
  <c r="AQ441" i="1" s="1"/>
  <c r="AS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Q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Q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U431" i="1"/>
  <c r="AX431" i="1" s="1"/>
  <c r="AR431" i="1"/>
  <c r="AP431" i="1"/>
  <c r="AQ431" i="1" s="1"/>
  <c r="AS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Q429" i="1"/>
  <c r="AP429" i="1"/>
  <c r="AU429" i="1" s="1"/>
  <c r="AX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U425" i="1" s="1"/>
  <c r="AX425" i="1" s="1"/>
  <c r="AW424" i="1" a="1"/>
  <c r="AW424" i="1" s="1"/>
  <c r="AV424" i="1"/>
  <c r="AR424" i="1"/>
  <c r="AP424" i="1"/>
  <c r="AW423" i="1" a="1"/>
  <c r="AW423" i="1" s="1"/>
  <c r="AV423" i="1"/>
  <c r="AR423" i="1"/>
  <c r="AP423" i="1"/>
  <c r="AU423" i="1" s="1"/>
  <c r="AX423" i="1" s="1"/>
  <c r="AW422" i="1" a="1"/>
  <c r="AW422" i="1" s="1"/>
  <c r="AV422" i="1"/>
  <c r="AR422" i="1"/>
  <c r="AQ422" i="1"/>
  <c r="AP422" i="1"/>
  <c r="AU422" i="1" s="1"/>
  <c r="AX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U419" i="1"/>
  <c r="AX419" i="1" s="1"/>
  <c r="AR419" i="1"/>
  <c r="AQ419" i="1"/>
  <c r="AP419" i="1"/>
  <c r="AW418" i="1" a="1"/>
  <c r="AW418" i="1"/>
  <c r="AV418" i="1"/>
  <c r="AR418" i="1"/>
  <c r="AP418" i="1"/>
  <c r="AU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Q416" i="1"/>
  <c r="AP416" i="1"/>
  <c r="AU416" i="1" s="1"/>
  <c r="AW415" i="1" a="1"/>
  <c r="AW415" i="1" s="1"/>
  <c r="AV415" i="1"/>
  <c r="AR415" i="1"/>
  <c r="AQ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W405" i="1" a="1"/>
  <c r="AW405" i="1" s="1"/>
  <c r="AV405" i="1"/>
  <c r="AU405" i="1"/>
  <c r="AR405" i="1"/>
  <c r="AP405" i="1"/>
  <c r="AQ405" i="1" s="1"/>
  <c r="AW404" i="1" a="1"/>
  <c r="AW404" i="1" s="1"/>
  <c r="AV404" i="1"/>
  <c r="AU404" i="1"/>
  <c r="AR404" i="1"/>
  <c r="AP404" i="1"/>
  <c r="AQ404" i="1" s="1"/>
  <c r="AS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X402" i="1" s="1"/>
  <c r="AW401" i="1" a="1"/>
  <c r="AW401" i="1" s="1"/>
  <c r="AV401" i="1"/>
  <c r="AR401" i="1"/>
  <c r="AP401" i="1"/>
  <c r="AU401" i="1" s="1"/>
  <c r="AX401" i="1" s="1"/>
  <c r="AW400" i="1" a="1"/>
  <c r="AW400" i="1" s="1"/>
  <c r="AV400" i="1"/>
  <c r="AR400" i="1"/>
  <c r="AP400" i="1"/>
  <c r="AU400" i="1" s="1"/>
  <c r="AW399" i="1" a="1"/>
  <c r="AW399" i="1"/>
  <c r="AV399" i="1"/>
  <c r="AR399" i="1"/>
  <c r="AP399" i="1"/>
  <c r="AU399" i="1" s="1"/>
  <c r="AW398" i="1" a="1"/>
  <c r="AW398" i="1" s="1"/>
  <c r="AV398" i="1"/>
  <c r="AR398" i="1"/>
  <c r="AP398" i="1"/>
  <c r="AU398" i="1" s="1"/>
  <c r="AW397" i="1" a="1"/>
  <c r="AW397" i="1"/>
  <c r="AV397" i="1"/>
  <c r="AR397" i="1"/>
  <c r="AP397" i="1"/>
  <c r="AQ397" i="1" s="1"/>
  <c r="AW396" i="1" a="1"/>
  <c r="AW396" i="1" s="1"/>
  <c r="AV396" i="1"/>
  <c r="AR396" i="1"/>
  <c r="AP396" i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Q393" i="1"/>
  <c r="AP393" i="1"/>
  <c r="AU393" i="1" s="1"/>
  <c r="AX393" i="1" s="1"/>
  <c r="AW392" i="1" a="1"/>
  <c r="AW392" i="1" s="1"/>
  <c r="AV392" i="1"/>
  <c r="AR392" i="1"/>
  <c r="AP392" i="1"/>
  <c r="AQ392" i="1" s="1"/>
  <c r="AS392" i="1" s="1"/>
  <c r="AW391" i="1" a="1"/>
  <c r="AW391" i="1" s="1"/>
  <c r="AV391" i="1"/>
  <c r="AR391" i="1"/>
  <c r="AQ391" i="1"/>
  <c r="AP391" i="1"/>
  <c r="AU391" i="1" s="1"/>
  <c r="AX391" i="1" s="1"/>
  <c r="AW390" i="1" a="1"/>
  <c r="AW390" i="1" s="1"/>
  <c r="AV390" i="1"/>
  <c r="AR390" i="1"/>
  <c r="AQ390" i="1"/>
  <c r="AS390" i="1" s="1"/>
  <c r="AP390" i="1"/>
  <c r="AU390" i="1" s="1"/>
  <c r="AX390" i="1" s="1"/>
  <c r="AW389" i="1" a="1"/>
  <c r="AW389" i="1" s="1"/>
  <c r="AV389" i="1"/>
  <c r="AR389" i="1"/>
  <c r="AP389" i="1"/>
  <c r="AW388" i="1" a="1"/>
  <c r="AW388" i="1" s="1"/>
  <c r="AV388" i="1"/>
  <c r="AR388" i="1"/>
  <c r="AQ388" i="1"/>
  <c r="AP388" i="1"/>
  <c r="AU388" i="1" s="1"/>
  <c r="AW387" i="1" a="1"/>
  <c r="AW387" i="1" s="1"/>
  <c r="AV387" i="1"/>
  <c r="AR387" i="1"/>
  <c r="AQ387" i="1"/>
  <c r="AP387" i="1"/>
  <c r="AU387" i="1" s="1"/>
  <c r="AW386" i="1" a="1"/>
  <c r="AW386" i="1"/>
  <c r="AV386" i="1"/>
  <c r="AR386" i="1"/>
  <c r="AP386" i="1"/>
  <c r="AU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X384" i="1" s="1"/>
  <c r="AW383" i="1" a="1"/>
  <c r="AW383" i="1" s="1"/>
  <c r="AV383" i="1"/>
  <c r="AR383" i="1"/>
  <c r="AQ383" i="1"/>
  <c r="AP383" i="1"/>
  <c r="AU383" i="1" s="1"/>
  <c r="AW382" i="1" a="1"/>
  <c r="AW382" i="1" s="1"/>
  <c r="AV382" i="1"/>
  <c r="AR382" i="1"/>
  <c r="AP382" i="1"/>
  <c r="AW381" i="1" a="1"/>
  <c r="AW381" i="1" s="1"/>
  <c r="AV381" i="1"/>
  <c r="AR381" i="1"/>
  <c r="AP381" i="1"/>
  <c r="AQ381" i="1" s="1"/>
  <c r="AW380" i="1" a="1"/>
  <c r="AW380" i="1"/>
  <c r="AV380" i="1"/>
  <c r="AR380" i="1"/>
  <c r="AQ380" i="1"/>
  <c r="AS380" i="1" s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R378" i="1"/>
  <c r="AQ378" i="1"/>
  <c r="AP378" i="1"/>
  <c r="AU378" i="1" s="1"/>
  <c r="AX378" i="1" s="1"/>
  <c r="AW377" i="1" a="1"/>
  <c r="AW377" i="1" s="1"/>
  <c r="AV377" i="1"/>
  <c r="AU377" i="1"/>
  <c r="AX377" i="1" s="1"/>
  <c r="AR377" i="1"/>
  <c r="AP377" i="1"/>
  <c r="AQ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U373" i="1" s="1"/>
  <c r="AW372" i="1" a="1"/>
  <c r="AW372" i="1" s="1"/>
  <c r="AV372" i="1"/>
  <c r="AU372" i="1"/>
  <c r="AR372" i="1"/>
  <c r="AQ372" i="1"/>
  <c r="AS372" i="1" s="1"/>
  <c r="AP372" i="1"/>
  <c r="AW371" i="1" a="1"/>
  <c r="AW371" i="1" s="1"/>
  <c r="AV371" i="1"/>
  <c r="AR371" i="1"/>
  <c r="AS371" i="1" s="1"/>
  <c r="AQ371" i="1"/>
  <c r="AP371" i="1"/>
  <c r="AU371" i="1" s="1"/>
  <c r="AX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Q367" i="1" s="1"/>
  <c r="AS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W362" i="1" a="1"/>
  <c r="AW362" i="1" s="1"/>
  <c r="AV362" i="1"/>
  <c r="AR362" i="1"/>
  <c r="AQ362" i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Q359" i="1"/>
  <c r="AP359" i="1"/>
  <c r="AU359" i="1" s="1"/>
  <c r="AW358" i="1" a="1"/>
  <c r="AW358" i="1" s="1"/>
  <c r="AV358" i="1"/>
  <c r="AR358" i="1"/>
  <c r="AQ358" i="1"/>
  <c r="AP358" i="1"/>
  <c r="AU358" i="1" s="1"/>
  <c r="AW357" i="1" a="1"/>
  <c r="AW357" i="1"/>
  <c r="AV357" i="1"/>
  <c r="AR357" i="1"/>
  <c r="AP357" i="1"/>
  <c r="AU357" i="1" s="1"/>
  <c r="AX357" i="1" s="1"/>
  <c r="AW356" i="1" a="1"/>
  <c r="AW356" i="1" s="1"/>
  <c r="AV356" i="1"/>
  <c r="AR356" i="1"/>
  <c r="AP356" i="1"/>
  <c r="AW355" i="1" a="1"/>
  <c r="AW355" i="1" s="1"/>
  <c r="AV355" i="1"/>
  <c r="AR355" i="1"/>
  <c r="AP355" i="1"/>
  <c r="AU355" i="1" s="1"/>
  <c r="AX355" i="1" s="1"/>
  <c r="AW354" i="1" a="1"/>
  <c r="AW354" i="1" s="1"/>
  <c r="AV354" i="1"/>
  <c r="AR354" i="1"/>
  <c r="AQ354" i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X352" i="1" s="1"/>
  <c r="AW351" i="1" a="1"/>
  <c r="AW351" i="1" s="1"/>
  <c r="AV351" i="1"/>
  <c r="AR351" i="1"/>
  <c r="AP351" i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U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W339" i="1" a="1"/>
  <c r="AW339" i="1"/>
  <c r="AV339" i="1"/>
  <c r="AR339" i="1"/>
  <c r="AP339" i="1"/>
  <c r="AU339" i="1" s="1"/>
  <c r="AX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W333" i="1" a="1"/>
  <c r="AW333" i="1" s="1"/>
  <c r="AV333" i="1"/>
  <c r="AR333" i="1"/>
  <c r="AQ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W329" i="1" a="1"/>
  <c r="AW329" i="1" s="1"/>
  <c r="AV329" i="1"/>
  <c r="AR329" i="1"/>
  <c r="AP329" i="1"/>
  <c r="AU329" i="1" s="1"/>
  <c r="AX329" i="1" s="1"/>
  <c r="AW328" i="1" a="1"/>
  <c r="AW328" i="1"/>
  <c r="AV328" i="1"/>
  <c r="AR328" i="1"/>
  <c r="AP328" i="1"/>
  <c r="AQ328" i="1" s="1"/>
  <c r="AS328" i="1" s="1"/>
  <c r="AW327" i="1" a="1"/>
  <c r="AW327" i="1" s="1"/>
  <c r="AV327" i="1"/>
  <c r="AR327" i="1"/>
  <c r="AP327" i="1"/>
  <c r="AW326" i="1" a="1"/>
  <c r="AW326" i="1" s="1"/>
  <c r="AV326" i="1"/>
  <c r="AR326" i="1"/>
  <c r="AP326" i="1"/>
  <c r="AU326" i="1" s="1"/>
  <c r="AW325" i="1" a="1"/>
  <c r="AW325" i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X319" i="1" s="1"/>
  <c r="AW318" i="1" a="1"/>
  <c r="AW318" i="1" s="1"/>
  <c r="AV318" i="1"/>
  <c r="AR318" i="1"/>
  <c r="AP318" i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U311" i="1"/>
  <c r="AR311" i="1"/>
  <c r="AP311" i="1"/>
  <c r="AQ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W308" i="1" a="1"/>
  <c r="AW308" i="1" s="1"/>
  <c r="AV308" i="1"/>
  <c r="AU308" i="1"/>
  <c r="AX308" i="1" s="1"/>
  <c r="AR308" i="1"/>
  <c r="AP308" i="1"/>
  <c r="AQ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T306" i="1" s="1"/>
  <c r="AW305" i="1" a="1"/>
  <c r="AW305" i="1" s="1"/>
  <c r="AV305" i="1"/>
  <c r="AR305" i="1"/>
  <c r="AP305" i="1"/>
  <c r="AW304" i="1" a="1"/>
  <c r="AW304" i="1" s="1"/>
  <c r="AV304" i="1"/>
  <c r="AR304" i="1"/>
  <c r="AP304" i="1"/>
  <c r="AW303" i="1" a="1"/>
  <c r="AW303" i="1" s="1"/>
  <c r="AV303" i="1"/>
  <c r="AR303" i="1"/>
  <c r="AP303" i="1"/>
  <c r="AU303" i="1" s="1"/>
  <c r="AW302" i="1" a="1"/>
  <c r="AW302" i="1" s="1"/>
  <c r="AV302" i="1"/>
  <c r="AR302" i="1"/>
  <c r="AQ302" i="1"/>
  <c r="AP302" i="1"/>
  <c r="AU302" i="1" s="1"/>
  <c r="AW301" i="1" a="1"/>
  <c r="AW301" i="1"/>
  <c r="AV301" i="1"/>
  <c r="AR301" i="1"/>
  <c r="AP301" i="1"/>
  <c r="AW300" i="1" a="1"/>
  <c r="AW300" i="1"/>
  <c r="AV300" i="1"/>
  <c r="AR300" i="1"/>
  <c r="AP300" i="1"/>
  <c r="AU300" i="1" s="1"/>
  <c r="AW299" i="1" a="1"/>
  <c r="AW299" i="1" s="1"/>
  <c r="AV299" i="1"/>
  <c r="AR299" i="1"/>
  <c r="AP299" i="1"/>
  <c r="AU299" i="1" s="1"/>
  <c r="AX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Q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X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W290" i="1" a="1"/>
  <c r="AW290" i="1" s="1"/>
  <c r="AV290" i="1"/>
  <c r="AR290" i="1"/>
  <c r="AP290" i="1"/>
  <c r="AW289" i="1" a="1"/>
  <c r="AW289" i="1" s="1"/>
  <c r="AV289" i="1"/>
  <c r="AR289" i="1"/>
  <c r="AP289" i="1"/>
  <c r="AQ289" i="1" s="1"/>
  <c r="AW288" i="1" a="1"/>
  <c r="AW288" i="1" s="1"/>
  <c r="AV288" i="1"/>
  <c r="AR288" i="1"/>
  <c r="AP288" i="1"/>
  <c r="AU288" i="1" s="1"/>
  <c r="AW287" i="1" a="1"/>
  <c r="AW287" i="1" s="1"/>
  <c r="AV287" i="1"/>
  <c r="AU287" i="1"/>
  <c r="AR287" i="1"/>
  <c r="AP287" i="1"/>
  <c r="AQ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W284" i="1" a="1"/>
  <c r="AW284" i="1" s="1"/>
  <c r="AV284" i="1"/>
  <c r="AR284" i="1"/>
  <c r="AP284" i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Q282" i="1" s="1"/>
  <c r="AS282" i="1" s="1"/>
  <c r="AW281" i="1" a="1"/>
  <c r="AW281" i="1" s="1"/>
  <c r="AV281" i="1"/>
  <c r="AR281" i="1"/>
  <c r="AP281" i="1"/>
  <c r="AQ281" i="1" s="1"/>
  <c r="AS281" i="1" s="1"/>
  <c r="AW280" i="1" a="1"/>
  <c r="AW280" i="1"/>
  <c r="AV280" i="1"/>
  <c r="AR280" i="1"/>
  <c r="AP280" i="1"/>
  <c r="AQ280" i="1" s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Q275" i="1" s="1"/>
  <c r="AW274" i="1" a="1"/>
  <c r="AW274" i="1" s="1"/>
  <c r="AV274" i="1"/>
  <c r="AU274" i="1"/>
  <c r="AX274" i="1" s="1"/>
  <c r="AR274" i="1"/>
  <c r="AP274" i="1"/>
  <c r="AQ274" i="1" s="1"/>
  <c r="AW273" i="1" a="1"/>
  <c r="AW273" i="1" s="1"/>
  <c r="AV273" i="1"/>
  <c r="AR273" i="1"/>
  <c r="AP273" i="1"/>
  <c r="AQ273" i="1" s="1"/>
  <c r="AW272" i="1" a="1"/>
  <c r="AW272" i="1" s="1"/>
  <c r="AV272" i="1"/>
  <c r="AR272" i="1"/>
  <c r="AP272" i="1"/>
  <c r="AW271" i="1" a="1"/>
  <c r="AW271" i="1" s="1"/>
  <c r="AV271" i="1"/>
  <c r="AR271" i="1"/>
  <c r="AP271" i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X268" i="1" s="1"/>
  <c r="AR268" i="1"/>
  <c r="AQ268" i="1"/>
  <c r="AP268" i="1"/>
  <c r="AU268" i="1" s="1"/>
  <c r="AW267" i="1" a="1"/>
  <c r="AW267" i="1"/>
  <c r="AV267" i="1"/>
  <c r="AR267" i="1"/>
  <c r="AP267" i="1"/>
  <c r="AU267" i="1" s="1"/>
  <c r="AW266" i="1" a="1"/>
  <c r="AW266" i="1" s="1"/>
  <c r="AV266" i="1"/>
  <c r="AR266" i="1"/>
  <c r="AP266" i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Q264" i="1" s="1"/>
  <c r="AW263" i="1" a="1"/>
  <c r="AW263" i="1" s="1"/>
  <c r="AV263" i="1"/>
  <c r="AU263" i="1"/>
  <c r="AX263" i="1" s="1"/>
  <c r="AR263" i="1"/>
  <c r="AP263" i="1"/>
  <c r="AQ263" i="1" s="1"/>
  <c r="AW262" i="1" a="1"/>
  <c r="AW262" i="1" s="1"/>
  <c r="AV262" i="1"/>
  <c r="AR262" i="1"/>
  <c r="AP262" i="1"/>
  <c r="AQ262" i="1" s="1"/>
  <c r="AW261" i="1" a="1"/>
  <c r="AW261" i="1" s="1"/>
  <c r="AV261" i="1"/>
  <c r="AR261" i="1"/>
  <c r="AQ261" i="1"/>
  <c r="AS261" i="1" s="1"/>
  <c r="AP261" i="1"/>
  <c r="AU261" i="1" s="1"/>
  <c r="AW260" i="1" a="1"/>
  <c r="AW260" i="1" s="1"/>
  <c r="AV260" i="1"/>
  <c r="AU260" i="1"/>
  <c r="AX260" i="1" s="1"/>
  <c r="AR260" i="1"/>
  <c r="AQ260" i="1"/>
  <c r="AS260" i="1" s="1"/>
  <c r="AP260" i="1"/>
  <c r="AW259" i="1" a="1"/>
  <c r="AW259" i="1" s="1"/>
  <c r="AV259" i="1"/>
  <c r="AR259" i="1"/>
  <c r="AP259" i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/>
  <c r="AV256" i="1"/>
  <c r="AR256" i="1"/>
  <c r="AP256" i="1"/>
  <c r="AU256" i="1" s="1"/>
  <c r="AW255" i="1" a="1"/>
  <c r="AW255" i="1" s="1"/>
  <c r="AV255" i="1"/>
  <c r="AR255" i="1"/>
  <c r="AP255" i="1"/>
  <c r="AU255" i="1" s="1"/>
  <c r="AX255" i="1" s="1"/>
  <c r="AW254" i="1" a="1"/>
  <c r="AW254" i="1" s="1"/>
  <c r="AV254" i="1"/>
  <c r="AR254" i="1"/>
  <c r="AP254" i="1"/>
  <c r="AU254" i="1" s="1"/>
  <c r="AW253" i="1" a="1"/>
  <c r="AW253" i="1" s="1"/>
  <c r="AV253" i="1"/>
  <c r="AR253" i="1"/>
  <c r="AP253" i="1"/>
  <c r="AU253" i="1" s="1"/>
  <c r="AX253" i="1" s="1"/>
  <c r="AW252" i="1" a="1"/>
  <c r="AW252" i="1"/>
  <c r="AV252" i="1"/>
  <c r="AR252" i="1"/>
  <c r="AP252" i="1"/>
  <c r="AQ252" i="1" s="1"/>
  <c r="AS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Q249" i="1" s="1"/>
  <c r="AS249" i="1" s="1"/>
  <c r="AW248" i="1" a="1"/>
  <c r="AW248" i="1" s="1"/>
  <c r="AV248" i="1"/>
  <c r="AR248" i="1"/>
  <c r="AP248" i="1"/>
  <c r="AQ248" i="1" s="1"/>
  <c r="AS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W244" i="1" a="1"/>
  <c r="AW244" i="1" s="1"/>
  <c r="AV244" i="1"/>
  <c r="AR244" i="1"/>
  <c r="AP244" i="1"/>
  <c r="AU244" i="1" s="1"/>
  <c r="AW243" i="1" a="1"/>
  <c r="AW243" i="1" s="1"/>
  <c r="AV243" i="1"/>
  <c r="AR243" i="1"/>
  <c r="AQ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Q240" i="1"/>
  <c r="AP240" i="1"/>
  <c r="AU240" i="1" s="1"/>
  <c r="AW239" i="1" a="1"/>
  <c r="AW239" i="1" s="1"/>
  <c r="AV239" i="1"/>
  <c r="AR239" i="1"/>
  <c r="AP239" i="1"/>
  <c r="AU239" i="1" s="1"/>
  <c r="AX239" i="1" s="1"/>
  <c r="AW238" i="1" a="1"/>
  <c r="AW238" i="1"/>
  <c r="AV238" i="1"/>
  <c r="AR238" i="1"/>
  <c r="AP238" i="1"/>
  <c r="AU238" i="1" s="1"/>
  <c r="AX238" i="1" s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W235" i="1" a="1"/>
  <c r="AW235" i="1" s="1"/>
  <c r="AV235" i="1"/>
  <c r="AU235" i="1"/>
  <c r="AX235" i="1" s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W232" i="1" a="1"/>
  <c r="AW232" i="1" s="1"/>
  <c r="AV232" i="1"/>
  <c r="AR232" i="1"/>
  <c r="AP232" i="1"/>
  <c r="AW231" i="1" a="1"/>
  <c r="AW231" i="1" s="1"/>
  <c r="AV231" i="1"/>
  <c r="AR231" i="1"/>
  <c r="AP231" i="1"/>
  <c r="AU231" i="1" s="1"/>
  <c r="AX231" i="1" s="1"/>
  <c r="AW230" i="1" a="1"/>
  <c r="AW230" i="1" s="1"/>
  <c r="AV230" i="1"/>
  <c r="AR230" i="1"/>
  <c r="AP230" i="1"/>
  <c r="AU230" i="1" s="1"/>
  <c r="AW229" i="1" a="1"/>
  <c r="AW229" i="1"/>
  <c r="AV229" i="1"/>
  <c r="AR229" i="1"/>
  <c r="AQ229" i="1"/>
  <c r="AT229" i="1" s="1"/>
  <c r="AP229" i="1"/>
  <c r="AU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U226" i="1" s="1"/>
  <c r="AW225" i="1" a="1"/>
  <c r="AW225" i="1"/>
  <c r="AV225" i="1"/>
  <c r="AR225" i="1"/>
  <c r="AP225" i="1"/>
  <c r="AU225" i="1" s="1"/>
  <c r="AX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W222" i="1" a="1"/>
  <c r="AW222" i="1" s="1"/>
  <c r="AV222" i="1"/>
  <c r="AU222" i="1"/>
  <c r="AX222" i="1" s="1"/>
  <c r="AR222" i="1"/>
  <c r="AP222" i="1"/>
  <c r="AQ222" i="1" s="1"/>
  <c r="AW221" i="1" a="1"/>
  <c r="AW221" i="1" s="1"/>
  <c r="AV221" i="1"/>
  <c r="AR221" i="1"/>
  <c r="AP221" i="1"/>
  <c r="AU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U219" i="1" s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W216" i="1" a="1"/>
  <c r="AW216" i="1" s="1"/>
  <c r="AV216" i="1"/>
  <c r="AR216" i="1"/>
  <c r="AP216" i="1"/>
  <c r="AU216" i="1" s="1"/>
  <c r="AX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X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Q212" i="1" s="1"/>
  <c r="AS212" i="1" s="1"/>
  <c r="AW211" i="1" a="1"/>
  <c r="AW211" i="1" s="1"/>
  <c r="AV211" i="1"/>
  <c r="AR211" i="1"/>
  <c r="AP211" i="1"/>
  <c r="AU211" i="1" s="1"/>
  <c r="AX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X209" i="1" s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W204" i="1" a="1"/>
  <c r="AW204" i="1" s="1"/>
  <c r="AV204" i="1"/>
  <c r="AR204" i="1"/>
  <c r="AP204" i="1"/>
  <c r="AU204" i="1" s="1"/>
  <c r="AX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Q202" i="1"/>
  <c r="AP202" i="1"/>
  <c r="AU202" i="1" s="1"/>
  <c r="AW201" i="1" a="1"/>
  <c r="AW201" i="1"/>
  <c r="AV201" i="1"/>
  <c r="AR201" i="1"/>
  <c r="AP201" i="1"/>
  <c r="AQ201" i="1" s="1"/>
  <c r="AS201" i="1" s="1"/>
  <c r="AW200" i="1" a="1"/>
  <c r="AW200" i="1"/>
  <c r="AV200" i="1"/>
  <c r="AR200" i="1"/>
  <c r="AP200" i="1"/>
  <c r="AU200" i="1" s="1"/>
  <c r="AW199" i="1" a="1"/>
  <c r="AW199" i="1"/>
  <c r="AV199" i="1"/>
  <c r="AR199" i="1"/>
  <c r="AP199" i="1"/>
  <c r="AQ199" i="1" s="1"/>
  <c r="AT199" i="1" s="1"/>
  <c r="AW198" i="1" a="1"/>
  <c r="AW198" i="1" s="1"/>
  <c r="AV198" i="1"/>
  <c r="AR198" i="1"/>
  <c r="AP198" i="1"/>
  <c r="AU198" i="1" s="1"/>
  <c r="AX198" i="1" s="1"/>
  <c r="AW197" i="1" a="1"/>
  <c r="AW197" i="1"/>
  <c r="AV197" i="1"/>
  <c r="AR197" i="1"/>
  <c r="AP197" i="1"/>
  <c r="AU197" i="1" s="1"/>
  <c r="AX197" i="1" s="1"/>
  <c r="AW196" i="1" a="1"/>
  <c r="AW196" i="1" s="1"/>
  <c r="AV196" i="1"/>
  <c r="AR196" i="1"/>
  <c r="AP196" i="1"/>
  <c r="AU196" i="1" s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Q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/>
  <c r="AV188" i="1"/>
  <c r="AR188" i="1"/>
  <c r="AP188" i="1"/>
  <c r="AQ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Q186" i="1" s="1"/>
  <c r="AT186" i="1" s="1"/>
  <c r="AW185" i="1" a="1"/>
  <c r="AW185" i="1" s="1"/>
  <c r="AV185" i="1"/>
  <c r="AR185" i="1"/>
  <c r="AP185" i="1"/>
  <c r="AQ185" i="1" s="1"/>
  <c r="AT185" i="1" s="1"/>
  <c r="AW184" i="1" a="1"/>
  <c r="AW184" i="1"/>
  <c r="AV184" i="1"/>
  <c r="AR184" i="1"/>
  <c r="AP184" i="1"/>
  <c r="AU184" i="1" s="1"/>
  <c r="AW183" i="1" a="1"/>
  <c r="AW183" i="1"/>
  <c r="AV183" i="1"/>
  <c r="AR183" i="1"/>
  <c r="AP183" i="1"/>
  <c r="AQ183" i="1" s="1"/>
  <c r="AW182" i="1" a="1"/>
  <c r="AW182" i="1" s="1"/>
  <c r="AV182" i="1"/>
  <c r="AR182" i="1"/>
  <c r="AP182" i="1"/>
  <c r="AU182" i="1" s="1"/>
  <c r="AW181" i="1" a="1"/>
  <c r="AW181" i="1" s="1"/>
  <c r="AV181" i="1"/>
  <c r="AR181" i="1"/>
  <c r="AP181" i="1"/>
  <c r="AU181" i="1" s="1"/>
  <c r="AW180" i="1" a="1"/>
  <c r="AW180" i="1"/>
  <c r="AV180" i="1"/>
  <c r="AR180" i="1"/>
  <c r="AP180" i="1"/>
  <c r="AU180" i="1" s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Q178" i="1" s="1"/>
  <c r="AW177" i="1" a="1"/>
  <c r="AW177" i="1"/>
  <c r="AV177" i="1"/>
  <c r="AR177" i="1"/>
  <c r="AP177" i="1"/>
  <c r="AU177" i="1" s="1"/>
  <c r="AX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X174" i="1" s="1"/>
  <c r="AW173" i="1" a="1"/>
  <c r="AW173" i="1" s="1"/>
  <c r="AV173" i="1"/>
  <c r="AR173" i="1"/>
  <c r="AP173" i="1"/>
  <c r="AQ173" i="1" s="1"/>
  <c r="AS173" i="1" s="1"/>
  <c r="AW172" i="1" a="1"/>
  <c r="AW172" i="1" s="1"/>
  <c r="AV172" i="1"/>
  <c r="AU172" i="1"/>
  <c r="AX172" i="1" s="1"/>
  <c r="AR172" i="1"/>
  <c r="AP172" i="1"/>
  <c r="AQ172" i="1" s="1"/>
  <c r="AS172" i="1" s="1"/>
  <c r="AW171" i="1" a="1"/>
  <c r="AW171" i="1"/>
  <c r="AV171" i="1"/>
  <c r="AR171" i="1"/>
  <c r="AP171" i="1"/>
  <c r="AU171" i="1" s="1"/>
  <c r="AX171" i="1" s="1"/>
  <c r="AW170" i="1" a="1"/>
  <c r="AW170" i="1" s="1"/>
  <c r="AV170" i="1"/>
  <c r="AR170" i="1"/>
  <c r="AP170" i="1"/>
  <c r="AU170" i="1" s="1"/>
  <c r="AX170" i="1" s="1"/>
  <c r="AW169" i="1" a="1"/>
  <c r="AW169" i="1" s="1"/>
  <c r="AV169" i="1"/>
  <c r="AR169" i="1"/>
  <c r="AP169" i="1"/>
  <c r="AU169" i="1" s="1"/>
  <c r="AX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Q164" i="1" s="1"/>
  <c r="AW163" i="1" a="1"/>
  <c r="AW163" i="1"/>
  <c r="AV163" i="1"/>
  <c r="AR163" i="1"/>
  <c r="AP163" i="1"/>
  <c r="AU163" i="1" s="1"/>
  <c r="AW162" i="1" a="1"/>
  <c r="AW162" i="1" s="1"/>
  <c r="AV162" i="1"/>
  <c r="AR162" i="1"/>
  <c r="AP162" i="1"/>
  <c r="AQ162" i="1" s="1"/>
  <c r="AT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Q160" i="1" s="1"/>
  <c r="AS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X157" i="1" s="1"/>
  <c r="AW156" i="1" a="1"/>
  <c r="AW156" i="1" s="1"/>
  <c r="AV156" i="1"/>
  <c r="AR156" i="1"/>
  <c r="AP156" i="1"/>
  <c r="AQ156" i="1" s="1"/>
  <c r="AT156" i="1" s="1"/>
  <c r="AW155" i="1" a="1"/>
  <c r="AW155" i="1" s="1"/>
  <c r="AV155" i="1"/>
  <c r="AR155" i="1"/>
  <c r="AP155" i="1"/>
  <c r="AU155" i="1" s="1"/>
  <c r="AX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U150" i="1" s="1"/>
  <c r="AX150" i="1" s="1"/>
  <c r="AW149" i="1" a="1"/>
  <c r="AW149" i="1"/>
  <c r="AV149" i="1"/>
  <c r="AU149" i="1"/>
  <c r="AR149" i="1"/>
  <c r="AQ149" i="1"/>
  <c r="AP149" i="1"/>
  <c r="AW148" i="1" a="1"/>
  <c r="AW148" i="1" s="1"/>
  <c r="AV148" i="1"/>
  <c r="AU148" i="1"/>
  <c r="AX148" i="1" s="1"/>
  <c r="AR148" i="1"/>
  <c r="AP148" i="1"/>
  <c r="AQ148" i="1" s="1"/>
  <c r="AW147" i="1" a="1"/>
  <c r="AW147" i="1"/>
  <c r="AV147" i="1"/>
  <c r="AU147" i="1"/>
  <c r="AR147" i="1"/>
  <c r="AP147" i="1"/>
  <c r="AQ147" i="1" s="1"/>
  <c r="AT147" i="1" s="1"/>
  <c r="AW146" i="1" a="1"/>
  <c r="AW146" i="1" s="1"/>
  <c r="AV146" i="1"/>
  <c r="AR146" i="1"/>
  <c r="AP146" i="1"/>
  <c r="AQ146" i="1" s="1"/>
  <c r="AW145" i="1" a="1"/>
  <c r="AW145" i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/>
  <c r="AV143" i="1"/>
  <c r="AR143" i="1"/>
  <c r="AP143" i="1"/>
  <c r="AU143" i="1" s="1"/>
  <c r="AX143" i="1" s="1"/>
  <c r="AW142" i="1" a="1"/>
  <c r="AW142" i="1" s="1"/>
  <c r="AV142" i="1"/>
  <c r="AR142" i="1"/>
  <c r="AP142" i="1"/>
  <c r="AU142" i="1" s="1"/>
  <c r="AX142" i="1" s="1"/>
  <c r="AW141" i="1" a="1"/>
  <c r="AW141" i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Q138" i="1" s="1"/>
  <c r="AW137" i="1" a="1"/>
  <c r="AW137" i="1"/>
  <c r="AV137" i="1"/>
  <c r="AR137" i="1"/>
  <c r="AP137" i="1"/>
  <c r="AU137" i="1" s="1"/>
  <c r="AX137" i="1" s="1"/>
  <c r="AW136" i="1" a="1"/>
  <c r="AW136" i="1"/>
  <c r="AV136" i="1"/>
  <c r="AR136" i="1"/>
  <c r="AP136" i="1"/>
  <c r="AQ136" i="1" s="1"/>
  <c r="AS136" i="1" s="1"/>
  <c r="AW135" i="1" a="1"/>
  <c r="AW135" i="1" s="1"/>
  <c r="AV135" i="1"/>
  <c r="AR135" i="1"/>
  <c r="AP135" i="1"/>
  <c r="AU135" i="1" s="1"/>
  <c r="AX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W131" i="1" a="1"/>
  <c r="AW131" i="1" s="1"/>
  <c r="AV131" i="1"/>
  <c r="AU131" i="1"/>
  <c r="AR131" i="1"/>
  <c r="AQ131" i="1"/>
  <c r="AP131" i="1"/>
  <c r="AW130" i="1" a="1"/>
  <c r="AW130" i="1"/>
  <c r="AV130" i="1"/>
  <c r="AR130" i="1"/>
  <c r="AP130" i="1"/>
  <c r="AU130" i="1" s="1"/>
  <c r="AX130" i="1" s="1"/>
  <c r="AW129" i="1" a="1"/>
  <c r="AW129" i="1"/>
  <c r="AV129" i="1"/>
  <c r="AR129" i="1"/>
  <c r="AP129" i="1"/>
  <c r="AU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U124" i="1" s="1"/>
  <c r="AX124" i="1" s="1"/>
  <c r="AW123" i="1" a="1"/>
  <c r="AW123" i="1" s="1"/>
  <c r="AV123" i="1"/>
  <c r="AR123" i="1"/>
  <c r="AP123" i="1"/>
  <c r="AQ123" i="1" s="1"/>
  <c r="AW122" i="1" a="1"/>
  <c r="AW122" i="1" s="1"/>
  <c r="AV122" i="1"/>
  <c r="AR122" i="1"/>
  <c r="AP122" i="1"/>
  <c r="AQ122" i="1" s="1"/>
  <c r="AW121" i="1" a="1"/>
  <c r="AW121" i="1"/>
  <c r="AV121" i="1"/>
  <c r="AR121" i="1"/>
  <c r="AP121" i="1"/>
  <c r="AQ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U118" i="1" s="1"/>
  <c r="AX118" i="1" s="1"/>
  <c r="AW117" i="1" a="1"/>
  <c r="AW117" i="1" s="1"/>
  <c r="AV117" i="1"/>
  <c r="AR117" i="1"/>
  <c r="AP117" i="1"/>
  <c r="AU117" i="1" s="1"/>
  <c r="AX117" i="1" s="1"/>
  <c r="AW116" i="1" a="1"/>
  <c r="AW116" i="1"/>
  <c r="AV116" i="1"/>
  <c r="AR116" i="1"/>
  <c r="AP116" i="1"/>
  <c r="AU116" i="1" s="1"/>
  <c r="AX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U112" i="1" s="1"/>
  <c r="AX112" i="1" s="1"/>
  <c r="AW111" i="1" a="1"/>
  <c r="AW111" i="1"/>
  <c r="AV111" i="1"/>
  <c r="AR111" i="1"/>
  <c r="AP111" i="1"/>
  <c r="AU111" i="1" s="1"/>
  <c r="AW110" i="1" a="1"/>
  <c r="AW110" i="1" s="1"/>
  <c r="AV110" i="1"/>
  <c r="AR110" i="1"/>
  <c r="AP110" i="1"/>
  <c r="AU110" i="1" s="1"/>
  <c r="AX110" i="1" s="1"/>
  <c r="AW109" i="1" a="1"/>
  <c r="AW109" i="1"/>
  <c r="AV109" i="1"/>
  <c r="AR109" i="1"/>
  <c r="AP109" i="1"/>
  <c r="AU109" i="1" s="1"/>
  <c r="AW108" i="1" a="1"/>
  <c r="AW108" i="1" s="1"/>
  <c r="AV108" i="1"/>
  <c r="AR108" i="1"/>
  <c r="AP108" i="1"/>
  <c r="AQ108" i="1" s="1"/>
  <c r="AW107" i="1" a="1"/>
  <c r="AW107" i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X103" i="1" s="1"/>
  <c r="AW102" i="1" a="1"/>
  <c r="AW102" i="1" s="1"/>
  <c r="AV102" i="1"/>
  <c r="AR102" i="1"/>
  <c r="AP102" i="1"/>
  <c r="AU102" i="1" s="1"/>
  <c r="AX102" i="1" s="1"/>
  <c r="AW101" i="1" a="1"/>
  <c r="AW101" i="1"/>
  <c r="AV101" i="1"/>
  <c r="AR101" i="1"/>
  <c r="AP101" i="1"/>
  <c r="AU101" i="1" s="1"/>
  <c r="AW100" i="1" a="1"/>
  <c r="AW100" i="1"/>
  <c r="AV100" i="1"/>
  <c r="AR100" i="1"/>
  <c r="AP100" i="1"/>
  <c r="AU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Q96" i="1" s="1"/>
  <c r="AS96" i="1" s="1"/>
  <c r="AW95" i="1" a="1"/>
  <c r="AW95" i="1"/>
  <c r="AV95" i="1"/>
  <c r="AR95" i="1"/>
  <c r="AP95" i="1"/>
  <c r="AW94" i="1" a="1"/>
  <c r="AW94" i="1" s="1"/>
  <c r="AV94" i="1"/>
  <c r="AR94" i="1"/>
  <c r="AP94" i="1"/>
  <c r="AU94" i="1" s="1"/>
  <c r="AW93" i="1" a="1"/>
  <c r="AW93" i="1"/>
  <c r="AV93" i="1"/>
  <c r="AR93" i="1"/>
  <c r="AP93" i="1"/>
  <c r="AQ93" i="1" s="1"/>
  <c r="AT93" i="1" s="1"/>
  <c r="AW92" i="1" a="1"/>
  <c r="AW92" i="1"/>
  <c r="AV92" i="1"/>
  <c r="AR92" i="1"/>
  <c r="AP92" i="1"/>
  <c r="AU92" i="1" s="1"/>
  <c r="AW91" i="1" a="1"/>
  <c r="AW91" i="1"/>
  <c r="AV91" i="1"/>
  <c r="AR91" i="1"/>
  <c r="AP91" i="1"/>
  <c r="AU91" i="1" s="1"/>
  <c r="AX91" i="1" s="1"/>
  <c r="AW90" i="1" a="1"/>
  <c r="AW90" i="1" s="1"/>
  <c r="AV90" i="1"/>
  <c r="AR90" i="1"/>
  <c r="AP90" i="1"/>
  <c r="AU90" i="1" s="1"/>
  <c r="AX90" i="1" s="1"/>
  <c r="AW89" i="1" a="1"/>
  <c r="AW89" i="1" s="1"/>
  <c r="AV89" i="1"/>
  <c r="AR89" i="1"/>
  <c r="AP89" i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U87" i="1" s="1"/>
  <c r="AX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/>
  <c r="AV84" i="1"/>
  <c r="AR84" i="1"/>
  <c r="AP84" i="1"/>
  <c r="AU84" i="1" s="1"/>
  <c r="AX84" i="1" s="1"/>
  <c r="AW83" i="1" a="1"/>
  <c r="AW83" i="1"/>
  <c r="AV83" i="1"/>
  <c r="AR83" i="1"/>
  <c r="AP83" i="1"/>
  <c r="AQ83" i="1" s="1"/>
  <c r="AW82" i="1" a="1"/>
  <c r="AW82" i="1" s="1"/>
  <c r="AV82" i="1"/>
  <c r="AR82" i="1"/>
  <c r="AP82" i="1"/>
  <c r="AQ82" i="1" s="1"/>
  <c r="AT82" i="1" s="1"/>
  <c r="AW81" i="1" a="1"/>
  <c r="AW81" i="1" s="1"/>
  <c r="AV81" i="1"/>
  <c r="AR81" i="1"/>
  <c r="AP81" i="1"/>
  <c r="AQ81" i="1" s="1"/>
  <c r="AT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U79" i="1" s="1"/>
  <c r="AW78" i="1" a="1"/>
  <c r="AW78" i="1" s="1"/>
  <c r="AV78" i="1"/>
  <c r="AR78" i="1"/>
  <c r="AP78" i="1"/>
  <c r="AQ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U67" i="1" s="1"/>
  <c r="AX67" i="1" s="1"/>
  <c r="AW66" i="1" a="1"/>
  <c r="AW66" i="1" s="1"/>
  <c r="AV66" i="1"/>
  <c r="AR66" i="1"/>
  <c r="AP66" i="1"/>
  <c r="AW65" i="1" a="1"/>
  <c r="AW65" i="1" s="1"/>
  <c r="AV65" i="1"/>
  <c r="AU65" i="1"/>
  <c r="AR65" i="1"/>
  <c r="AP65" i="1"/>
  <c r="AQ65" i="1" s="1"/>
  <c r="AS65" i="1" s="1"/>
  <c r="AW64" i="1" a="1"/>
  <c r="AW64" i="1" s="1"/>
  <c r="AV64" i="1"/>
  <c r="AR64" i="1"/>
  <c r="AP64" i="1"/>
  <c r="AU64" i="1" s="1"/>
  <c r="AX64" i="1" s="1"/>
  <c r="AW63" i="1" a="1"/>
  <c r="AW63" i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Q60" i="1" s="1"/>
  <c r="AS60" i="1" s="1"/>
  <c r="AW59" i="1" a="1"/>
  <c r="AW59" i="1" s="1"/>
  <c r="AV59" i="1"/>
  <c r="AR59" i="1"/>
  <c r="AP59" i="1"/>
  <c r="AQ59" i="1" s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P54" i="1"/>
  <c r="AU54" i="1" s="1"/>
  <c r="AW53" i="1" a="1"/>
  <c r="AW53" i="1" s="1"/>
  <c r="AV53" i="1"/>
  <c r="AR53" i="1"/>
  <c r="AP53" i="1"/>
  <c r="AU53" i="1" s="1"/>
  <c r="AX53" i="1" s="1"/>
  <c r="AW52" i="1" a="1"/>
  <c r="AW52" i="1"/>
  <c r="AV52" i="1"/>
  <c r="AR52" i="1"/>
  <c r="AP52" i="1"/>
  <c r="AU52" i="1" s="1"/>
  <c r="AX52" i="1" s="1"/>
  <c r="AW51" i="1" a="1"/>
  <c r="AW51" i="1"/>
  <c r="AV51" i="1"/>
  <c r="AR51" i="1"/>
  <c r="AP51" i="1"/>
  <c r="AQ51" i="1" s="1"/>
  <c r="AW50" i="1" a="1"/>
  <c r="AW50" i="1" s="1"/>
  <c r="AV50" i="1"/>
  <c r="AR50" i="1"/>
  <c r="AP50" i="1"/>
  <c r="AU50" i="1" s="1"/>
  <c r="AX50" i="1" s="1"/>
  <c r="AW49" i="1" a="1"/>
  <c r="AW49" i="1" s="1"/>
  <c r="AV49" i="1"/>
  <c r="AR49" i="1"/>
  <c r="AP49" i="1"/>
  <c r="AQ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X47" i="1" s="1"/>
  <c r="AW46" i="1" a="1"/>
  <c r="AW46" i="1" s="1"/>
  <c r="AV46" i="1"/>
  <c r="AR46" i="1"/>
  <c r="AP46" i="1"/>
  <c r="AU46" i="1" s="1"/>
  <c r="AX46" i="1" s="1"/>
  <c r="AW45" i="1" a="1"/>
  <c r="AW45" i="1"/>
  <c r="AV45" i="1"/>
  <c r="AR45" i="1"/>
  <c r="AP45" i="1"/>
  <c r="AU45" i="1" s="1"/>
  <c r="AX45" i="1" s="1"/>
  <c r="AW44" i="1" a="1"/>
  <c r="AW44" i="1"/>
  <c r="AV44" i="1"/>
  <c r="AU44" i="1"/>
  <c r="AX44" i="1" s="1"/>
  <c r="AR44" i="1"/>
  <c r="AQ44" i="1"/>
  <c r="AP44" i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X41" i="1" s="1"/>
  <c r="AW40" i="1" a="1"/>
  <c r="AW40" i="1" s="1"/>
  <c r="AV40" i="1"/>
  <c r="AR40" i="1"/>
  <c r="AP40" i="1"/>
  <c r="AU40" i="1" s="1"/>
  <c r="AX40" i="1" s="1"/>
  <c r="AW39" i="1" a="1"/>
  <c r="AW39" i="1"/>
  <c r="AV39" i="1"/>
  <c r="AR39" i="1"/>
  <c r="AP39" i="1"/>
  <c r="AQ39" i="1" s="1"/>
  <c r="AW38" i="1" a="1"/>
  <c r="AW38" i="1"/>
  <c r="AV38" i="1"/>
  <c r="AU38" i="1"/>
  <c r="AX38" i="1" s="1"/>
  <c r="AR38" i="1"/>
  <c r="AQ38" i="1"/>
  <c r="AT38" i="1" s="1"/>
  <c r="AP38" i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X36" i="1" s="1"/>
  <c r="AW35" i="1" a="1"/>
  <c r="AW35" i="1"/>
  <c r="AV35" i="1"/>
  <c r="AR35" i="1"/>
  <c r="AP35" i="1"/>
  <c r="AQ35" i="1" s="1"/>
  <c r="AW34" i="1" a="1"/>
  <c r="AW34" i="1"/>
  <c r="AV34" i="1"/>
  <c r="AR34" i="1"/>
  <c r="AP34" i="1"/>
  <c r="AW33" i="1" a="1"/>
  <c r="AW33" i="1"/>
  <c r="AV33" i="1"/>
  <c r="AR33" i="1"/>
  <c r="AP33" i="1"/>
  <c r="AQ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Q29" i="1" s="1"/>
  <c r="AW28" i="1" a="1"/>
  <c r="AW28" i="1" s="1"/>
  <c r="AV28" i="1"/>
  <c r="AR28" i="1"/>
  <c r="AP28" i="1"/>
  <c r="AQ28" i="1" s="1"/>
  <c r="AT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R26" i="1"/>
  <c r="AP26" i="1"/>
  <c r="AQ26" i="1" s="1"/>
  <c r="AT26" i="1" s="1"/>
  <c r="AW25" i="1" a="1"/>
  <c r="AW25" i="1"/>
  <c r="AV25" i="1"/>
  <c r="AR25" i="1"/>
  <c r="AP25" i="1"/>
  <c r="AU25" i="1" s="1"/>
  <c r="AX25" i="1" s="1"/>
  <c r="AW24" i="1" a="1"/>
  <c r="AW24" i="1"/>
  <c r="AV24" i="1"/>
  <c r="AR24" i="1"/>
  <c r="AP24" i="1"/>
  <c r="AU24" i="1" s="1"/>
  <c r="AW23" i="1" a="1"/>
  <c r="AW23" i="1" s="1"/>
  <c r="AV23" i="1"/>
  <c r="AR23" i="1"/>
  <c r="AP23" i="1"/>
  <c r="AQ23" i="1" s="1"/>
  <c r="AW22" i="1" a="1"/>
  <c r="AW22" i="1"/>
  <c r="AV22" i="1"/>
  <c r="AR22" i="1"/>
  <c r="AP22" i="1"/>
  <c r="AU22" i="1" s="1"/>
  <c r="AX22" i="1" s="1"/>
  <c r="AW21" i="1" a="1"/>
  <c r="AW21" i="1" s="1"/>
  <c r="AV21" i="1"/>
  <c r="AU21" i="1"/>
  <c r="AR21" i="1"/>
  <c r="AP21" i="1"/>
  <c r="AQ21" i="1" s="1"/>
  <c r="AS21" i="1" s="1"/>
  <c r="AW20" i="1" a="1"/>
  <c r="AW20" i="1"/>
  <c r="AV20" i="1"/>
  <c r="AR20" i="1"/>
  <c r="AP20" i="1"/>
  <c r="AU20" i="1" s="1"/>
  <c r="AX20" i="1" s="1"/>
  <c r="AW19" i="1" a="1"/>
  <c r="AW19" i="1"/>
  <c r="AV19" i="1"/>
  <c r="AR19" i="1"/>
  <c r="AP19" i="1"/>
  <c r="AU19" i="1" s="1"/>
  <c r="AW18" i="1" a="1"/>
  <c r="AW18" i="1"/>
  <c r="AV18" i="1"/>
  <c r="AR18" i="1"/>
  <c r="AP18" i="1"/>
  <c r="AQ18" i="1" s="1"/>
  <c r="AW17" i="1" a="1"/>
  <c r="AW17" i="1"/>
  <c r="AV17" i="1"/>
  <c r="AR17" i="1"/>
  <c r="AP17" i="1"/>
  <c r="AQ17" i="1" s="1"/>
  <c r="AW16" i="1" a="1"/>
  <c r="AW16" i="1"/>
  <c r="AV16" i="1"/>
  <c r="AR16" i="1"/>
  <c r="AP16" i="1"/>
  <c r="AU16" i="1" s="1"/>
  <c r="AX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X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X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Q6" i="1" s="1"/>
  <c r="AT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313" i="1" l="1"/>
  <c r="AX385" i="1"/>
  <c r="AX521" i="1"/>
  <c r="AX548" i="1"/>
  <c r="AX589" i="1"/>
  <c r="AX702" i="1"/>
  <c r="AX79" i="1"/>
  <c r="AX161" i="1"/>
  <c r="AQ216" i="1"/>
  <c r="AT216" i="1" s="1"/>
  <c r="AQ134" i="1"/>
  <c r="AX398" i="1"/>
  <c r="AX426" i="1"/>
  <c r="AX440" i="1"/>
  <c r="AX494" i="1"/>
  <c r="AX190" i="1"/>
  <c r="AX65" i="1"/>
  <c r="AS121" i="1"/>
  <c r="AX176" i="1"/>
  <c r="AX203" i="1"/>
  <c r="AX386" i="1"/>
  <c r="AX481" i="1"/>
  <c r="AX561" i="1"/>
  <c r="AX618" i="1"/>
  <c r="AX633" i="1"/>
  <c r="AX774" i="1"/>
  <c r="AS344" i="1"/>
  <c r="AU453" i="1"/>
  <c r="AX453" i="1" s="1"/>
  <c r="AX647" i="1"/>
  <c r="AQ495" i="1"/>
  <c r="AS495" i="1" s="1"/>
  <c r="AQ549" i="1"/>
  <c r="AS549" i="1" s="1"/>
  <c r="AQ399" i="1"/>
  <c r="AT399" i="1" s="1"/>
  <c r="AQ427" i="1"/>
  <c r="AT427" i="1" s="1"/>
  <c r="AU508" i="1"/>
  <c r="AX508" i="1" s="1"/>
  <c r="AX576" i="1"/>
  <c r="AQ590" i="1"/>
  <c r="AX661" i="1"/>
  <c r="AX717" i="1"/>
  <c r="AX414" i="1"/>
  <c r="AX619" i="1"/>
  <c r="AQ661" i="1"/>
  <c r="AT661" i="1" s="1"/>
  <c r="AQ676" i="1"/>
  <c r="AS676" i="1" s="1"/>
  <c r="AQ717" i="1"/>
  <c r="AS717" i="1" s="1"/>
  <c r="AQ761" i="1"/>
  <c r="AS761" i="1" s="1"/>
  <c r="AX109" i="1"/>
  <c r="AX345" i="1"/>
  <c r="AX522" i="1"/>
  <c r="AS634" i="1"/>
  <c r="AS648" i="1"/>
  <c r="AX690" i="1"/>
  <c r="AX704" i="1"/>
  <c r="AX415" i="1"/>
  <c r="AX428" i="1"/>
  <c r="AU469" i="1"/>
  <c r="AX469" i="1" s="1"/>
  <c r="AX523" i="1"/>
  <c r="AX550" i="1"/>
  <c r="AX620" i="1"/>
  <c r="AX762" i="1"/>
  <c r="AX361" i="1"/>
  <c r="AX400" i="1"/>
  <c r="AU536" i="1"/>
  <c r="AX536" i="1" s="1"/>
  <c r="AX563" i="1"/>
  <c r="AU591" i="1"/>
  <c r="AX591" i="1" s="1"/>
  <c r="AS677" i="1"/>
  <c r="AX747" i="1"/>
  <c r="AX691" i="1"/>
  <c r="AX705" i="1"/>
  <c r="AQ230" i="1"/>
  <c r="AT230" i="1" s="1"/>
  <c r="AQ244" i="1"/>
  <c r="AQ470" i="1"/>
  <c r="AX362" i="1"/>
  <c r="AU443" i="1"/>
  <c r="AX443" i="1" s="1"/>
  <c r="AQ524" i="1"/>
  <c r="AQ592" i="1"/>
  <c r="AS592" i="1" s="1"/>
  <c r="AQ621" i="1"/>
  <c r="AT621" i="1" s="1"/>
  <c r="AX663" i="1"/>
  <c r="AX288" i="1"/>
  <c r="AU564" i="1"/>
  <c r="AX564" i="1" s="1"/>
  <c r="AQ678" i="1"/>
  <c r="AQ706" i="1"/>
  <c r="AQ110" i="1"/>
  <c r="AU178" i="1"/>
  <c r="AX178" i="1" s="1"/>
  <c r="AX219" i="1"/>
  <c r="AQ68" i="1"/>
  <c r="AT68" i="1" s="1"/>
  <c r="AU636" i="1"/>
  <c r="AX636" i="1" s="1"/>
  <c r="AQ54" i="1"/>
  <c r="AT54" i="1" s="1"/>
  <c r="AS110" i="1"/>
  <c r="AQ206" i="1"/>
  <c r="AT194" i="1"/>
  <c r="AX444" i="1"/>
  <c r="AX778" i="1"/>
  <c r="AS333" i="1"/>
  <c r="AX42" i="1"/>
  <c r="AQ69" i="1"/>
  <c r="AX234" i="1"/>
  <c r="AX565" i="1"/>
  <c r="AX593" i="1"/>
  <c r="AX608" i="1"/>
  <c r="AX651" i="1"/>
  <c r="AX221" i="1"/>
  <c r="AX261" i="1"/>
  <c r="AU123" i="1"/>
  <c r="AX123" i="1" s="1"/>
  <c r="AQ84" i="1"/>
  <c r="AQ679" i="1"/>
  <c r="AS679" i="1" s="1"/>
  <c r="AQ707" i="1"/>
  <c r="AS707" i="1" s="1"/>
  <c r="AS149" i="1"/>
  <c r="AQ218" i="1"/>
  <c r="AT218" i="1" s="1"/>
  <c r="AU498" i="1"/>
  <c r="AX498" i="1" s="1"/>
  <c r="AU26" i="1"/>
  <c r="AX26" i="1" s="1"/>
  <c r="AX418" i="1"/>
  <c r="AX594" i="1"/>
  <c r="AX652" i="1"/>
  <c r="AX70" i="1"/>
  <c r="AQ112" i="1"/>
  <c r="AS112" i="1" s="1"/>
  <c r="AX126" i="1"/>
  <c r="AS222" i="1"/>
  <c r="AQ609" i="1"/>
  <c r="AS609" i="1" s="1"/>
  <c r="AU765" i="1"/>
  <c r="AX765" i="1" s="1"/>
  <c r="AS148" i="1"/>
  <c r="AU17" i="1"/>
  <c r="AX17" i="1" s="1"/>
  <c r="AQ196" i="1"/>
  <c r="AS196" i="1" s="1"/>
  <c r="AT262" i="1"/>
  <c r="AQ666" i="1"/>
  <c r="AT666" i="1" s="1"/>
  <c r="AX780" i="1"/>
  <c r="AU262" i="1"/>
  <c r="AX262" i="1" s="1"/>
  <c r="AX365" i="1"/>
  <c r="AU486" i="1"/>
  <c r="AX486" i="1" s="1"/>
  <c r="AQ722" i="1"/>
  <c r="AT722" i="1" s="1"/>
  <c r="AX751" i="1"/>
  <c r="AX766" i="1"/>
  <c r="AT71" i="1"/>
  <c r="AX182" i="1"/>
  <c r="AX236" i="1"/>
  <c r="AU276" i="1"/>
  <c r="AX276" i="1" s="1"/>
  <c r="AX473" i="1"/>
  <c r="AX527" i="1"/>
  <c r="AX554" i="1"/>
  <c r="AT567" i="1"/>
  <c r="AX610" i="1"/>
  <c r="AU680" i="1"/>
  <c r="AT139" i="1"/>
  <c r="AX58" i="1"/>
  <c r="AX321" i="1"/>
  <c r="AX514" i="1"/>
  <c r="AX639" i="1"/>
  <c r="AX736" i="1"/>
  <c r="AX141" i="1"/>
  <c r="AX250" i="1"/>
  <c r="AX487" i="1"/>
  <c r="AS405" i="1"/>
  <c r="AS667" i="1"/>
  <c r="AX380" i="1"/>
  <c r="AQ515" i="1"/>
  <c r="AS515" i="1" s="1"/>
  <c r="AX654" i="1"/>
  <c r="AX710" i="1"/>
  <c r="AU447" i="1"/>
  <c r="AX447" i="1" s="1"/>
  <c r="AX626" i="1"/>
  <c r="AU367" i="1"/>
  <c r="AX367" i="1" s="1"/>
  <c r="AX353" i="1"/>
  <c r="AX475" i="1"/>
  <c r="AX543" i="1"/>
  <c r="AQ19" i="1"/>
  <c r="AT19" i="1" s="1"/>
  <c r="AQ211" i="1"/>
  <c r="AS211" i="1" s="1"/>
  <c r="AQ224" i="1"/>
  <c r="AT224" i="1" s="1"/>
  <c r="AU237" i="1"/>
  <c r="AX237" i="1" s="1"/>
  <c r="AQ251" i="1"/>
  <c r="AS251" i="1" s="1"/>
  <c r="AQ170" i="1"/>
  <c r="AS170" i="1" s="1"/>
  <c r="AU338" i="1"/>
  <c r="AX338" i="1" s="1"/>
  <c r="AQ543" i="1"/>
  <c r="AS556" i="1"/>
  <c r="AQ612" i="1"/>
  <c r="AX641" i="1"/>
  <c r="AX697" i="1"/>
  <c r="AX711" i="1"/>
  <c r="AX754" i="1"/>
  <c r="AT381" i="1"/>
  <c r="AU381" i="1"/>
  <c r="AX381" i="1" s="1"/>
  <c r="AQ394" i="1"/>
  <c r="AT394" i="1" s="1"/>
  <c r="AX462" i="1"/>
  <c r="AQ725" i="1"/>
  <c r="AT725" i="1" s="1"/>
  <c r="AU435" i="1"/>
  <c r="AX435" i="1" s="1"/>
  <c r="AQ339" i="1"/>
  <c r="AS339" i="1" s="1"/>
  <c r="AQ449" i="1"/>
  <c r="AS449" i="1" s="1"/>
  <c r="AU503" i="1"/>
  <c r="AX503" i="1" s="1"/>
  <c r="AQ557" i="1"/>
  <c r="AS557" i="1" s="1"/>
  <c r="AX571" i="1"/>
  <c r="AX613" i="1"/>
  <c r="AX670" i="1"/>
  <c r="AU199" i="1"/>
  <c r="AX199" i="1" s="1"/>
  <c r="AU59" i="1"/>
  <c r="AX59" i="1" s="1"/>
  <c r="AQ129" i="1"/>
  <c r="AT129" i="1" s="1"/>
  <c r="AQ198" i="1"/>
  <c r="AS198" i="1" s="1"/>
  <c r="AU212" i="1"/>
  <c r="AU252" i="1"/>
  <c r="AX252" i="1" s="1"/>
  <c r="AQ144" i="1"/>
  <c r="AQ213" i="1"/>
  <c r="AU280" i="1"/>
  <c r="AX62" i="1"/>
  <c r="AX144" i="1"/>
  <c r="AX226" i="1"/>
  <c r="AQ253" i="1"/>
  <c r="AS253" i="1" s="1"/>
  <c r="AX295" i="1"/>
  <c r="AQ463" i="1"/>
  <c r="AS463" i="1" s="1"/>
  <c r="AQ586" i="1"/>
  <c r="AQ277" i="1"/>
  <c r="AQ226" i="1"/>
  <c r="AS226" i="1" s="1"/>
  <c r="AQ295" i="1"/>
  <c r="AS295" i="1" s="1"/>
  <c r="AQ395" i="1"/>
  <c r="AQ423" i="1"/>
  <c r="AT423" i="1" s="1"/>
  <c r="AU477" i="1"/>
  <c r="AX477" i="1" s="1"/>
  <c r="AX614" i="1"/>
  <c r="AX643" i="1"/>
  <c r="AX671" i="1"/>
  <c r="AX685" i="1"/>
  <c r="AX531" i="1"/>
  <c r="AX600" i="1"/>
  <c r="AX629" i="1"/>
  <c r="AQ771" i="1"/>
  <c r="AS771" i="1" s="1"/>
  <c r="AX437" i="1"/>
  <c r="AU33" i="1"/>
  <c r="AX546" i="1"/>
  <c r="AS786" i="1"/>
  <c r="AU6" i="1"/>
  <c r="AX6" i="1" s="1"/>
  <c r="AU281" i="1"/>
  <c r="AX281" i="1" s="1"/>
  <c r="AS311" i="1"/>
  <c r="AS505" i="1"/>
  <c r="AX573" i="1"/>
  <c r="AX615" i="1"/>
  <c r="AX132" i="1"/>
  <c r="AX159" i="1"/>
  <c r="AX410" i="1"/>
  <c r="AQ532" i="1"/>
  <c r="AT532" i="1" s="1"/>
  <c r="AX700" i="1"/>
  <c r="AQ772" i="1"/>
  <c r="AS772" i="1" s="1"/>
  <c r="AQ238" i="1"/>
  <c r="AT238" i="1" s="1"/>
  <c r="AU156" i="1"/>
  <c r="AX156" i="1" s="1"/>
  <c r="AQ225" i="1"/>
  <c r="AT225" i="1" s="1"/>
  <c r="AQ294" i="1"/>
  <c r="AS294" i="1" s="1"/>
  <c r="AQ63" i="1"/>
  <c r="AS63" i="1" s="1"/>
  <c r="AQ214" i="1"/>
  <c r="AT214" i="1" s="1"/>
  <c r="AU451" i="1"/>
  <c r="AX451" i="1" s="1"/>
  <c r="AU742" i="1"/>
  <c r="AX742" i="1" s="1"/>
  <c r="AQ77" i="1"/>
  <c r="AT77" i="1" s="1"/>
  <c r="AX493" i="1"/>
  <c r="AQ547" i="1"/>
  <c r="AT547" i="1" s="1"/>
  <c r="AQ559" i="1"/>
  <c r="AS559" i="1" s="1"/>
  <c r="AQ384" i="1"/>
  <c r="AS384" i="1" s="1"/>
  <c r="AU188" i="1"/>
  <c r="AX188" i="1" s="1"/>
  <c r="AU201" i="1"/>
  <c r="AX201" i="1" s="1"/>
  <c r="AQ106" i="1"/>
  <c r="AS106" i="1" s="1"/>
  <c r="AQ255" i="1"/>
  <c r="AT255" i="1" s="1"/>
  <c r="AX312" i="1"/>
  <c r="AQ574" i="1"/>
  <c r="AS574" i="1" s="1"/>
  <c r="AX311" i="1"/>
  <c r="AQ425" i="1"/>
  <c r="AS425" i="1" s="1"/>
  <c r="AU520" i="1"/>
  <c r="AX520" i="1" s="1"/>
  <c r="AQ715" i="1"/>
  <c r="AU119" i="1"/>
  <c r="AX242" i="1"/>
  <c r="AX37" i="1"/>
  <c r="AQ242" i="1"/>
  <c r="AU397" i="1"/>
  <c r="AX397" i="1" s="1"/>
  <c r="AX452" i="1"/>
  <c r="AU588" i="1"/>
  <c r="AX588" i="1" s="1"/>
  <c r="AU701" i="1"/>
  <c r="AQ64" i="1"/>
  <c r="AT64" i="1" s="1"/>
  <c r="AQ92" i="1"/>
  <c r="AX189" i="1"/>
  <c r="AX229" i="1"/>
  <c r="AU533" i="1"/>
  <c r="AX533" i="1" s="1"/>
  <c r="AX674" i="1"/>
  <c r="AS15" i="1"/>
  <c r="AT15" i="1"/>
  <c r="AS263" i="1"/>
  <c r="AT263" i="1"/>
  <c r="AU139" i="1"/>
  <c r="AX139" i="1" s="1"/>
  <c r="AU162" i="1"/>
  <c r="AX206" i="1"/>
  <c r="AX251" i="1"/>
  <c r="AS262" i="1"/>
  <c r="AU286" i="1"/>
  <c r="AX286" i="1" s="1"/>
  <c r="AX298" i="1"/>
  <c r="AX420" i="1"/>
  <c r="AX567" i="1"/>
  <c r="AT590" i="1"/>
  <c r="AT640" i="1"/>
  <c r="AX376" i="1"/>
  <c r="AQ420" i="1"/>
  <c r="AX430" i="1"/>
  <c r="AX791" i="1"/>
  <c r="AX72" i="1"/>
  <c r="AX129" i="1"/>
  <c r="AQ174" i="1"/>
  <c r="AT174" i="1" s="1"/>
  <c r="AQ312" i="1"/>
  <c r="AS312" i="1" s="1"/>
  <c r="AQ326" i="1"/>
  <c r="AS326" i="1" s="1"/>
  <c r="AX364" i="1"/>
  <c r="AU408" i="1"/>
  <c r="AX408" i="1" s="1"/>
  <c r="AX465" i="1"/>
  <c r="AQ629" i="1"/>
  <c r="AT629" i="1" s="1"/>
  <c r="AS640" i="1"/>
  <c r="AU724" i="1"/>
  <c r="AX724" i="1" s="1"/>
  <c r="AU665" i="1"/>
  <c r="AX665" i="1" s="1"/>
  <c r="AU15" i="1"/>
  <c r="AX15" i="1" s="1"/>
  <c r="AX107" i="1"/>
  <c r="AX140" i="1"/>
  <c r="AX163" i="1"/>
  <c r="AX196" i="1"/>
  <c r="AX387" i="1"/>
  <c r="AX499" i="1"/>
  <c r="AQ163" i="1"/>
  <c r="AT163" i="1" s="1"/>
  <c r="AX207" i="1"/>
  <c r="AS229" i="1"/>
  <c r="AU275" i="1"/>
  <c r="AX275" i="1" s="1"/>
  <c r="AQ352" i="1"/>
  <c r="AX421" i="1"/>
  <c r="AQ489" i="1"/>
  <c r="AS489" i="1" s="1"/>
  <c r="AU545" i="1"/>
  <c r="AX545" i="1" s="1"/>
  <c r="AX568" i="1"/>
  <c r="AS617" i="1"/>
  <c r="AX689" i="1"/>
  <c r="AX792" i="1"/>
  <c r="AX240" i="1"/>
  <c r="AX409" i="1"/>
  <c r="AX466" i="1"/>
  <c r="AX737" i="1"/>
  <c r="AX287" i="1"/>
  <c r="AQ444" i="1"/>
  <c r="AS444" i="1" s="1"/>
  <c r="AQ454" i="1"/>
  <c r="AX579" i="1"/>
  <c r="AX630" i="1"/>
  <c r="AX701" i="1"/>
  <c r="AX230" i="1"/>
  <c r="AX490" i="1"/>
  <c r="AX500" i="1"/>
  <c r="AQ523" i="1"/>
  <c r="AS523" i="1" s="1"/>
  <c r="AX569" i="1"/>
  <c r="AX793" i="1"/>
  <c r="AX534" i="1"/>
  <c r="AQ738" i="1"/>
  <c r="AU96" i="1"/>
  <c r="AX96" i="1" s="1"/>
  <c r="AU175" i="1"/>
  <c r="AX175" i="1" s="1"/>
  <c r="AU39" i="1"/>
  <c r="AX39" i="1" s="1"/>
  <c r="AX63" i="1"/>
  <c r="AU74" i="1"/>
  <c r="AX74" i="1" s="1"/>
  <c r="AX154" i="1"/>
  <c r="AU164" i="1"/>
  <c r="AX164" i="1" s="1"/>
  <c r="AQ220" i="1"/>
  <c r="AT220" i="1" s="1"/>
  <c r="AQ288" i="1"/>
  <c r="AT288" i="1" s="1"/>
  <c r="AS314" i="1"/>
  <c r="AX388" i="1"/>
  <c r="AX455" i="1"/>
  <c r="AQ534" i="1"/>
  <c r="AX642" i="1"/>
  <c r="AX655" i="1"/>
  <c r="AQ726" i="1"/>
  <c r="AS726" i="1" s="1"/>
  <c r="AS175" i="1"/>
  <c r="AU186" i="1"/>
  <c r="AX186" i="1" s="1"/>
  <c r="AX119" i="1"/>
  <c r="AU467" i="1"/>
  <c r="AX467" i="1" s="1"/>
  <c r="AX570" i="1"/>
  <c r="AX667" i="1"/>
  <c r="AX794" i="1"/>
  <c r="AX411" i="1"/>
  <c r="AX491" i="1"/>
  <c r="AX767" i="1"/>
  <c r="AQ85" i="1"/>
  <c r="AT85" i="1" s="1"/>
  <c r="AX75" i="1"/>
  <c r="AX86" i="1"/>
  <c r="AQ97" i="1"/>
  <c r="AT97" i="1" s="1"/>
  <c r="AQ109" i="1"/>
  <c r="AQ187" i="1"/>
  <c r="AS187" i="1" s="1"/>
  <c r="AQ209" i="1"/>
  <c r="AT209" i="1" s="1"/>
  <c r="AQ231" i="1"/>
  <c r="AT231" i="1" s="1"/>
  <c r="AX354" i="1"/>
  <c r="AX399" i="1"/>
  <c r="AQ445" i="1"/>
  <c r="AS445" i="1" s="1"/>
  <c r="AQ513" i="1"/>
  <c r="AS513" i="1" s="1"/>
  <c r="AX547" i="1"/>
  <c r="AX557" i="1"/>
  <c r="AX581" i="1"/>
  <c r="AX632" i="1"/>
  <c r="AX703" i="1"/>
  <c r="AQ767" i="1"/>
  <c r="AT767" i="1" s="1"/>
  <c r="AX781" i="1"/>
  <c r="AQ52" i="1"/>
  <c r="AS52" i="1" s="1"/>
  <c r="AX131" i="1"/>
  <c r="AQ155" i="1"/>
  <c r="AT155" i="1" s="1"/>
  <c r="AQ165" i="1"/>
  <c r="AT165" i="1" s="1"/>
  <c r="AQ221" i="1"/>
  <c r="AT221" i="1" s="1"/>
  <c r="AQ30" i="1"/>
  <c r="AT30" i="1" s="1"/>
  <c r="AX97" i="1"/>
  <c r="AQ143" i="1"/>
  <c r="AT143" i="1" s="1"/>
  <c r="AX243" i="1"/>
  <c r="AX302" i="1"/>
  <c r="AQ315" i="1"/>
  <c r="AS315" i="1" s="1"/>
  <c r="AX342" i="1"/>
  <c r="AQ468" i="1"/>
  <c r="AX479" i="1"/>
  <c r="AQ535" i="1"/>
  <c r="AS535" i="1" s="1"/>
  <c r="AQ571" i="1"/>
  <c r="AS571" i="1" s="1"/>
  <c r="AX607" i="1"/>
  <c r="AQ620" i="1"/>
  <c r="AT620" i="1" s="1"/>
  <c r="AQ656" i="1"/>
  <c r="AT656" i="1" s="1"/>
  <c r="AX715" i="1"/>
  <c r="AX795" i="1"/>
  <c r="AQ118" i="1"/>
  <c r="AT118" i="1" s="1"/>
  <c r="AQ62" i="1"/>
  <c r="AT62" i="1" s="1"/>
  <c r="AX210" i="1"/>
  <c r="AX278" i="1"/>
  <c r="AS302" i="1"/>
  <c r="AQ329" i="1"/>
  <c r="AS329" i="1" s="1"/>
  <c r="AQ400" i="1"/>
  <c r="AS400" i="1" s="1"/>
  <c r="AQ548" i="1"/>
  <c r="AS548" i="1" s="1"/>
  <c r="AQ727" i="1"/>
  <c r="AS727" i="1" s="1"/>
  <c r="AQ98" i="1"/>
  <c r="AX166" i="1"/>
  <c r="AQ177" i="1"/>
  <c r="AS177" i="1" s="1"/>
  <c r="AX254" i="1"/>
  <c r="AT329" i="1"/>
  <c r="AQ633" i="1"/>
  <c r="AT633" i="1" s="1"/>
  <c r="AQ704" i="1"/>
  <c r="AS704" i="1" s="1"/>
  <c r="AU768" i="1"/>
  <c r="AX768" i="1" s="1"/>
  <c r="AX343" i="1"/>
  <c r="AX413" i="1"/>
  <c r="AQ457" i="1"/>
  <c r="AS457" i="1" s="1"/>
  <c r="AX572" i="1"/>
  <c r="AU582" i="1"/>
  <c r="AX582" i="1" s="1"/>
  <c r="AU644" i="1"/>
  <c r="AX644" i="1" s="1"/>
  <c r="AX669" i="1"/>
  <c r="AQ166" i="1"/>
  <c r="AT166" i="1" s="1"/>
  <c r="AT177" i="1"/>
  <c r="AQ254" i="1"/>
  <c r="AT254" i="1" s="1"/>
  <c r="AU121" i="1"/>
  <c r="AX121" i="1" s="1"/>
  <c r="AS166" i="1"/>
  <c r="AX303" i="1"/>
  <c r="AQ572" i="1"/>
  <c r="AT572" i="1" s="1"/>
  <c r="AQ669" i="1"/>
  <c r="AS669" i="1" s="1"/>
  <c r="AS680" i="1"/>
  <c r="AX783" i="1"/>
  <c r="AX796" i="1"/>
  <c r="AQ41" i="1"/>
  <c r="AQ7" i="1"/>
  <c r="AT7" i="1" s="1"/>
  <c r="AT244" i="1"/>
  <c r="AS279" i="1"/>
  <c r="AQ303" i="1"/>
  <c r="AT303" i="1" s="1"/>
  <c r="AX368" i="1"/>
  <c r="AS435" i="1"/>
  <c r="AX595" i="1"/>
  <c r="AS741" i="1"/>
  <c r="AX755" i="1"/>
  <c r="AX88" i="1"/>
  <c r="AX133" i="1"/>
  <c r="AX19" i="1"/>
  <c r="AX54" i="1"/>
  <c r="AX167" i="1"/>
  <c r="AQ493" i="1"/>
  <c r="AT493" i="1" s="1"/>
  <c r="AX525" i="1"/>
  <c r="AX609" i="1"/>
  <c r="AX621" i="1"/>
  <c r="AX645" i="1"/>
  <c r="AX657" i="1"/>
  <c r="AQ401" i="1"/>
  <c r="AS401" i="1" s="1"/>
  <c r="AQ414" i="1"/>
  <c r="AS414" i="1" s="1"/>
  <c r="AX446" i="1"/>
  <c r="AX797" i="1"/>
  <c r="AQ234" i="1"/>
  <c r="AT234" i="1" s="1"/>
  <c r="AX267" i="1"/>
  <c r="AU344" i="1"/>
  <c r="AX344" i="1" s="1"/>
  <c r="AX369" i="1"/>
  <c r="AX693" i="1"/>
  <c r="AQ705" i="1"/>
  <c r="AQ728" i="1"/>
  <c r="AS728" i="1" s="1"/>
  <c r="AQ784" i="1"/>
  <c r="AS784" i="1" s="1"/>
  <c r="AQ797" i="1"/>
  <c r="AS797" i="1" s="1"/>
  <c r="AX331" i="1"/>
  <c r="AQ369" i="1"/>
  <c r="AS369" i="1" s="1"/>
  <c r="AX436" i="1"/>
  <c r="AQ504" i="1"/>
  <c r="AS504" i="1" s="1"/>
  <c r="AX537" i="1"/>
  <c r="AX596" i="1"/>
  <c r="AX658" i="1"/>
  <c r="AQ670" i="1"/>
  <c r="AT670" i="1" s="1"/>
  <c r="AS681" i="1"/>
  <c r="AQ693" i="1"/>
  <c r="AT693" i="1" s="1"/>
  <c r="AS705" i="1"/>
  <c r="AX145" i="1"/>
  <c r="AQ32" i="1"/>
  <c r="AU78" i="1"/>
  <c r="AX78" i="1" s="1"/>
  <c r="AU122" i="1"/>
  <c r="AX122" i="1" s="1"/>
  <c r="AQ157" i="1"/>
  <c r="AT157" i="1" s="1"/>
  <c r="AQ189" i="1"/>
  <c r="AT189" i="1" s="1"/>
  <c r="AQ200" i="1"/>
  <c r="AT200" i="1" s="1"/>
  <c r="AX280" i="1"/>
  <c r="AQ526" i="1"/>
  <c r="AS526" i="1" s="1"/>
  <c r="AX622" i="1"/>
  <c r="AU681" i="1"/>
  <c r="AX681" i="1" s="1"/>
  <c r="AX300" i="1"/>
  <c r="AX100" i="1"/>
  <c r="AX256" i="1"/>
  <c r="AQ100" i="1"/>
  <c r="AS100" i="1" s="1"/>
  <c r="AQ111" i="1"/>
  <c r="AT111" i="1" s="1"/>
  <c r="AQ256" i="1"/>
  <c r="AT256" i="1" s="1"/>
  <c r="AX459" i="1"/>
  <c r="AQ494" i="1"/>
  <c r="AT494" i="1" s="1"/>
  <c r="AX516" i="1"/>
  <c r="AQ610" i="1"/>
  <c r="AS610" i="1" s="1"/>
  <c r="AX706" i="1"/>
  <c r="AX729" i="1"/>
  <c r="AX771" i="1"/>
  <c r="AX784" i="1"/>
  <c r="AS111" i="1"/>
  <c r="AQ179" i="1"/>
  <c r="AX200" i="1"/>
  <c r="AQ345" i="1"/>
  <c r="AX358" i="1"/>
  <c r="AX370" i="1"/>
  <c r="AS381" i="1"/>
  <c r="AX470" i="1"/>
  <c r="AX482" i="1"/>
  <c r="AX538" i="1"/>
  <c r="AX585" i="1"/>
  <c r="AX659" i="1"/>
  <c r="AX682" i="1"/>
  <c r="AX694" i="1"/>
  <c r="AX798" i="1"/>
  <c r="AX332" i="1"/>
  <c r="AU392" i="1"/>
  <c r="AX392" i="1" s="1"/>
  <c r="AP2" i="1"/>
  <c r="AQ743" i="1"/>
  <c r="AQ79" i="1"/>
  <c r="AT79" i="1" s="1"/>
  <c r="AQ90" i="1"/>
  <c r="AS90" i="1" s="1"/>
  <c r="AS123" i="1"/>
  <c r="AQ426" i="1"/>
  <c r="AS426" i="1" s="1"/>
  <c r="AX517" i="1"/>
  <c r="AQ561" i="1"/>
  <c r="AS561" i="1" s="1"/>
  <c r="AQ623" i="1"/>
  <c r="AS623" i="1" s="1"/>
  <c r="AX718" i="1"/>
  <c r="AX730" i="1"/>
  <c r="AX56" i="1"/>
  <c r="AX101" i="1"/>
  <c r="AQ135" i="1"/>
  <c r="AT135" i="1" s="1"/>
  <c r="AX247" i="1"/>
  <c r="AX257" i="1"/>
  <c r="AX403" i="1"/>
  <c r="AX460" i="1"/>
  <c r="AX471" i="1"/>
  <c r="AU635" i="1"/>
  <c r="AX635" i="1" s="1"/>
  <c r="AS660" i="1"/>
  <c r="AX695" i="1"/>
  <c r="AX758" i="1"/>
  <c r="AX21" i="1"/>
  <c r="AT33" i="1"/>
  <c r="AS44" i="1"/>
  <c r="AT112" i="1"/>
  <c r="AX191" i="1"/>
  <c r="AX438" i="1"/>
  <c r="AX539" i="1"/>
  <c r="AX672" i="1"/>
  <c r="AX683" i="1"/>
  <c r="AS163" i="1"/>
  <c r="AU158" i="1"/>
  <c r="AX158" i="1" s="1"/>
  <c r="AQ180" i="1"/>
  <c r="AS180" i="1" s="1"/>
  <c r="AX269" i="1"/>
  <c r="AX416" i="1"/>
  <c r="AX786" i="1"/>
  <c r="AX307" i="1"/>
  <c r="AX320" i="1"/>
  <c r="AX346" i="1"/>
  <c r="AQ57" i="1"/>
  <c r="AT57" i="1" s="1"/>
  <c r="AQ236" i="1"/>
  <c r="AS236" i="1" s="1"/>
  <c r="AQ307" i="1"/>
  <c r="AT307" i="1" s="1"/>
  <c r="AX483" i="1"/>
  <c r="AX495" i="1"/>
  <c r="AQ551" i="1"/>
  <c r="AX562" i="1"/>
  <c r="AX586" i="1"/>
  <c r="AX598" i="1"/>
  <c r="AX624" i="1"/>
  <c r="AX696" i="1"/>
  <c r="AS744" i="1"/>
  <c r="AX759" i="1"/>
  <c r="AX439" i="1"/>
  <c r="AX720" i="1"/>
  <c r="AX162" i="1"/>
  <c r="AX383" i="1"/>
  <c r="AQ472" i="1"/>
  <c r="AT472" i="1" s="1"/>
  <c r="AX484" i="1"/>
  <c r="AQ540" i="1"/>
  <c r="AX575" i="1"/>
  <c r="AX612" i="1"/>
  <c r="AX506" i="1"/>
  <c r="AQ45" i="1"/>
  <c r="AT45" i="1" s="1"/>
  <c r="AQ125" i="1"/>
  <c r="AU248" i="1"/>
  <c r="AX248" i="1" s="1"/>
  <c r="AX417" i="1"/>
  <c r="AX519" i="1"/>
  <c r="AQ587" i="1"/>
  <c r="AX625" i="1"/>
  <c r="AX731" i="1"/>
  <c r="AX760" i="1"/>
  <c r="AX773" i="1"/>
  <c r="AX787" i="1"/>
  <c r="AT69" i="1"/>
  <c r="AU113" i="1"/>
  <c r="AX113" i="1" s="1"/>
  <c r="AT125" i="1"/>
  <c r="AU136" i="1"/>
  <c r="AX136" i="1" s="1"/>
  <c r="AT202" i="1"/>
  <c r="AT237" i="1"/>
  <c r="AU282" i="1"/>
  <c r="AX282" i="1" s="1"/>
  <c r="AU347" i="1"/>
  <c r="AX347" i="1" s="1"/>
  <c r="AU360" i="1"/>
  <c r="AX360" i="1" s="1"/>
  <c r="AX404" i="1"/>
  <c r="AQ787" i="1"/>
  <c r="AS787" i="1" s="1"/>
  <c r="AQ440" i="1"/>
  <c r="AS440" i="1" s="1"/>
  <c r="AQ576" i="1"/>
  <c r="AS576" i="1" s="1"/>
  <c r="AX322" i="1"/>
  <c r="AX394" i="1"/>
  <c r="AQ637" i="1"/>
  <c r="AS637" i="1" s="1"/>
  <c r="AX662" i="1"/>
  <c r="AQ674" i="1"/>
  <c r="AT674" i="1" s="1"/>
  <c r="AQ685" i="1"/>
  <c r="AS685" i="1" s="1"/>
  <c r="AU185" i="1"/>
  <c r="AX185" i="1" s="1"/>
  <c r="AS674" i="1"/>
  <c r="AQ283" i="1"/>
  <c r="AS283" i="1" s="1"/>
  <c r="AS348" i="1"/>
  <c r="AQ418" i="1"/>
  <c r="AS418" i="1" s="1"/>
  <c r="AQ541" i="1"/>
  <c r="AQ600" i="1"/>
  <c r="AS600" i="1" s="1"/>
  <c r="AQ613" i="1"/>
  <c r="AT613" i="1" s="1"/>
  <c r="AQ80" i="1"/>
  <c r="AS80" i="1" s="1"/>
  <c r="AQ192" i="1"/>
  <c r="AT192" i="1" s="1"/>
  <c r="AX24" i="1"/>
  <c r="AU35" i="1"/>
  <c r="AX35" i="1" s="1"/>
  <c r="AU81" i="1"/>
  <c r="AX81" i="1" s="1"/>
  <c r="AX104" i="1"/>
  <c r="AX698" i="1"/>
  <c r="AQ126" i="1"/>
  <c r="AT126" i="1" s="1"/>
  <c r="AQ137" i="1"/>
  <c r="AT137" i="1" s="1"/>
  <c r="AU160" i="1"/>
  <c r="AX160" i="1" s="1"/>
  <c r="AQ203" i="1"/>
  <c r="AS203" i="1" s="1"/>
  <c r="AU249" i="1"/>
  <c r="AQ70" i="1"/>
  <c r="AU114" i="1"/>
  <c r="AX114" i="1" s="1"/>
  <c r="AQ215" i="1"/>
  <c r="AT215" i="1" s="1"/>
  <c r="AX336" i="1"/>
  <c r="AU348" i="1"/>
  <c r="AX348" i="1" s="1"/>
  <c r="AX373" i="1"/>
  <c r="AX530" i="1"/>
  <c r="AX541" i="1"/>
  <c r="AS553" i="1"/>
  <c r="AQ698" i="1"/>
  <c r="AS698" i="1" s="1"/>
  <c r="AX761" i="1"/>
  <c r="AQ197" i="1"/>
  <c r="AT197" i="1" s="1"/>
  <c r="AQ10" i="1"/>
  <c r="AT10" i="1" s="1"/>
  <c r="AX33" i="1"/>
  <c r="AQ91" i="1"/>
  <c r="AT91" i="1" s="1"/>
  <c r="AT405" i="1"/>
  <c r="AQ497" i="1"/>
  <c r="AT497" i="1" s="1"/>
  <c r="AQ675" i="1"/>
  <c r="AS675" i="1" s="1"/>
  <c r="AQ686" i="1"/>
  <c r="AS686" i="1" s="1"/>
  <c r="AQ58" i="1"/>
  <c r="AT58" i="1" s="1"/>
  <c r="AQ193" i="1"/>
  <c r="AX463" i="1"/>
  <c r="AS497" i="1"/>
  <c r="AQ577" i="1"/>
  <c r="AS577" i="1" s="1"/>
  <c r="AQ710" i="1"/>
  <c r="AS734" i="1"/>
  <c r="AT59" i="1"/>
  <c r="AQ227" i="1"/>
  <c r="AS227" i="1" s="1"/>
  <c r="AQ36" i="1"/>
  <c r="AT36" i="1" s="1"/>
  <c r="AU82" i="1"/>
  <c r="AX82" i="1" s="1"/>
  <c r="AU93" i="1"/>
  <c r="AX93" i="1" s="1"/>
  <c r="AQ105" i="1"/>
  <c r="AS105" i="1" s="1"/>
  <c r="AQ115" i="1"/>
  <c r="AS115" i="1" s="1"/>
  <c r="AQ127" i="1"/>
  <c r="AS127" i="1" s="1"/>
  <c r="AX149" i="1"/>
  <c r="AQ161" i="1"/>
  <c r="AS161" i="1" s="1"/>
  <c r="AU183" i="1"/>
  <c r="AX183" i="1" s="1"/>
  <c r="AQ204" i="1"/>
  <c r="AT273" i="1"/>
  <c r="AU296" i="1"/>
  <c r="AX296" i="1" s="1"/>
  <c r="AQ310" i="1"/>
  <c r="AQ385" i="1"/>
  <c r="AT385" i="1" s="1"/>
  <c r="AX395" i="1"/>
  <c r="AU441" i="1"/>
  <c r="AX441" i="1" s="1"/>
  <c r="AQ614" i="1"/>
  <c r="AS614" i="1" s="1"/>
  <c r="AQ627" i="1"/>
  <c r="AT627" i="1" s="1"/>
  <c r="AX333" i="1"/>
  <c r="AX374" i="1"/>
  <c r="AX92" i="1"/>
  <c r="AQ250" i="1"/>
  <c r="AT250" i="1" s="1"/>
  <c r="AQ14" i="1"/>
  <c r="AT14" i="1" s="1"/>
  <c r="AU138" i="1"/>
  <c r="AX138" i="1" s="1"/>
  <c r="AQ195" i="1"/>
  <c r="AT195" i="1" s="1"/>
  <c r="AQ487" i="1"/>
  <c r="AT487" i="1" s="1"/>
  <c r="AQ509" i="1"/>
  <c r="AS509" i="1" s="1"/>
  <c r="AQ531" i="1"/>
  <c r="AQ652" i="1"/>
  <c r="AQ664" i="1"/>
  <c r="AU699" i="1"/>
  <c r="AX699" i="1" s="1"/>
  <c r="AX734" i="1"/>
  <c r="AS748" i="1"/>
  <c r="AS664" i="1"/>
  <c r="AQ687" i="1"/>
  <c r="AQ723" i="1"/>
  <c r="AT723" i="1" s="1"/>
  <c r="AX184" i="1"/>
  <c r="AX205" i="1"/>
  <c r="AQ239" i="1"/>
  <c r="AT239" i="1" s="1"/>
  <c r="AX325" i="1"/>
  <c r="AX407" i="1"/>
  <c r="AX628" i="1"/>
  <c r="AQ711" i="1"/>
  <c r="AS711" i="1" s="1"/>
  <c r="AX763" i="1"/>
  <c r="AQ790" i="1"/>
  <c r="AS790" i="1" s="1"/>
  <c r="AX375" i="1"/>
  <c r="AQ386" i="1"/>
  <c r="AT386" i="1" s="1"/>
  <c r="AX578" i="1"/>
  <c r="AQ628" i="1"/>
  <c r="AS628" i="1" s="1"/>
  <c r="AS83" i="1"/>
  <c r="AQ94" i="1"/>
  <c r="AT94" i="1" s="1"/>
  <c r="AX128" i="1"/>
  <c r="AU71" i="1"/>
  <c r="AX71" i="1" s="1"/>
  <c r="AU83" i="1"/>
  <c r="AX83" i="1" s="1"/>
  <c r="AX106" i="1"/>
  <c r="AU173" i="1"/>
  <c r="AX173" i="1" s="1"/>
  <c r="AQ228" i="1"/>
  <c r="AS228" i="1" s="1"/>
  <c r="AX464" i="1"/>
  <c r="AX555" i="1"/>
  <c r="AQ578" i="1"/>
  <c r="AS578" i="1" s="1"/>
  <c r="AU735" i="1"/>
  <c r="AX735" i="1" s="1"/>
  <c r="AT60" i="1"/>
  <c r="AU48" i="1"/>
  <c r="AX48" i="1" s="1"/>
  <c r="AQ37" i="1"/>
  <c r="AT37" i="1" s="1"/>
  <c r="AU60" i="1"/>
  <c r="AX60" i="1" s="1"/>
  <c r="AX151" i="1"/>
  <c r="AQ430" i="1"/>
  <c r="AS430" i="1" s="1"/>
  <c r="AX476" i="1"/>
  <c r="AX510" i="1"/>
  <c r="AX532" i="1"/>
  <c r="AX544" i="1"/>
  <c r="AX603" i="1"/>
  <c r="AX790" i="1"/>
  <c r="AT287" i="1"/>
  <c r="AS287" i="1"/>
  <c r="AS51" i="1"/>
  <c r="AT51" i="1"/>
  <c r="AT289" i="1"/>
  <c r="AS289" i="1"/>
  <c r="AT178" i="1"/>
  <c r="AS178" i="1"/>
  <c r="AT280" i="1"/>
  <c r="AS280" i="1"/>
  <c r="AT43" i="1"/>
  <c r="AS43" i="1"/>
  <c r="AT146" i="1"/>
  <c r="AS146" i="1"/>
  <c r="AT18" i="1"/>
  <c r="AS18" i="1"/>
  <c r="AT158" i="1"/>
  <c r="AS158" i="1"/>
  <c r="AT74" i="1"/>
  <c r="AS74" i="1"/>
  <c r="AT113" i="1"/>
  <c r="AS113" i="1"/>
  <c r="AS78" i="1"/>
  <c r="AT78" i="1"/>
  <c r="AT119" i="1"/>
  <c r="AS119" i="1"/>
  <c r="AT35" i="1"/>
  <c r="AS35" i="1"/>
  <c r="AT11" i="1"/>
  <c r="AS11" i="1"/>
  <c r="AT114" i="1"/>
  <c r="AS114" i="1"/>
  <c r="AT23" i="1"/>
  <c r="AS23" i="1"/>
  <c r="AT49" i="1"/>
  <c r="AS49" i="1"/>
  <c r="AT9" i="1"/>
  <c r="AS9" i="1"/>
  <c r="AS138" i="1"/>
  <c r="AT138" i="1"/>
  <c r="AT48" i="1"/>
  <c r="AS48" i="1"/>
  <c r="AT164" i="1"/>
  <c r="AS164" i="1"/>
  <c r="AS31" i="1"/>
  <c r="AT31" i="1"/>
  <c r="AT29" i="1"/>
  <c r="AS29" i="1"/>
  <c r="AS286" i="1"/>
  <c r="AT286" i="1"/>
  <c r="AS17" i="1"/>
  <c r="AT17" i="1"/>
  <c r="AU433" i="1"/>
  <c r="AX433" i="1" s="1"/>
  <c r="AQ433" i="1"/>
  <c r="AT467" i="1"/>
  <c r="AS467" i="1"/>
  <c r="AT512" i="1"/>
  <c r="AS533" i="1"/>
  <c r="AT591" i="1"/>
  <c r="AS591" i="1"/>
  <c r="AT604" i="1"/>
  <c r="AU289" i="1"/>
  <c r="AX289" i="1" s="1"/>
  <c r="AQ101" i="1"/>
  <c r="AQ169" i="1"/>
  <c r="AQ184" i="1"/>
  <c r="AS238" i="1"/>
  <c r="AQ247" i="1"/>
  <c r="AU309" i="1"/>
  <c r="AX309" i="1" s="1"/>
  <c r="AQ309" i="1"/>
  <c r="AQ319" i="1"/>
  <c r="AU351" i="1"/>
  <c r="AX351" i="1" s="1"/>
  <c r="AQ351" i="1"/>
  <c r="AT556" i="1"/>
  <c r="AS579" i="1"/>
  <c r="AT579" i="1"/>
  <c r="AT701" i="1"/>
  <c r="AS199" i="1"/>
  <c r="AS230" i="1"/>
  <c r="AU272" i="1"/>
  <c r="AX272" i="1" s="1"/>
  <c r="AQ272" i="1"/>
  <c r="AS362" i="1"/>
  <c r="AU434" i="1"/>
  <c r="AX434" i="1" s="1"/>
  <c r="AQ434" i="1"/>
  <c r="AT689" i="1"/>
  <c r="AU146" i="1"/>
  <c r="AX146" i="1" s="1"/>
  <c r="AQ154" i="1"/>
  <c r="AX223" i="1"/>
  <c r="AT641" i="1"/>
  <c r="AT654" i="1"/>
  <c r="AQ124" i="1"/>
  <c r="AX192" i="1"/>
  <c r="AX215" i="1"/>
  <c r="AQ223" i="1"/>
  <c r="AT281" i="1"/>
  <c r="AQ290" i="1"/>
  <c r="AU290" i="1"/>
  <c r="AX290" i="1" s="1"/>
  <c r="AU330" i="1"/>
  <c r="AX330" i="1" s="1"/>
  <c r="AQ330" i="1"/>
  <c r="AU341" i="1"/>
  <c r="AX341" i="1" s="1"/>
  <c r="AQ341" i="1"/>
  <c r="AT362" i="1"/>
  <c r="AQ117" i="1"/>
  <c r="AQ208" i="1"/>
  <c r="AQ300" i="1"/>
  <c r="AT468" i="1"/>
  <c r="AT534" i="1"/>
  <c r="AT592" i="1"/>
  <c r="AT605" i="1"/>
  <c r="AT678" i="1"/>
  <c r="AQ153" i="1"/>
  <c r="AU153" i="1"/>
  <c r="AX153" i="1" s="1"/>
  <c r="AS64" i="1"/>
  <c r="AU31" i="1"/>
  <c r="AX31" i="1" s="1"/>
  <c r="AQ5" i="1"/>
  <c r="AU18" i="1"/>
  <c r="AX18" i="1" s="1"/>
  <c r="AQ25" i="1"/>
  <c r="AS38" i="1"/>
  <c r="AS45" i="1"/>
  <c r="AQ72" i="1"/>
  <c r="AS94" i="1"/>
  <c r="AQ132" i="1"/>
  <c r="AS139" i="1"/>
  <c r="AS215" i="1"/>
  <c r="AS255" i="1"/>
  <c r="AX310" i="1"/>
  <c r="AT352" i="1"/>
  <c r="AS352" i="1"/>
  <c r="AQ373" i="1"/>
  <c r="AQ402" i="1"/>
  <c r="AT479" i="1"/>
  <c r="AT310" i="1"/>
  <c r="AS310" i="1"/>
  <c r="AT383" i="1"/>
  <c r="AT492" i="1"/>
  <c r="AU382" i="1"/>
  <c r="AX382" i="1" s="1"/>
  <c r="AQ382" i="1"/>
  <c r="AQ87" i="1"/>
  <c r="AX94" i="1"/>
  <c r="AQ102" i="1"/>
  <c r="AQ320" i="1"/>
  <c r="AU363" i="1"/>
  <c r="AX363" i="1" s="1"/>
  <c r="AQ363" i="1"/>
  <c r="AT393" i="1"/>
  <c r="AT524" i="1"/>
  <c r="AQ24" i="1"/>
  <c r="AS147" i="1"/>
  <c r="AS162" i="1"/>
  <c r="AS273" i="1"/>
  <c r="AU291" i="1"/>
  <c r="AX291" i="1" s="1"/>
  <c r="AQ291" i="1"/>
  <c r="AQ12" i="1"/>
  <c r="AX147" i="1"/>
  <c r="AT170" i="1"/>
  <c r="AS185" i="1"/>
  <c r="AX193" i="1"/>
  <c r="AT248" i="1"/>
  <c r="AS264" i="1"/>
  <c r="AT446" i="1"/>
  <c r="AT469" i="1"/>
  <c r="AX480" i="1"/>
  <c r="AT110" i="1"/>
  <c r="AT193" i="1"/>
  <c r="AU273" i="1"/>
  <c r="AX273" i="1" s="1"/>
  <c r="AU51" i="1"/>
  <c r="AX51" i="1" s="1"/>
  <c r="AT65" i="1"/>
  <c r="AU95" i="1"/>
  <c r="AX95" i="1" s="1"/>
  <c r="AQ95" i="1"/>
  <c r="AT264" i="1"/>
  <c r="AQ191" i="1"/>
  <c r="AT39" i="1"/>
  <c r="AQ46" i="1"/>
  <c r="AS59" i="1"/>
  <c r="AS125" i="1"/>
  <c r="AQ140" i="1"/>
  <c r="AS193" i="1"/>
  <c r="AS216" i="1"/>
  <c r="AS224" i="1"/>
  <c r="AU232" i="1"/>
  <c r="AX232" i="1" s="1"/>
  <c r="AQ232" i="1"/>
  <c r="AU292" i="1"/>
  <c r="AX292" i="1" s="1"/>
  <c r="AQ292" i="1"/>
  <c r="AU301" i="1"/>
  <c r="AX301" i="1" s="1"/>
  <c r="AQ301" i="1"/>
  <c r="AT311" i="1"/>
  <c r="AQ353" i="1"/>
  <c r="AT503" i="1"/>
  <c r="AS503" i="1"/>
  <c r="AU11" i="1"/>
  <c r="AX11" i="1" s="1"/>
  <c r="AS19" i="1"/>
  <c r="AU66" i="1"/>
  <c r="AX66" i="1" s="1"/>
  <c r="AQ66" i="1"/>
  <c r="AQ73" i="1"/>
  <c r="AT282" i="1"/>
  <c r="AQ321" i="1"/>
  <c r="AT415" i="1"/>
  <c r="AU458" i="1"/>
  <c r="AX458" i="1" s="1"/>
  <c r="AQ458" i="1"/>
  <c r="AS39" i="1"/>
  <c r="AX80" i="1"/>
  <c r="AQ103" i="1"/>
  <c r="AQ133" i="1"/>
  <c r="AT148" i="1"/>
  <c r="AT240" i="1"/>
  <c r="AX265" i="1"/>
  <c r="AQ343" i="1"/>
  <c r="AT481" i="1"/>
  <c r="AT525" i="1"/>
  <c r="AT582" i="1"/>
  <c r="AS582" i="1"/>
  <c r="AT644" i="1"/>
  <c r="AS644" i="1"/>
  <c r="AX194" i="1"/>
  <c r="AT201" i="1"/>
  <c r="AS415" i="1"/>
  <c r="AT447" i="1"/>
  <c r="AS447" i="1"/>
  <c r="AQ88" i="1"/>
  <c r="AU233" i="1"/>
  <c r="AX233" i="1" s="1"/>
  <c r="AQ233" i="1"/>
  <c r="AS240" i="1"/>
  <c r="AT274" i="1"/>
  <c r="AT515" i="1"/>
  <c r="AT536" i="1"/>
  <c r="AS536" i="1"/>
  <c r="AQ207" i="1"/>
  <c r="AU340" i="1"/>
  <c r="AX340" i="1" s="1"/>
  <c r="AQ340" i="1"/>
  <c r="AQ53" i="1"/>
  <c r="AS6" i="1"/>
  <c r="AT404" i="1"/>
  <c r="AT470" i="1"/>
  <c r="AQ176" i="1"/>
  <c r="AS26" i="1"/>
  <c r="AQ13" i="1"/>
  <c r="AT96" i="1"/>
  <c r="AX111" i="1"/>
  <c r="AQ141" i="1"/>
  <c r="AS156" i="1"/>
  <c r="AQ171" i="1"/>
  <c r="AS194" i="1"/>
  <c r="AS274" i="1"/>
  <c r="AX283" i="1"/>
  <c r="AQ293" i="1"/>
  <c r="AQ322" i="1"/>
  <c r="AT354" i="1"/>
  <c r="AS354" i="1"/>
  <c r="AT437" i="1"/>
  <c r="AS186" i="1"/>
  <c r="AQ217" i="1"/>
  <c r="AU217" i="1"/>
  <c r="AX217" i="1" s="1"/>
  <c r="AU266" i="1"/>
  <c r="AX266" i="1" s="1"/>
  <c r="AQ266" i="1"/>
  <c r="AT249" i="1"/>
  <c r="AT302" i="1"/>
  <c r="AT333" i="1"/>
  <c r="AT344" i="1"/>
  <c r="AT416" i="1"/>
  <c r="AQ448" i="1"/>
  <c r="AU448" i="1"/>
  <c r="AX448" i="1" s="1"/>
  <c r="AQ20" i="1"/>
  <c r="AS33" i="1"/>
  <c r="AQ40" i="1"/>
  <c r="AQ47" i="1"/>
  <c r="AS81" i="1"/>
  <c r="AX249" i="1"/>
  <c r="AQ257" i="1"/>
  <c r="AS395" i="1"/>
  <c r="AQ67" i="1"/>
  <c r="AQ104" i="1"/>
  <c r="AS225" i="1"/>
  <c r="AX241" i="1"/>
  <c r="AT728" i="1"/>
  <c r="AT134" i="1"/>
  <c r="AT149" i="1"/>
  <c r="AX202" i="1"/>
  <c r="AQ210" i="1"/>
  <c r="AQ241" i="1"/>
  <c r="AT275" i="1"/>
  <c r="AS275" i="1"/>
  <c r="AQ323" i="1"/>
  <c r="AU323" i="1"/>
  <c r="AX323" i="1" s="1"/>
  <c r="AQ355" i="1"/>
  <c r="AU366" i="1"/>
  <c r="AX366" i="1" s="1"/>
  <c r="AQ366" i="1"/>
  <c r="AQ376" i="1"/>
  <c r="AT395" i="1"/>
  <c r="AT460" i="1"/>
  <c r="AT584" i="1"/>
  <c r="AS134" i="1"/>
  <c r="AQ142" i="1"/>
  <c r="AU284" i="1"/>
  <c r="AX284" i="1" s="1"/>
  <c r="AQ284" i="1"/>
  <c r="AQ313" i="1"/>
  <c r="AT449" i="1"/>
  <c r="AT622" i="1"/>
  <c r="AT44" i="1"/>
  <c r="AS54" i="1"/>
  <c r="AX134" i="1"/>
  <c r="AS202" i="1"/>
  <c r="AX218" i="1"/>
  <c r="AS234" i="1"/>
  <c r="AU334" i="1"/>
  <c r="AX334" i="1" s="1"/>
  <c r="AQ334" i="1"/>
  <c r="AT345" i="1"/>
  <c r="AT505" i="1"/>
  <c r="AU258" i="1"/>
  <c r="AX258" i="1" s="1"/>
  <c r="AQ258" i="1"/>
  <c r="AX294" i="1"/>
  <c r="AT550" i="1"/>
  <c r="AQ89" i="1"/>
  <c r="AU89" i="1"/>
  <c r="AX89" i="1" s="1"/>
  <c r="AQ27" i="1"/>
  <c r="AU34" i="1"/>
  <c r="AX34" i="1" s="1"/>
  <c r="AQ34" i="1"/>
  <c r="AQ61" i="1"/>
  <c r="AX127" i="1"/>
  <c r="AX180" i="1"/>
  <c r="AT226" i="1"/>
  <c r="AQ267" i="1"/>
  <c r="AQ356" i="1"/>
  <c r="AU356" i="1"/>
  <c r="AX356" i="1" s="1"/>
  <c r="AT377" i="1"/>
  <c r="AU396" i="1"/>
  <c r="AX396" i="1" s="1"/>
  <c r="AQ396" i="1"/>
  <c r="AX405" i="1"/>
  <c r="AT597" i="1"/>
  <c r="AT718" i="1"/>
  <c r="AU271" i="1"/>
  <c r="AX271" i="1" s="1"/>
  <c r="AQ271" i="1"/>
  <c r="AS82" i="1"/>
  <c r="AT172" i="1"/>
  <c r="AT180" i="1"/>
  <c r="AS218" i="1"/>
  <c r="AX324" i="1"/>
  <c r="AS635" i="1"/>
  <c r="AT635" i="1"/>
  <c r="AS242" i="1"/>
  <c r="AT276" i="1"/>
  <c r="AU285" i="1"/>
  <c r="AX285" i="1" s="1"/>
  <c r="AQ285" i="1"/>
  <c r="AS461" i="1"/>
  <c r="AT461" i="1"/>
  <c r="AT484" i="1"/>
  <c r="AU335" i="1"/>
  <c r="AX335" i="1" s="1"/>
  <c r="AQ335" i="1"/>
  <c r="AT367" i="1"/>
  <c r="AU406" i="1"/>
  <c r="AX406" i="1" s="1"/>
  <c r="AQ406" i="1"/>
  <c r="AU318" i="1"/>
  <c r="AX318" i="1" s="1"/>
  <c r="AQ318" i="1"/>
  <c r="AT131" i="1"/>
  <c r="AQ75" i="1"/>
  <c r="AQ120" i="1"/>
  <c r="AQ150" i="1"/>
  <c r="AT242" i="1"/>
  <c r="AS276" i="1"/>
  <c r="AU304" i="1"/>
  <c r="AX304" i="1" s="1"/>
  <c r="AQ304" i="1"/>
  <c r="AT586" i="1"/>
  <c r="AT611" i="1"/>
  <c r="AT387" i="1"/>
  <c r="AS387" i="1"/>
  <c r="AT397" i="1"/>
  <c r="AS397" i="1"/>
  <c r="AT188" i="1"/>
  <c r="AQ219" i="1"/>
  <c r="AT235" i="1"/>
  <c r="AQ346" i="1"/>
  <c r="AT496" i="1"/>
  <c r="AT551" i="1"/>
  <c r="AQ55" i="1"/>
  <c r="AT700" i="1"/>
  <c r="AT744" i="1"/>
  <c r="AT520" i="1"/>
  <c r="AT648" i="1"/>
  <c r="AT473" i="1"/>
  <c r="AT401" i="1"/>
  <c r="AT707" i="1"/>
  <c r="AT699" i="1"/>
  <c r="AT742" i="1"/>
  <c r="AT668" i="1"/>
  <c r="AT731" i="1"/>
  <c r="AT617" i="1"/>
  <c r="AT660" i="1"/>
  <c r="AT523" i="1"/>
  <c r="AT451" i="1"/>
  <c r="AT392" i="1"/>
  <c r="AT681" i="1"/>
  <c r="AT761" i="1"/>
  <c r="AT431" i="1"/>
  <c r="AT483" i="1"/>
  <c r="AT738" i="1"/>
  <c r="AT680" i="1"/>
  <c r="AT535" i="1"/>
  <c r="AT456" i="1"/>
  <c r="AT687" i="1"/>
  <c r="AT679" i="1"/>
  <c r="AT657" i="1"/>
  <c r="AT390" i="1"/>
  <c r="AT634" i="1"/>
  <c r="AT553" i="1"/>
  <c r="AT435" i="1"/>
  <c r="AT745" i="1"/>
  <c r="AQ8" i="1"/>
  <c r="AS28" i="1"/>
  <c r="AT83" i="1"/>
  <c r="AX98" i="1"/>
  <c r="AQ128" i="1"/>
  <c r="AX181" i="1"/>
  <c r="AT295" i="1"/>
  <c r="AT314" i="1"/>
  <c r="AT519" i="1"/>
  <c r="AT540" i="1"/>
  <c r="AT575" i="1"/>
  <c r="AS575" i="1"/>
  <c r="AT173" i="1"/>
  <c r="AQ181" i="1"/>
  <c r="AS188" i="1"/>
  <c r="AS235" i="1"/>
  <c r="AU305" i="1"/>
  <c r="AX305" i="1" s="1"/>
  <c r="AQ305" i="1"/>
  <c r="AU314" i="1"/>
  <c r="AX314" i="1" s="1"/>
  <c r="AT378" i="1"/>
  <c r="AT684" i="1"/>
  <c r="AS93" i="1"/>
  <c r="AU28" i="1"/>
  <c r="AX28" i="1" s="1"/>
  <c r="AX277" i="1"/>
  <c r="AQ336" i="1"/>
  <c r="AQ507" i="1"/>
  <c r="AU507" i="1"/>
  <c r="AX507" i="1" s="1"/>
  <c r="AT529" i="1"/>
  <c r="AS108" i="1"/>
  <c r="AT108" i="1"/>
  <c r="AQ116" i="1"/>
  <c r="AX220" i="1"/>
  <c r="AT243" i="1"/>
  <c r="AT268" i="1"/>
  <c r="AS277" i="1"/>
  <c r="AT388" i="1"/>
  <c r="AS388" i="1"/>
  <c r="AT419" i="1"/>
  <c r="AT441" i="1"/>
  <c r="AT486" i="1"/>
  <c r="AS486" i="1"/>
  <c r="AT552" i="1"/>
  <c r="AT612" i="1"/>
  <c r="AT649" i="1"/>
  <c r="AT326" i="1"/>
  <c r="AT408" i="1"/>
  <c r="AS408" i="1"/>
  <c r="AT429" i="1"/>
  <c r="AT587" i="1"/>
  <c r="AQ599" i="1"/>
  <c r="AU599" i="1"/>
  <c r="AX599" i="1" s="1"/>
  <c r="AU412" i="1"/>
  <c r="AX412" i="1" s="1"/>
  <c r="AQ412" i="1"/>
  <c r="AU108" i="1"/>
  <c r="AX108" i="1" s="1"/>
  <c r="AS131" i="1"/>
  <c r="AT121" i="1"/>
  <c r="AT136" i="1"/>
  <c r="AQ151" i="1"/>
  <c r="AS243" i="1"/>
  <c r="AS268" i="1"/>
  <c r="AT277" i="1"/>
  <c r="AS347" i="1"/>
  <c r="AT347" i="1"/>
  <c r="AT358" i="1"/>
  <c r="AQ474" i="1"/>
  <c r="AU474" i="1"/>
  <c r="AX474" i="1" s="1"/>
  <c r="AT721" i="1"/>
  <c r="AQ76" i="1"/>
  <c r="AS91" i="1"/>
  <c r="AS204" i="1"/>
  <c r="AT204" i="1"/>
  <c r="AT212" i="1"/>
  <c r="AT260" i="1"/>
  <c r="AT508" i="1"/>
  <c r="AS508" i="1"/>
  <c r="AS296" i="1"/>
  <c r="AX326" i="1"/>
  <c r="AS379" i="1"/>
  <c r="AT379" i="1"/>
  <c r="AT463" i="1"/>
  <c r="AT541" i="1"/>
  <c r="AT709" i="1"/>
  <c r="AT144" i="1"/>
  <c r="AS306" i="1"/>
  <c r="AT315" i="1"/>
  <c r="AU337" i="1"/>
  <c r="AX337" i="1" s="1"/>
  <c r="AQ337" i="1"/>
  <c r="AQ389" i="1"/>
  <c r="AU389" i="1"/>
  <c r="AX389" i="1" s="1"/>
  <c r="AT545" i="1"/>
  <c r="AS545" i="1"/>
  <c r="AU49" i="1"/>
  <c r="AX49" i="1" s="1"/>
  <c r="AQ56" i="1"/>
  <c r="AS69" i="1"/>
  <c r="AT84" i="1"/>
  <c r="AQ99" i="1"/>
  <c r="AQ159" i="1"/>
  <c r="AQ182" i="1"/>
  <c r="AX212" i="1"/>
  <c r="AT252" i="1"/>
  <c r="AT296" i="1"/>
  <c r="AU379" i="1"/>
  <c r="AX379" i="1" s="1"/>
  <c r="AT452" i="1"/>
  <c r="AS71" i="1"/>
  <c r="AQ22" i="1"/>
  <c r="AQ16" i="1"/>
  <c r="AS144" i="1"/>
  <c r="AS197" i="1"/>
  <c r="AX228" i="1"/>
  <c r="AX244" i="1"/>
  <c r="AQ269" i="1"/>
  <c r="AU306" i="1"/>
  <c r="AX306" i="1" s="1"/>
  <c r="AX359" i="1"/>
  <c r="AT369" i="1"/>
  <c r="AT564" i="1"/>
  <c r="AT665" i="1"/>
  <c r="AS665" i="1"/>
  <c r="AX69" i="1"/>
  <c r="AX77" i="1"/>
  <c r="AS84" i="1"/>
  <c r="AS174" i="1"/>
  <c r="AU327" i="1"/>
  <c r="AX327" i="1" s="1"/>
  <c r="AQ327" i="1"/>
  <c r="AT359" i="1"/>
  <c r="AQ409" i="1"/>
  <c r="AT420" i="1"/>
  <c r="AT430" i="1"/>
  <c r="AT588" i="1"/>
  <c r="AT698" i="1"/>
  <c r="AU9" i="1"/>
  <c r="AX9" i="1" s="1"/>
  <c r="AU29" i="1"/>
  <c r="AX29" i="1" s="1"/>
  <c r="AU316" i="1"/>
  <c r="AX316" i="1" s="1"/>
  <c r="AQ316" i="1"/>
  <c r="AT338" i="1"/>
  <c r="AS338" i="1"/>
  <c r="AU259" i="1"/>
  <c r="AX259" i="1" s="1"/>
  <c r="AQ259" i="1"/>
  <c r="AT122" i="1"/>
  <c r="AQ167" i="1"/>
  <c r="AQ205" i="1"/>
  <c r="AS244" i="1"/>
  <c r="AT261" i="1"/>
  <c r="AT348" i="1"/>
  <c r="AS359" i="1"/>
  <c r="AS443" i="1"/>
  <c r="AT443" i="1"/>
  <c r="AQ86" i="1"/>
  <c r="AS62" i="1"/>
  <c r="AT92" i="1"/>
  <c r="AT213" i="1"/>
  <c r="AU297" i="1"/>
  <c r="AX297" i="1" s="1"/>
  <c r="AQ297" i="1"/>
  <c r="AT380" i="1"/>
  <c r="AT531" i="1"/>
  <c r="AQ50" i="1"/>
  <c r="AQ107" i="1"/>
  <c r="AS122" i="1"/>
  <c r="AQ130" i="1"/>
  <c r="AQ152" i="1"/>
  <c r="AQ190" i="1"/>
  <c r="AT279" i="1"/>
  <c r="AS399" i="1"/>
  <c r="AT453" i="1"/>
  <c r="AT488" i="1"/>
  <c r="AT498" i="1"/>
  <c r="AT762" i="1"/>
  <c r="AT70" i="1"/>
  <c r="AS213" i="1"/>
  <c r="AU279" i="1"/>
  <c r="AX279" i="1" s="1"/>
  <c r="AT543" i="1"/>
  <c r="AT748" i="1"/>
  <c r="AQ42" i="1"/>
  <c r="AS137" i="1"/>
  <c r="AU43" i="1"/>
  <c r="AX43" i="1" s="1"/>
  <c r="AX85" i="1"/>
  <c r="AX115" i="1"/>
  <c r="AQ145" i="1"/>
  <c r="AU245" i="1"/>
  <c r="AX245" i="1" s="1"/>
  <c r="AQ245" i="1"/>
  <c r="AU349" i="1"/>
  <c r="AX349" i="1" s="1"/>
  <c r="AQ349" i="1"/>
  <c r="AT360" i="1"/>
  <c r="AT652" i="1"/>
  <c r="AT664" i="1"/>
  <c r="AS92" i="1"/>
  <c r="AU23" i="1"/>
  <c r="AX23" i="1" s="1"/>
  <c r="AS70" i="1"/>
  <c r="AT115" i="1"/>
  <c r="AT160" i="1"/>
  <c r="AT175" i="1"/>
  <c r="AS237" i="1"/>
  <c r="AT253" i="1"/>
  <c r="AX270" i="1"/>
  <c r="AT100" i="1"/>
  <c r="AX168" i="1"/>
  <c r="AT183" i="1"/>
  <c r="AQ270" i="1"/>
  <c r="AT328" i="1"/>
  <c r="AT371" i="1"/>
  <c r="AT522" i="1"/>
  <c r="AQ566" i="1"/>
  <c r="AU566" i="1"/>
  <c r="AX566" i="1" s="1"/>
  <c r="AT735" i="1"/>
  <c r="AS735" i="1"/>
  <c r="AQ168" i="1"/>
  <c r="AT206" i="1"/>
  <c r="AS206" i="1"/>
  <c r="AX454" i="1"/>
  <c r="AT477" i="1"/>
  <c r="AS183" i="1"/>
  <c r="AU246" i="1"/>
  <c r="AX246" i="1" s="1"/>
  <c r="AQ246" i="1"/>
  <c r="AT400" i="1"/>
  <c r="AT422" i="1"/>
  <c r="AS422" i="1"/>
  <c r="AU432" i="1"/>
  <c r="AX432" i="1" s="1"/>
  <c r="AQ432" i="1"/>
  <c r="AT749" i="1"/>
  <c r="AT21" i="1"/>
  <c r="AT123" i="1"/>
  <c r="AT222" i="1"/>
  <c r="AT308" i="1"/>
  <c r="AS308" i="1"/>
  <c r="AT391" i="1"/>
  <c r="AT555" i="1"/>
  <c r="AT756" i="1"/>
  <c r="AQ527" i="1"/>
  <c r="AU606" i="1"/>
  <c r="AX606" i="1" s="1"/>
  <c r="AQ606" i="1"/>
  <c r="AQ455" i="1"/>
  <c r="AS481" i="1"/>
  <c r="AQ514" i="1"/>
  <c r="AS540" i="1"/>
  <c r="AQ573" i="1"/>
  <c r="AS586" i="1"/>
  <c r="AS620" i="1"/>
  <c r="AS641" i="1"/>
  <c r="AS678" i="1"/>
  <c r="AS709" i="1"/>
  <c r="AS756" i="1"/>
  <c r="AS768" i="1"/>
  <c r="AQ442" i="1"/>
  <c r="AS468" i="1"/>
  <c r="AQ501" i="1"/>
  <c r="AQ560" i="1"/>
  <c r="AS627" i="1"/>
  <c r="AQ671" i="1"/>
  <c r="AU756" i="1"/>
  <c r="AX756" i="1" s="1"/>
  <c r="AQ317" i="1"/>
  <c r="AQ350" i="1"/>
  <c r="AS649" i="1"/>
  <c r="AQ694" i="1"/>
  <c r="AU746" i="1"/>
  <c r="AX746" i="1" s="1"/>
  <c r="AQ746" i="1"/>
  <c r="AT768" i="1"/>
  <c r="AQ593" i="1"/>
  <c r="AU264" i="1"/>
  <c r="AX264" i="1" s="1"/>
  <c r="AQ370" i="1"/>
  <c r="AS383" i="1"/>
  <c r="AQ403" i="1"/>
  <c r="AS429" i="1"/>
  <c r="AQ475" i="1"/>
  <c r="AS488" i="1"/>
  <c r="AQ521" i="1"/>
  <c r="AU649" i="1"/>
  <c r="AX649" i="1" s="1"/>
  <c r="AQ702" i="1"/>
  <c r="AS718" i="1"/>
  <c r="AQ736" i="1"/>
  <c r="AU757" i="1"/>
  <c r="AX757" i="1" s="1"/>
  <c r="AQ757" i="1"/>
  <c r="AS416" i="1"/>
  <c r="AQ462" i="1"/>
  <c r="AS534" i="1"/>
  <c r="AQ580" i="1"/>
  <c r="AT686" i="1"/>
  <c r="AQ324" i="1"/>
  <c r="AQ357" i="1"/>
  <c r="AU488" i="1"/>
  <c r="AX488" i="1" s="1"/>
  <c r="AQ436" i="1"/>
  <c r="AQ482" i="1"/>
  <c r="AQ554" i="1"/>
  <c r="AQ607" i="1"/>
  <c r="AQ642" i="1"/>
  <c r="AQ278" i="1"/>
  <c r="AS567" i="1"/>
  <c r="AS657" i="1"/>
  <c r="AT710" i="1"/>
  <c r="AS710" i="1"/>
  <c r="AQ769" i="1"/>
  <c r="AQ410" i="1"/>
  <c r="AQ528" i="1"/>
  <c r="AT650" i="1"/>
  <c r="AS650" i="1"/>
  <c r="AS687" i="1"/>
  <c r="AU719" i="1"/>
  <c r="AX719" i="1" s="1"/>
  <c r="AQ719" i="1"/>
  <c r="AQ265" i="1"/>
  <c r="AQ298" i="1"/>
  <c r="AQ331" i="1"/>
  <c r="AQ364" i="1"/>
  <c r="AS377" i="1"/>
  <c r="AS423" i="1"/>
  <c r="AS469" i="1"/>
  <c r="AS541" i="1"/>
  <c r="AS587" i="1"/>
  <c r="AQ502" i="1"/>
  <c r="AQ594" i="1"/>
  <c r="AU650" i="1"/>
  <c r="AX650" i="1" s="1"/>
  <c r="AQ672" i="1"/>
  <c r="AQ695" i="1"/>
  <c r="AU782" i="1"/>
  <c r="AX782" i="1" s="1"/>
  <c r="AQ782" i="1"/>
  <c r="AQ417" i="1"/>
  <c r="AU456" i="1"/>
  <c r="AX456" i="1" s="1"/>
  <c r="AQ476" i="1"/>
  <c r="AQ581" i="1"/>
  <c r="AQ703" i="1"/>
  <c r="AQ450" i="1"/>
  <c r="AQ568" i="1"/>
  <c r="AQ601" i="1"/>
  <c r="AS636" i="1"/>
  <c r="AQ643" i="1"/>
  <c r="AU748" i="1"/>
  <c r="AX748" i="1" s="1"/>
  <c r="AU770" i="1"/>
  <c r="AX770" i="1" s="1"/>
  <c r="AQ770" i="1"/>
  <c r="AQ325" i="1"/>
  <c r="AQ424" i="1"/>
  <c r="AU424" i="1"/>
  <c r="AX424" i="1" s="1"/>
  <c r="AQ542" i="1"/>
  <c r="AQ608" i="1"/>
  <c r="AT636" i="1"/>
  <c r="AQ651" i="1"/>
  <c r="AQ658" i="1"/>
  <c r="AQ688" i="1"/>
  <c r="AS738" i="1"/>
  <c r="AS358" i="1"/>
  <c r="AS391" i="1"/>
  <c r="AS437" i="1"/>
  <c r="AS496" i="1"/>
  <c r="AS555" i="1"/>
  <c r="AQ411" i="1"/>
  <c r="AQ516" i="1"/>
  <c r="AQ615" i="1"/>
  <c r="AU673" i="1"/>
  <c r="AX673" i="1" s="1"/>
  <c r="AQ673" i="1"/>
  <c r="AX680" i="1"/>
  <c r="AQ783" i="1"/>
  <c r="AQ299" i="1"/>
  <c r="AQ332" i="1"/>
  <c r="AS345" i="1"/>
  <c r="AQ365" i="1"/>
  <c r="AS378" i="1"/>
  <c r="AQ398" i="1"/>
  <c r="AS470" i="1"/>
  <c r="AS529" i="1"/>
  <c r="AS588" i="1"/>
  <c r="AS622" i="1"/>
  <c r="AS629" i="1"/>
  <c r="AT712" i="1"/>
  <c r="AS721" i="1"/>
  <c r="AT771" i="1"/>
  <c r="AQ490" i="1"/>
  <c r="AQ562" i="1"/>
  <c r="AQ595" i="1"/>
  <c r="AQ696" i="1"/>
  <c r="AQ729" i="1"/>
  <c r="AS712" i="1"/>
  <c r="AU721" i="1"/>
  <c r="AX721" i="1" s="1"/>
  <c r="AQ464" i="1"/>
  <c r="AU712" i="1"/>
  <c r="AX712" i="1" s="1"/>
  <c r="AU739" i="1"/>
  <c r="AX739" i="1" s="1"/>
  <c r="AQ739" i="1"/>
  <c r="AS749" i="1"/>
  <c r="AT372" i="1"/>
  <c r="AS477" i="1"/>
  <c r="AQ438" i="1"/>
  <c r="AQ510" i="1"/>
  <c r="AQ569" i="1"/>
  <c r="AQ602" i="1"/>
  <c r="AX749" i="1"/>
  <c r="AQ659" i="1"/>
  <c r="AX372" i="1"/>
  <c r="AQ713" i="1"/>
  <c r="AU713" i="1"/>
  <c r="AX713" i="1" s="1"/>
  <c r="AQ471" i="1"/>
  <c r="AQ530" i="1"/>
  <c r="AQ589" i="1"/>
  <c r="AQ616" i="1"/>
  <c r="AU616" i="1"/>
  <c r="AX616" i="1" s="1"/>
  <c r="AU740" i="1"/>
  <c r="AX740" i="1" s="1"/>
  <c r="AQ740" i="1"/>
  <c r="AS484" i="1"/>
  <c r="AQ517" i="1"/>
  <c r="AS543" i="1"/>
  <c r="AT623" i="1"/>
  <c r="AS652" i="1"/>
  <c r="AS689" i="1"/>
  <c r="AQ750" i="1"/>
  <c r="AQ730" i="1"/>
  <c r="AQ491" i="1"/>
  <c r="AQ563" i="1"/>
  <c r="AQ596" i="1"/>
  <c r="AQ645" i="1"/>
  <c r="AT705" i="1"/>
  <c r="AT714" i="1"/>
  <c r="AQ465" i="1"/>
  <c r="AQ537" i="1"/>
  <c r="AQ583" i="1"/>
  <c r="AQ631" i="1"/>
  <c r="AQ638" i="1"/>
  <c r="AQ682" i="1"/>
  <c r="AS762" i="1"/>
  <c r="AS419" i="1"/>
  <c r="AS478" i="1"/>
  <c r="AS550" i="1"/>
  <c r="AT667" i="1"/>
  <c r="AS714" i="1"/>
  <c r="AT741" i="1"/>
  <c r="AQ439" i="1"/>
  <c r="AQ511" i="1"/>
  <c r="AQ570" i="1"/>
  <c r="AQ603" i="1"/>
  <c r="AQ624" i="1"/>
  <c r="AU741" i="1"/>
  <c r="AX741" i="1" s="1"/>
  <c r="AS360" i="1"/>
  <c r="AS393" i="1"/>
  <c r="AS452" i="1"/>
  <c r="AS524" i="1"/>
  <c r="AT786" i="1"/>
  <c r="AQ413" i="1"/>
  <c r="AQ485" i="1"/>
  <c r="AQ544" i="1"/>
  <c r="AT653" i="1"/>
  <c r="AU660" i="1"/>
  <c r="AX660" i="1" s="1"/>
  <c r="AQ690" i="1"/>
  <c r="AS498" i="1"/>
  <c r="AT706" i="1"/>
  <c r="AQ459" i="1"/>
  <c r="AQ518" i="1"/>
  <c r="AU752" i="1"/>
  <c r="AX752" i="1" s="1"/>
  <c r="AQ752" i="1"/>
  <c r="AQ763" i="1"/>
  <c r="AS531" i="1"/>
  <c r="AS590" i="1"/>
  <c r="AS668" i="1"/>
  <c r="AS706" i="1"/>
  <c r="AS723" i="1"/>
  <c r="AT646" i="1"/>
  <c r="AS646" i="1"/>
  <c r="AS715" i="1"/>
  <c r="AS775" i="1"/>
  <c r="AT775" i="1"/>
  <c r="AQ374" i="1"/>
  <c r="AQ732" i="1"/>
  <c r="AU732" i="1"/>
  <c r="AX732" i="1" s="1"/>
  <c r="AQ407" i="1"/>
  <c r="AQ466" i="1"/>
  <c r="AS492" i="1"/>
  <c r="AQ538" i="1"/>
  <c r="AS564" i="1"/>
  <c r="AQ632" i="1"/>
  <c r="AQ639" i="1"/>
  <c r="AU668" i="1"/>
  <c r="AX668" i="1" s="1"/>
  <c r="AQ683" i="1"/>
  <c r="AQ691" i="1"/>
  <c r="AS699" i="1"/>
  <c r="AT715" i="1"/>
  <c r="AU775" i="1"/>
  <c r="AX775" i="1" s="1"/>
  <c r="AQ361" i="1"/>
  <c r="AS420" i="1"/>
  <c r="AS479" i="1"/>
  <c r="AS551" i="1"/>
  <c r="AS584" i="1"/>
  <c r="AS661" i="1"/>
  <c r="AU753" i="1"/>
  <c r="AX753" i="1" s="1"/>
  <c r="AQ753" i="1"/>
  <c r="AQ618" i="1"/>
  <c r="AQ625" i="1"/>
  <c r="AT724" i="1"/>
  <c r="AS724" i="1"/>
  <c r="AS394" i="1"/>
  <c r="AS453" i="1"/>
  <c r="AQ499" i="1"/>
  <c r="AS525" i="1"/>
  <c r="AQ558" i="1"/>
  <c r="AU584" i="1"/>
  <c r="AX584" i="1" s="1"/>
  <c r="AS604" i="1"/>
  <c r="AS611" i="1"/>
  <c r="AS512" i="1"/>
  <c r="AQ647" i="1"/>
  <c r="AU733" i="1"/>
  <c r="AX733" i="1" s="1"/>
  <c r="AQ733" i="1"/>
  <c r="AT788" i="1"/>
  <c r="AU328" i="1"/>
  <c r="AX328" i="1" s="1"/>
  <c r="AQ368" i="1"/>
  <c r="AS654" i="1"/>
  <c r="AX676" i="1"/>
  <c r="AT776" i="1"/>
  <c r="AT765" i="1"/>
  <c r="AS765" i="1"/>
  <c r="AQ506" i="1"/>
  <c r="AQ565" i="1"/>
  <c r="AQ598" i="1"/>
  <c r="AQ662" i="1"/>
  <c r="AQ716" i="1"/>
  <c r="AS743" i="1"/>
  <c r="AS776" i="1"/>
  <c r="AS684" i="1"/>
  <c r="AU776" i="1"/>
  <c r="AX776" i="1" s="1"/>
  <c r="AU789" i="1"/>
  <c r="AX789" i="1" s="1"/>
  <c r="AQ789" i="1"/>
  <c r="AQ342" i="1"/>
  <c r="AQ375" i="1"/>
  <c r="AQ421" i="1"/>
  <c r="AQ480" i="1"/>
  <c r="AQ585" i="1"/>
  <c r="AS633" i="1"/>
  <c r="AQ708" i="1"/>
  <c r="AT743" i="1"/>
  <c r="AS493" i="1"/>
  <c r="AQ539" i="1"/>
  <c r="AS552" i="1"/>
  <c r="AT677" i="1"/>
  <c r="AU684" i="1"/>
  <c r="AX684" i="1" s="1"/>
  <c r="AT692" i="1"/>
  <c r="AS725" i="1"/>
  <c r="AT734" i="1"/>
  <c r="AX743" i="1"/>
  <c r="AQ755" i="1"/>
  <c r="AU552" i="1"/>
  <c r="AX552" i="1" s="1"/>
  <c r="AQ619" i="1"/>
  <c r="AQ626" i="1"/>
  <c r="AQ655" i="1"/>
  <c r="AT766" i="1"/>
  <c r="AQ428" i="1"/>
  <c r="AQ500" i="1"/>
  <c r="AQ546" i="1"/>
  <c r="AS572" i="1"/>
  <c r="AS605" i="1"/>
  <c r="AS612" i="1"/>
  <c r="AX692" i="1"/>
  <c r="AT717" i="1"/>
  <c r="AU648" i="1"/>
  <c r="AX648" i="1" s="1"/>
  <c r="AQ663" i="1"/>
  <c r="AS701" i="1"/>
  <c r="AS745" i="1"/>
  <c r="AQ798" i="1"/>
  <c r="AU777" i="1"/>
  <c r="AX777" i="1" s="1"/>
  <c r="AQ777" i="1"/>
  <c r="AQ791" i="1"/>
  <c r="AS764" i="1"/>
  <c r="AT764" i="1"/>
  <c r="AQ778" i="1"/>
  <c r="AU764" i="1"/>
  <c r="AX764" i="1" s="1"/>
  <c r="AQ785" i="1"/>
  <c r="AQ737" i="1"/>
  <c r="AQ792" i="1"/>
  <c r="AQ630" i="1"/>
  <c r="AQ697" i="1"/>
  <c r="AQ751" i="1"/>
  <c r="AQ758" i="1"/>
  <c r="AU744" i="1"/>
  <c r="AX744" i="1" s="1"/>
  <c r="AS731" i="1"/>
  <c r="AQ779" i="1"/>
  <c r="AQ793" i="1"/>
  <c r="AU745" i="1"/>
  <c r="AX745" i="1" s="1"/>
  <c r="AQ759" i="1"/>
  <c r="AS766" i="1"/>
  <c r="AQ773" i="1"/>
  <c r="AQ780" i="1"/>
  <c r="AQ794" i="1"/>
  <c r="AQ760" i="1"/>
  <c r="AQ774" i="1"/>
  <c r="AQ781" i="1"/>
  <c r="AQ720" i="1"/>
  <c r="AQ747" i="1"/>
  <c r="AQ795" i="1"/>
  <c r="AS788" i="1"/>
  <c r="AS700" i="1"/>
  <c r="AQ754" i="1"/>
  <c r="AU788" i="1"/>
  <c r="AX788" i="1" s="1"/>
  <c r="AQ796" i="1"/>
  <c r="AT63" i="1" l="1"/>
  <c r="AT384" i="1"/>
  <c r="AT669" i="1"/>
  <c r="AT425" i="1"/>
  <c r="AT578" i="1"/>
  <c r="AT127" i="1"/>
  <c r="AS97" i="1"/>
  <c r="AS209" i="1"/>
  <c r="AS118" i="1"/>
  <c r="AS532" i="1"/>
  <c r="AT106" i="1"/>
  <c r="AT339" i="1"/>
  <c r="AS129" i="1"/>
  <c r="AS666" i="1"/>
  <c r="AT90" i="1"/>
  <c r="AT557" i="1"/>
  <c r="AS472" i="1"/>
  <c r="AT797" i="1"/>
  <c r="AT227" i="1"/>
  <c r="AT198" i="1"/>
  <c r="AT790" i="1"/>
  <c r="AT549" i="1"/>
  <c r="AT711" i="1"/>
  <c r="AT676" i="1"/>
  <c r="AT772" i="1"/>
  <c r="AS77" i="1"/>
  <c r="AT574" i="1"/>
  <c r="AT548" i="1"/>
  <c r="AS68" i="1"/>
  <c r="AS547" i="1"/>
  <c r="AS214" i="1"/>
  <c r="AT211" i="1"/>
  <c r="AT559" i="1"/>
  <c r="AS722" i="1"/>
  <c r="AS693" i="1"/>
  <c r="AT571" i="1"/>
  <c r="AT203" i="1"/>
  <c r="AT312" i="1"/>
  <c r="AS307" i="1"/>
  <c r="AT251" i="1"/>
  <c r="AT196" i="1"/>
  <c r="AT526" i="1"/>
  <c r="AS288" i="1"/>
  <c r="AT576" i="1"/>
  <c r="AT609" i="1"/>
  <c r="AT294" i="1"/>
  <c r="AS427" i="1"/>
  <c r="AT495" i="1"/>
  <c r="AT787" i="1"/>
  <c r="AT414" i="1"/>
  <c r="AS656" i="1"/>
  <c r="AS621" i="1"/>
  <c r="AS613" i="1"/>
  <c r="AS220" i="1"/>
  <c r="AS386" i="1"/>
  <c r="AS157" i="1"/>
  <c r="AS454" i="1"/>
  <c r="AT454" i="1"/>
  <c r="AT80" i="1"/>
  <c r="AT41" i="1"/>
  <c r="AS41" i="1"/>
  <c r="AS126" i="1"/>
  <c r="AS250" i="1"/>
  <c r="AS14" i="1"/>
  <c r="AT109" i="1"/>
  <c r="AS109" i="1"/>
  <c r="AS487" i="1"/>
  <c r="AT283" i="1"/>
  <c r="AT32" i="1"/>
  <c r="AS32" i="1"/>
  <c r="AS165" i="1"/>
  <c r="AS256" i="1"/>
  <c r="AS143" i="1"/>
  <c r="AS155" i="1"/>
  <c r="AT513" i="1"/>
  <c r="AS30" i="1"/>
  <c r="AT440" i="1"/>
  <c r="AS37" i="1"/>
  <c r="AT52" i="1"/>
  <c r="AT98" i="1"/>
  <c r="AS98" i="1"/>
  <c r="AT236" i="1"/>
  <c r="AS36" i="1"/>
  <c r="AS303" i="1"/>
  <c r="AS231" i="1"/>
  <c r="AT444" i="1"/>
  <c r="AS200" i="1"/>
  <c r="AS10" i="1"/>
  <c r="AT600" i="1"/>
  <c r="AT509" i="1"/>
  <c r="AS192" i="1"/>
  <c r="AT614" i="1"/>
  <c r="AT504" i="1"/>
  <c r="AT610" i="1"/>
  <c r="AT561" i="1"/>
  <c r="AT685" i="1"/>
  <c r="AT228" i="1"/>
  <c r="AT105" i="1"/>
  <c r="AT577" i="1"/>
  <c r="AS195" i="1"/>
  <c r="AS221" i="1"/>
  <c r="AT418" i="1"/>
  <c r="AT426" i="1"/>
  <c r="AT457" i="1"/>
  <c r="AS385" i="1"/>
  <c r="AS7" i="1"/>
  <c r="AS189" i="1"/>
  <c r="AS494" i="1"/>
  <c r="AS85" i="1"/>
  <c r="AS57" i="1"/>
  <c r="AS135" i="1"/>
  <c r="AT445" i="1"/>
  <c r="AS767" i="1"/>
  <c r="AT489" i="1"/>
  <c r="AT784" i="1"/>
  <c r="AT675" i="1"/>
  <c r="AT161" i="1"/>
  <c r="AS239" i="1"/>
  <c r="AT628" i="1"/>
  <c r="AS58" i="1"/>
  <c r="AT726" i="1"/>
  <c r="AS670" i="1"/>
  <c r="AT187" i="1"/>
  <c r="AT727" i="1"/>
  <c r="AT637" i="1"/>
  <c r="AS79" i="1"/>
  <c r="AT704" i="1"/>
  <c r="AS254" i="1"/>
  <c r="AT179" i="1"/>
  <c r="AS179" i="1"/>
  <c r="AS795" i="1"/>
  <c r="AT795" i="1"/>
  <c r="AT538" i="1"/>
  <c r="AS538" i="1"/>
  <c r="AT191" i="1"/>
  <c r="AS191" i="1"/>
  <c r="AT153" i="1"/>
  <c r="AS153" i="1"/>
  <c r="AT365" i="1"/>
  <c r="AS365" i="1"/>
  <c r="AT465" i="1"/>
  <c r="AS465" i="1"/>
  <c r="AT514" i="1"/>
  <c r="AS514" i="1"/>
  <c r="AT145" i="1"/>
  <c r="AS145" i="1"/>
  <c r="AS5" i="1"/>
  <c r="AT5" i="1"/>
  <c r="AT455" i="1"/>
  <c r="AS455" i="1"/>
  <c r="AT708" i="1"/>
  <c r="AS708" i="1"/>
  <c r="AT740" i="1"/>
  <c r="AS740" i="1"/>
  <c r="AT563" i="1"/>
  <c r="AS563" i="1"/>
  <c r="AT88" i="1"/>
  <c r="AS88" i="1"/>
  <c r="AT300" i="1"/>
  <c r="AS300" i="1"/>
  <c r="AT132" i="1"/>
  <c r="AS132" i="1"/>
  <c r="AT267" i="1"/>
  <c r="AS267" i="1"/>
  <c r="AS151" i="1"/>
  <c r="AT151" i="1"/>
  <c r="AS208" i="1"/>
  <c r="AT208" i="1"/>
  <c r="AT410" i="1"/>
  <c r="AS410" i="1"/>
  <c r="AT219" i="1"/>
  <c r="AS219" i="1"/>
  <c r="AT773" i="1"/>
  <c r="AS773" i="1"/>
  <c r="AT40" i="1"/>
  <c r="AS40" i="1"/>
  <c r="AT448" i="1"/>
  <c r="AS448" i="1"/>
  <c r="AS117" i="1"/>
  <c r="AT117" i="1"/>
  <c r="AT233" i="1"/>
  <c r="AS233" i="1"/>
  <c r="AS67" i="1"/>
  <c r="AT67" i="1"/>
  <c r="AT517" i="1"/>
  <c r="AS517" i="1"/>
  <c r="AT341" i="1"/>
  <c r="AS341" i="1"/>
  <c r="AS732" i="1"/>
  <c r="AT732" i="1"/>
  <c r="AS539" i="1"/>
  <c r="AT539" i="1"/>
  <c r="AT128" i="1"/>
  <c r="AS128" i="1"/>
  <c r="AT269" i="1"/>
  <c r="AS269" i="1"/>
  <c r="AT616" i="1"/>
  <c r="AS616" i="1"/>
  <c r="AT598" i="1"/>
  <c r="AS598" i="1"/>
  <c r="AS330" i="1"/>
  <c r="AT330" i="1"/>
  <c r="AT346" i="1"/>
  <c r="AS346" i="1"/>
  <c r="AT491" i="1"/>
  <c r="AS491" i="1"/>
  <c r="AT792" i="1"/>
  <c r="AS792" i="1"/>
  <c r="AT770" i="1"/>
  <c r="AS770" i="1"/>
  <c r="AT632" i="1"/>
  <c r="AS632" i="1"/>
  <c r="AT760" i="1"/>
  <c r="AS760" i="1"/>
  <c r="AT466" i="1"/>
  <c r="AS466" i="1"/>
  <c r="AS750" i="1"/>
  <c r="AT750" i="1"/>
  <c r="AT75" i="1"/>
  <c r="AS75" i="1"/>
  <c r="AT12" i="1"/>
  <c r="AS12" i="1"/>
  <c r="AT332" i="1"/>
  <c r="AS332" i="1"/>
  <c r="AT374" i="1"/>
  <c r="AS374" i="1"/>
  <c r="AT291" i="1"/>
  <c r="AS291" i="1"/>
  <c r="AT290" i="1"/>
  <c r="AS290" i="1"/>
  <c r="AT133" i="1"/>
  <c r="AS133" i="1"/>
  <c r="AT785" i="1"/>
  <c r="AS785" i="1"/>
  <c r="AT223" i="1"/>
  <c r="AS223" i="1"/>
  <c r="AT46" i="1"/>
  <c r="AS46" i="1"/>
  <c r="AT777" i="1"/>
  <c r="AS777" i="1"/>
  <c r="AT266" i="1"/>
  <c r="AS266" i="1"/>
  <c r="AT103" i="1"/>
  <c r="AS103" i="1"/>
  <c r="AT480" i="1"/>
  <c r="AS480" i="1"/>
  <c r="AS411" i="1"/>
  <c r="AT411" i="1"/>
  <c r="AT324" i="1"/>
  <c r="AS324" i="1"/>
  <c r="AT101" i="1"/>
  <c r="AS101" i="1"/>
  <c r="AT181" i="1"/>
  <c r="AS181" i="1"/>
  <c r="AT27" i="1"/>
  <c r="AS27" i="1"/>
  <c r="AT651" i="1"/>
  <c r="AS651" i="1"/>
  <c r="AT716" i="1"/>
  <c r="AS716" i="1"/>
  <c r="AS630" i="1"/>
  <c r="AT630" i="1"/>
  <c r="AT124" i="1"/>
  <c r="AS124" i="1"/>
  <c r="AS475" i="1"/>
  <c r="AT475" i="1"/>
  <c r="AT335" i="1"/>
  <c r="AS335" i="1"/>
  <c r="AT217" i="1"/>
  <c r="AS217" i="1"/>
  <c r="AS606" i="1"/>
  <c r="AT606" i="1"/>
  <c r="AT530" i="1"/>
  <c r="AS530" i="1"/>
  <c r="AT506" i="1"/>
  <c r="AS506" i="1"/>
  <c r="AT24" i="1"/>
  <c r="AS24" i="1"/>
  <c r="AT702" i="1"/>
  <c r="AS702" i="1"/>
  <c r="AT458" i="1"/>
  <c r="AS458" i="1"/>
  <c r="AT747" i="1"/>
  <c r="AS747" i="1"/>
  <c r="AT683" i="1"/>
  <c r="AS683" i="1"/>
  <c r="AT639" i="1"/>
  <c r="AS639" i="1"/>
  <c r="AS104" i="1"/>
  <c r="AT104" i="1"/>
  <c r="AT20" i="1"/>
  <c r="AS20" i="1"/>
  <c r="AS751" i="1"/>
  <c r="AT751" i="1"/>
  <c r="AT152" i="1"/>
  <c r="AS152" i="1"/>
  <c r="AT55" i="1"/>
  <c r="AS55" i="1"/>
  <c r="AS342" i="1"/>
  <c r="AT342" i="1"/>
  <c r="AT607" i="1"/>
  <c r="AS607" i="1"/>
  <c r="AT554" i="1"/>
  <c r="AS554" i="1"/>
  <c r="AT643" i="1"/>
  <c r="AS643" i="1"/>
  <c r="AT154" i="1"/>
  <c r="AS154" i="1"/>
  <c r="AT34" i="1"/>
  <c r="AS34" i="1"/>
  <c r="AT424" i="1"/>
  <c r="AS424" i="1"/>
  <c r="AT325" i="1"/>
  <c r="AS325" i="1"/>
  <c r="AT599" i="1"/>
  <c r="AS599" i="1"/>
  <c r="AT798" i="1"/>
  <c r="AS798" i="1"/>
  <c r="AT321" i="1"/>
  <c r="AS321" i="1"/>
  <c r="AT573" i="1"/>
  <c r="AS573" i="1"/>
  <c r="AT720" i="1"/>
  <c r="AS720" i="1"/>
  <c r="AS76" i="1"/>
  <c r="AT76" i="1"/>
  <c r="AS285" i="1"/>
  <c r="AT285" i="1"/>
  <c r="AT363" i="1"/>
  <c r="AS363" i="1"/>
  <c r="AS207" i="1"/>
  <c r="AT207" i="1"/>
  <c r="AT299" i="1"/>
  <c r="AS299" i="1"/>
  <c r="AT585" i="1"/>
  <c r="AS585" i="1"/>
  <c r="AT516" i="1"/>
  <c r="AS516" i="1"/>
  <c r="AT421" i="1"/>
  <c r="AS421" i="1"/>
  <c r="AT42" i="1"/>
  <c r="AS42" i="1"/>
  <c r="AT793" i="1"/>
  <c r="AS793" i="1"/>
  <c r="AT608" i="1"/>
  <c r="AS608" i="1"/>
  <c r="AT779" i="1"/>
  <c r="AS779" i="1"/>
  <c r="AT436" i="1"/>
  <c r="AS436" i="1"/>
  <c r="AT16" i="1"/>
  <c r="AS16" i="1"/>
  <c r="AT130" i="1"/>
  <c r="AS130" i="1"/>
  <c r="AT313" i="1"/>
  <c r="AS313" i="1"/>
  <c r="AT73" i="1"/>
  <c r="AS73" i="1"/>
  <c r="AT320" i="1"/>
  <c r="AS320" i="1"/>
  <c r="AS72" i="1"/>
  <c r="AT72" i="1"/>
  <c r="AT596" i="1"/>
  <c r="AS596" i="1"/>
  <c r="AS697" i="1"/>
  <c r="AT697" i="1"/>
  <c r="AT120" i="1"/>
  <c r="AS120" i="1"/>
  <c r="AS752" i="1"/>
  <c r="AT752" i="1"/>
  <c r="AT368" i="1"/>
  <c r="AS368" i="1"/>
  <c r="AT521" i="1"/>
  <c r="AS521" i="1"/>
  <c r="AS438" i="1"/>
  <c r="AT438" i="1"/>
  <c r="AS284" i="1"/>
  <c r="AT284" i="1"/>
  <c r="AT66" i="1"/>
  <c r="AS66" i="1"/>
  <c r="AT434" i="1"/>
  <c r="AS434" i="1"/>
  <c r="AT691" i="1"/>
  <c r="AS691" i="1"/>
  <c r="AT528" i="1"/>
  <c r="AS528" i="1"/>
  <c r="AT794" i="1"/>
  <c r="AS794" i="1"/>
  <c r="AT527" i="1"/>
  <c r="AS527" i="1"/>
  <c r="AT357" i="1"/>
  <c r="AS357" i="1"/>
  <c r="AT432" i="1"/>
  <c r="AS432" i="1"/>
  <c r="AT737" i="1"/>
  <c r="AS737" i="1"/>
  <c r="AT322" i="1"/>
  <c r="AS322" i="1"/>
  <c r="AT780" i="1"/>
  <c r="AS780" i="1"/>
  <c r="AS759" i="1"/>
  <c r="AT759" i="1"/>
  <c r="AT642" i="1"/>
  <c r="AS642" i="1"/>
  <c r="AT736" i="1"/>
  <c r="AS736" i="1"/>
  <c r="AT659" i="1"/>
  <c r="AS659" i="1"/>
  <c r="AT293" i="1"/>
  <c r="AS293" i="1"/>
  <c r="AT102" i="1"/>
  <c r="AS102" i="1"/>
  <c r="AS327" i="1"/>
  <c r="AT327" i="1"/>
  <c r="AT142" i="1"/>
  <c r="AS142" i="1"/>
  <c r="AS272" i="1"/>
  <c r="AT272" i="1"/>
  <c r="AT409" i="1"/>
  <c r="AS409" i="1"/>
  <c r="AT433" i="1"/>
  <c r="AS433" i="1"/>
  <c r="AT462" i="1"/>
  <c r="AS462" i="1"/>
  <c r="AT107" i="1"/>
  <c r="AS107" i="1"/>
  <c r="AT87" i="1"/>
  <c r="AS87" i="1"/>
  <c r="AT61" i="1"/>
  <c r="AS61" i="1"/>
  <c r="AT688" i="1"/>
  <c r="AS688" i="1"/>
  <c r="AT658" i="1"/>
  <c r="AS658" i="1"/>
  <c r="AT565" i="1"/>
  <c r="AS565" i="1"/>
  <c r="AT471" i="1"/>
  <c r="AS471" i="1"/>
  <c r="AT757" i="1"/>
  <c r="AS757" i="1"/>
  <c r="AT601" i="1"/>
  <c r="AS601" i="1"/>
  <c r="AT382" i="1"/>
  <c r="AS382" i="1"/>
  <c r="AT169" i="1"/>
  <c r="AS169" i="1"/>
  <c r="AS25" i="1"/>
  <c r="AT25" i="1"/>
  <c r="AT758" i="1"/>
  <c r="AS758" i="1"/>
  <c r="AT662" i="1"/>
  <c r="AS662" i="1"/>
  <c r="AT417" i="1"/>
  <c r="AS417" i="1"/>
  <c r="AT389" i="1"/>
  <c r="AS389" i="1"/>
  <c r="AT171" i="1"/>
  <c r="AS171" i="1"/>
  <c r="AS783" i="1"/>
  <c r="AT783" i="1"/>
  <c r="AS95" i="1"/>
  <c r="AT95" i="1"/>
  <c r="AS246" i="1"/>
  <c r="AT246" i="1"/>
  <c r="AT791" i="1"/>
  <c r="AS791" i="1"/>
  <c r="AT569" i="1"/>
  <c r="AS569" i="1"/>
  <c r="AT568" i="1"/>
  <c r="AS568" i="1"/>
  <c r="AS739" i="1"/>
  <c r="AT739" i="1"/>
  <c r="AS782" i="1"/>
  <c r="AT782" i="1"/>
  <c r="AT594" i="1"/>
  <c r="AS594" i="1"/>
  <c r="AT781" i="1"/>
  <c r="AS781" i="1"/>
  <c r="AT645" i="1"/>
  <c r="AS645" i="1"/>
  <c r="AS278" i="1"/>
  <c r="AT278" i="1"/>
  <c r="AT304" i="1"/>
  <c r="AS304" i="1"/>
  <c r="AT581" i="1"/>
  <c r="AS581" i="1"/>
  <c r="AT141" i="1"/>
  <c r="AS141" i="1"/>
  <c r="AT245" i="1"/>
  <c r="AS245" i="1"/>
  <c r="AT615" i="1"/>
  <c r="AS615" i="1"/>
  <c r="AS375" i="1"/>
  <c r="AT375" i="1"/>
  <c r="AT190" i="1"/>
  <c r="AS190" i="1"/>
  <c r="AT544" i="1"/>
  <c r="AS544" i="1"/>
  <c r="AT205" i="1"/>
  <c r="AS205" i="1"/>
  <c r="AT376" i="1"/>
  <c r="AS376" i="1"/>
  <c r="AT353" i="1"/>
  <c r="AS353" i="1"/>
  <c r="AT257" i="1"/>
  <c r="AS257" i="1"/>
  <c r="AT89" i="1"/>
  <c r="AS89" i="1"/>
  <c r="AT8" i="1"/>
  <c r="AS8" i="1"/>
  <c r="AT542" i="1"/>
  <c r="AS542" i="1"/>
  <c r="AT459" i="1"/>
  <c r="AS459" i="1"/>
  <c r="AT602" i="1"/>
  <c r="AS602" i="1"/>
  <c r="AT50" i="1"/>
  <c r="AS50" i="1"/>
  <c r="AT510" i="1"/>
  <c r="AS510" i="1"/>
  <c r="AT733" i="1"/>
  <c r="AS733" i="1"/>
  <c r="AT485" i="1"/>
  <c r="AS485" i="1"/>
  <c r="AT476" i="1"/>
  <c r="AS476" i="1"/>
  <c r="AT624" i="1"/>
  <c r="AS624" i="1"/>
  <c r="AS603" i="1"/>
  <c r="AT603" i="1"/>
  <c r="AT366" i="1"/>
  <c r="AS366" i="1"/>
  <c r="AT258" i="1"/>
  <c r="AS258" i="1"/>
  <c r="AT713" i="1"/>
  <c r="AS713" i="1"/>
  <c r="AT778" i="1"/>
  <c r="AS778" i="1"/>
  <c r="AT403" i="1"/>
  <c r="AS403" i="1"/>
  <c r="AT99" i="1"/>
  <c r="AS99" i="1"/>
  <c r="AT86" i="1"/>
  <c r="AS86" i="1"/>
  <c r="AS694" i="1"/>
  <c r="AT694" i="1"/>
  <c r="AS507" i="1"/>
  <c r="AT507" i="1"/>
  <c r="AT13" i="1"/>
  <c r="AS13" i="1"/>
  <c r="AT301" i="1"/>
  <c r="AS301" i="1"/>
  <c r="AT518" i="1"/>
  <c r="AS518" i="1"/>
  <c r="AS655" i="1"/>
  <c r="AT655" i="1"/>
  <c r="AS259" i="1"/>
  <c r="AT259" i="1"/>
  <c r="AS336" i="1"/>
  <c r="AT336" i="1"/>
  <c r="AT355" i="1"/>
  <c r="AS355" i="1"/>
  <c r="AT356" i="1"/>
  <c r="AS356" i="1"/>
  <c r="AS789" i="1"/>
  <c r="AT789" i="1"/>
  <c r="AS763" i="1"/>
  <c r="AT763" i="1"/>
  <c r="AT690" i="1"/>
  <c r="AS690" i="1"/>
  <c r="AT499" i="1"/>
  <c r="AS499" i="1"/>
  <c r="AT350" i="1"/>
  <c r="AS350" i="1"/>
  <c r="AT317" i="1"/>
  <c r="AS317" i="1"/>
  <c r="AS176" i="1"/>
  <c r="AT176" i="1"/>
  <c r="AT292" i="1"/>
  <c r="AS292" i="1"/>
  <c r="AT402" i="1"/>
  <c r="AS402" i="1"/>
  <c r="AT351" i="1"/>
  <c r="AS351" i="1"/>
  <c r="AT482" i="1"/>
  <c r="AS482" i="1"/>
  <c r="AS580" i="1"/>
  <c r="AT580" i="1"/>
  <c r="AT406" i="1"/>
  <c r="AS406" i="1"/>
  <c r="AT450" i="1"/>
  <c r="AS450" i="1"/>
  <c r="AT703" i="1"/>
  <c r="AS703" i="1"/>
  <c r="AT647" i="1"/>
  <c r="AS647" i="1"/>
  <c r="AS168" i="1"/>
  <c r="AT168" i="1"/>
  <c r="AS672" i="1"/>
  <c r="AT672" i="1"/>
  <c r="AT696" i="1"/>
  <c r="AS696" i="1"/>
  <c r="AT671" i="1"/>
  <c r="AS671" i="1"/>
  <c r="AT442" i="1"/>
  <c r="AS442" i="1"/>
  <c r="AT323" i="1"/>
  <c r="AS323" i="1"/>
  <c r="AT373" i="1"/>
  <c r="AS373" i="1"/>
  <c r="AT566" i="1"/>
  <c r="AS566" i="1"/>
  <c r="AT695" i="1"/>
  <c r="AS695" i="1"/>
  <c r="AT511" i="1"/>
  <c r="AS511" i="1"/>
  <c r="AT753" i="1"/>
  <c r="AS753" i="1"/>
  <c r="AT364" i="1"/>
  <c r="AS364" i="1"/>
  <c r="AT271" i="1"/>
  <c r="AS271" i="1"/>
  <c r="AT232" i="1"/>
  <c r="AS232" i="1"/>
  <c r="AT319" i="1"/>
  <c r="AS319" i="1"/>
  <c r="AT537" i="1"/>
  <c r="AS537" i="1"/>
  <c r="AT349" i="1"/>
  <c r="AS349" i="1"/>
  <c r="AT474" i="1"/>
  <c r="AS474" i="1"/>
  <c r="AT22" i="1"/>
  <c r="AS22" i="1"/>
  <c r="AT370" i="1"/>
  <c r="AS370" i="1"/>
  <c r="AT663" i="1"/>
  <c r="AS663" i="1"/>
  <c r="AS413" i="1"/>
  <c r="AT413" i="1"/>
  <c r="AT464" i="1"/>
  <c r="AS464" i="1"/>
  <c r="AT270" i="1"/>
  <c r="AS270" i="1"/>
  <c r="AT729" i="1"/>
  <c r="AS729" i="1"/>
  <c r="AT502" i="1"/>
  <c r="AS502" i="1"/>
  <c r="AS500" i="1"/>
  <c r="AT500" i="1"/>
  <c r="AT562" i="1"/>
  <c r="AS562" i="1"/>
  <c r="AS428" i="1"/>
  <c r="AT428" i="1"/>
  <c r="AT626" i="1"/>
  <c r="AS626" i="1"/>
  <c r="AT316" i="1"/>
  <c r="AS316" i="1"/>
  <c r="AS309" i="1"/>
  <c r="AT309" i="1"/>
  <c r="AT589" i="1"/>
  <c r="AS589" i="1"/>
  <c r="AS412" i="1"/>
  <c r="AT412" i="1"/>
  <c r="AT159" i="1"/>
  <c r="AS159" i="1"/>
  <c r="AS593" i="1"/>
  <c r="AT593" i="1"/>
  <c r="AS746" i="1"/>
  <c r="AT746" i="1"/>
  <c r="AT570" i="1"/>
  <c r="AS570" i="1"/>
  <c r="AT167" i="1"/>
  <c r="AS167" i="1"/>
  <c r="AT619" i="1"/>
  <c r="AS619" i="1"/>
  <c r="AT796" i="1"/>
  <c r="AS796" i="1"/>
  <c r="AT682" i="1"/>
  <c r="AS682" i="1"/>
  <c r="AS298" i="1"/>
  <c r="AT298" i="1"/>
  <c r="AT241" i="1"/>
  <c r="AS241" i="1"/>
  <c r="AT774" i="1"/>
  <c r="AS774" i="1"/>
  <c r="AT769" i="1"/>
  <c r="AS769" i="1"/>
  <c r="AS47" i="1"/>
  <c r="AT47" i="1"/>
  <c r="AT343" i="1"/>
  <c r="AS343" i="1"/>
  <c r="AT318" i="1"/>
  <c r="AS318" i="1"/>
  <c r="AS297" i="1"/>
  <c r="AT297" i="1"/>
  <c r="AT625" i="1"/>
  <c r="AS625" i="1"/>
  <c r="AT439" i="1"/>
  <c r="AS439" i="1"/>
  <c r="AT490" i="1"/>
  <c r="AS490" i="1"/>
  <c r="AT754" i="1"/>
  <c r="AS754" i="1"/>
  <c r="AT361" i="1"/>
  <c r="AS361" i="1"/>
  <c r="AT638" i="1"/>
  <c r="AS638" i="1"/>
  <c r="AS265" i="1"/>
  <c r="AT265" i="1"/>
  <c r="AT210" i="1"/>
  <c r="AS210" i="1"/>
  <c r="AT247" i="1"/>
  <c r="AS247" i="1"/>
  <c r="AT407" i="1"/>
  <c r="AS407" i="1"/>
  <c r="AT618" i="1"/>
  <c r="AS618" i="1"/>
  <c r="AT755" i="1"/>
  <c r="AS755" i="1"/>
  <c r="AT331" i="1"/>
  <c r="AS331" i="1"/>
  <c r="AT631" i="1"/>
  <c r="AS631" i="1"/>
  <c r="AT398" i="1"/>
  <c r="AS398" i="1"/>
  <c r="AS719" i="1"/>
  <c r="AT719" i="1"/>
  <c r="AS53" i="1"/>
  <c r="AT53" i="1"/>
  <c r="AS673" i="1"/>
  <c r="AT673" i="1"/>
  <c r="AT730" i="1"/>
  <c r="AS730" i="1"/>
  <c r="AT150" i="1"/>
  <c r="AS150" i="1"/>
  <c r="AT334" i="1"/>
  <c r="AS334" i="1"/>
  <c r="AT182" i="1"/>
  <c r="AS182" i="1"/>
  <c r="AT56" i="1"/>
  <c r="AS56" i="1"/>
  <c r="AT558" i="1"/>
  <c r="AS558" i="1"/>
  <c r="AS116" i="1"/>
  <c r="AT116" i="1"/>
  <c r="AT337" i="1"/>
  <c r="AS337" i="1"/>
  <c r="AS546" i="1"/>
  <c r="AT546" i="1"/>
  <c r="AT595" i="1"/>
  <c r="AS595" i="1"/>
  <c r="AT560" i="1"/>
  <c r="AS560" i="1"/>
  <c r="AT501" i="1"/>
  <c r="AS501" i="1"/>
  <c r="AT583" i="1"/>
  <c r="AS583" i="1"/>
  <c r="AT305" i="1"/>
  <c r="AS305" i="1"/>
  <c r="AT396" i="1"/>
  <c r="AS396" i="1"/>
  <c r="AT340" i="1"/>
  <c r="AS340" i="1"/>
  <c r="AS140" i="1"/>
  <c r="AT140" i="1"/>
  <c r="AT184" i="1"/>
  <c r="AS184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<sst xmlns="http://schemas.openxmlformats.org/spreadsheetml/2006/main" count="21454" uniqueCount="4172">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</sst>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735.39999999999975</c:v>
                </c:pt>
                <c:pt idx="1">
                  <c:v>874.2000000000005</c:v>
                </c:pt>
                <c:pt idx="2">
                  <c:v>2943.7999999999993</c:v>
                </c:pt>
                <c:pt idx="3">
                  <c:v>4033.6999999999971</c:v>
                </c:pt>
                <c:pt idx="4">
                  <c:v>2432.0999999999995</c:v>
                </c:pt>
                <c:pt idx="5">
                  <c:v>1272.7</c:v>
                </c:pt>
                <c:pt idx="6">
                  <c:v>2865.7999999999979</c:v>
                </c:pt>
                <c:pt idx="7">
                  <c:v>2326.2999999999993</c:v>
                </c:pt>
                <c:pt idx="8">
                  <c:v>813.30000000000041</c:v>
                </c:pt>
                <c:pt idx="9">
                  <c:v>987.60000000000014</c:v>
                </c:pt>
                <c:pt idx="10">
                  <c:v>1146.5999999999995</c:v>
                </c:pt>
                <c:pt idx="11">
                  <c:v>1929.4</c:v>
                </c:pt>
                <c:pt idx="12">
                  <c:v>1616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8-41C5-8942-C306156F7834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681</c:v>
                </c:pt>
                <c:pt idx="1">
                  <c:v>684</c:v>
                </c:pt>
                <c:pt idx="2">
                  <c:v>684</c:v>
                </c:pt>
                <c:pt idx="3">
                  <c:v>684</c:v>
                </c:pt>
                <c:pt idx="4">
                  <c:v>685</c:v>
                </c:pt>
                <c:pt idx="5">
                  <c:v>678</c:v>
                </c:pt>
                <c:pt idx="6">
                  <c:v>676</c:v>
                </c:pt>
                <c:pt idx="7">
                  <c:v>672</c:v>
                </c:pt>
                <c:pt idx="8">
                  <c:v>669</c:v>
                </c:pt>
                <c:pt idx="9">
                  <c:v>673</c:v>
                </c:pt>
                <c:pt idx="10">
                  <c:v>670</c:v>
                </c:pt>
                <c:pt idx="11">
                  <c:v>660</c:v>
                </c:pt>
                <c:pt idx="12">
                  <c:v>627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8-41C5-8942-C306156F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G769" activePane="bottomRight" state="frozen"/>
      <selection pane="topRight" activeCell="D1" sqref="D1"/>
      <selection pane="bottomLeft" activeCell="A5" sqref="A5"/>
      <selection pane="bottomRight" activeCell="A27" sqref="A27:XFD27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5" width="11.42578125" style="64" customWidth="1"/>
    <col min="146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13</v>
      </c>
      <c r="AQ5" s="70">
        <f t="shared" ref="AQ5:AQ68" si="2">IF(AP5&gt;0,SUM(K5:AO5),"")</f>
        <v>32.800000000000004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17.279723042766559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41.205493409674105</v>
      </c>
      <c r="AU5" s="70">
        <f t="shared" ref="AU5:AU68" si="5">IF(AP5&gt;0,MAX(K5:AO5),"")</f>
        <v>7.2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13</v>
      </c>
      <c r="AQ6" s="70">
        <f t="shared" si="2"/>
        <v>8.5</v>
      </c>
      <c r="AR6" s="70">
        <f>IFERROR(VLOOKUP(A6,Climatologia_PP!A:U,9+Precipitacion!$E$2,FALSE),"")</f>
        <v>147.74074074074079</v>
      </c>
      <c r="AS6" s="70">
        <f t="shared" si="3"/>
        <v>5.753321634494859</v>
      </c>
      <c r="AT6" s="70">
        <f t="shared" si="4"/>
        <v>13.719459282256972</v>
      </c>
      <c r="AU6" s="70">
        <f t="shared" si="5"/>
        <v>2.2000000000000002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13</v>
      </c>
      <c r="AQ7" s="70">
        <f t="shared" si="2"/>
        <v>12.2</v>
      </c>
      <c r="AR7" s="70">
        <f>IFERROR(VLOOKUP(A7,Climatologia_PP!A:U,9+Precipitacion!$E$2,FALSE),"")</f>
        <v>62.466666666666661</v>
      </c>
      <c r="AS7" s="70">
        <f t="shared" si="3"/>
        <v>19.530416221985057</v>
      </c>
      <c r="AT7" s="70">
        <f t="shared" si="4"/>
        <v>46.572530990887451</v>
      </c>
      <c r="AU7" s="70">
        <f t="shared" si="5"/>
        <v>12.1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-121.20000000000002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13</v>
      </c>
      <c r="AQ8" s="70">
        <f t="shared" si="2"/>
        <v>0.89999999999999991</v>
      </c>
      <c r="AR8" s="70">
        <f>IFERROR(VLOOKUP(A8,Climatologia_PP!A:U,9+Precipitacion!$E$2,FALSE),"")</f>
        <v>127.4793103448276</v>
      </c>
      <c r="AS8" s="70">
        <f t="shared" si="3"/>
        <v>0.70599691633530781</v>
      </c>
      <c r="AT8" s="70">
        <f t="shared" si="4"/>
        <v>1.6835311081841957</v>
      </c>
      <c r="AU8" s="70">
        <f t="shared" si="5"/>
        <v>0.6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-120.5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13</v>
      </c>
      <c r="AQ9" s="70">
        <f t="shared" si="2"/>
        <v>2.4999999999999996</v>
      </c>
      <c r="AR9" s="70">
        <f>IFERROR(VLOOKUP(A9,Climatologia_PP!A:U,9+Precipitacion!$E$2,FALSE),"")</f>
        <v>107.02500000000001</v>
      </c>
      <c r="AS9" s="70">
        <f t="shared" si="3"/>
        <v>2.3359028264424193</v>
      </c>
      <c r="AT9" s="70">
        <f t="shared" si="4"/>
        <v>5.5702298169011542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13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26.713145161290328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13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2.7105507459142033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13</v>
      </c>
      <c r="AQ12" s="70">
        <f t="shared" si="2"/>
        <v>35.9</v>
      </c>
      <c r="AR12" s="70">
        <f>IFERROR(VLOOKUP(A12,Climatologia_PP!A:U,9+Precipitacion!$E$2,FALSE),"")</f>
        <v>170.0884615384615</v>
      </c>
      <c r="AS12" s="70">
        <f t="shared" si="3"/>
        <v>21.106663953146558</v>
      </c>
      <c r="AT12" s="70">
        <f t="shared" si="4"/>
        <v>50.33127558058024</v>
      </c>
      <c r="AU12" s="70">
        <f t="shared" si="5"/>
        <v>18.3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-111.7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13</v>
      </c>
      <c r="AQ13" s="70">
        <f t="shared" si="2"/>
        <v>8.8999999999999986</v>
      </c>
      <c r="AR13" s="70">
        <f>IFERROR(VLOOKUP(A13,Climatologia_PP!A:U,9+Precipitacion!$E$2,FALSE),"")</f>
        <v>275.51538461538462</v>
      </c>
      <c r="AS13" s="70">
        <f t="shared" si="3"/>
        <v>3.2303096295055416</v>
      </c>
      <c r="AT13" s="70">
        <f t="shared" si="4"/>
        <v>7.7030460395901379</v>
      </c>
      <c r="AU13" s="70">
        <f t="shared" si="5"/>
        <v>4.3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-153.29999999999998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13</v>
      </c>
      <c r="AQ14" s="70">
        <f t="shared" si="2"/>
        <v>5.3999999999999995</v>
      </c>
      <c r="AR14" s="70">
        <f>IFERROR(VLOOKUP(A14,Climatologia_PP!A:U,9+Precipitacion!$E$2,FALSE),"")</f>
        <v>78.811538461538461</v>
      </c>
      <c r="AS14" s="70">
        <f t="shared" si="3"/>
        <v>6.8517885901127311</v>
      </c>
      <c r="AT14" s="70">
        <f t="shared" si="4"/>
        <v>16.338880484114974</v>
      </c>
      <c r="AU14" s="70">
        <f t="shared" si="5"/>
        <v>5.2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-83.7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12</v>
      </c>
      <c r="AQ15" s="70">
        <f t="shared" si="2"/>
        <v>10.4</v>
      </c>
      <c r="AR15" s="70">
        <f>IFERROR(VLOOKUP(A15,Climatologia_PP!A:U,9+Precipitacion!$E$2,FALSE),"")</f>
        <v>45.704166666666673</v>
      </c>
      <c r="AS15" s="70">
        <f t="shared" si="3"/>
        <v>22.755036922235387</v>
      </c>
      <c r="AT15" s="70">
        <f t="shared" si="4"/>
        <v>58.783845382441427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13</v>
      </c>
      <c r="AQ16" s="70">
        <f t="shared" si="2"/>
        <v>155.69999999999999</v>
      </c>
      <c r="AR16" s="70">
        <f>IFERROR(VLOOKUP(A16,Climatologia_PP!A:U,9+Precipitacion!$E$2,FALSE),"")</f>
        <v>322.64074074074068</v>
      </c>
      <c r="AS16" s="70">
        <f t="shared" si="3"/>
        <v>48.258009711524117</v>
      </c>
      <c r="AT16" s="70">
        <f t="shared" si="4"/>
        <v>115.07679238901908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13</v>
      </c>
      <c r="AQ18" s="70">
        <f t="shared" si="2"/>
        <v>3.5</v>
      </c>
      <c r="AR18" s="70">
        <f>IFERROR(VLOOKUP(A18,Climatologia_PP!A:U,9+Precipitacion!$E$2,FALSE),"")</f>
        <v>169.05714285714291</v>
      </c>
      <c r="AS18" s="70">
        <f t="shared" si="3"/>
        <v>2.0703058982592526</v>
      </c>
      <c r="AT18" s="70">
        <f t="shared" si="4"/>
        <v>4.936883295848987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13</v>
      </c>
      <c r="AQ19" s="70">
        <f t="shared" si="2"/>
        <v>2.1</v>
      </c>
      <c r="AR19" s="70">
        <f>IFERROR(VLOOKUP(A19,Climatologia_PP!A:U,9+Precipitacion!$E$2,FALSE),"")</f>
        <v>128.65</v>
      </c>
      <c r="AS19" s="70">
        <f t="shared" si="3"/>
        <v>1.6323357947920714</v>
      </c>
      <c r="AT19" s="70">
        <f t="shared" si="4"/>
        <v>3.8924930491195555</v>
      </c>
      <c r="AU19" s="70">
        <f t="shared" si="5"/>
        <v>1.2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-78.7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13</v>
      </c>
      <c r="AQ20" s="70">
        <f t="shared" si="2"/>
        <v>0.1</v>
      </c>
      <c r="AR20" s="70">
        <f>IFERROR(VLOOKUP(A20,Climatologia_PP!A:U,9+Precipitacion!$E$2,FALSE),"")</f>
        <v>87.384615384615344</v>
      </c>
      <c r="AS20" s="70">
        <f t="shared" si="3"/>
        <v>0.11443661971830993</v>
      </c>
      <c r="AT20" s="70">
        <f t="shared" si="4"/>
        <v>0.27288732394366211</v>
      </c>
      <c r="AU20" s="70">
        <f t="shared" si="5"/>
        <v>0.1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13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15.137118279569918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13</v>
      </c>
      <c r="AQ22" s="70">
        <f t="shared" si="2"/>
        <v>3.3</v>
      </c>
      <c r="AR22" s="70">
        <f>IFERROR(VLOOKUP(A22,Climatologia_PP!A:U,9+Precipitacion!$E$2,FALSE),"")</f>
        <v>44.332000000000008</v>
      </c>
      <c r="AS22" s="70">
        <f t="shared" si="3"/>
        <v>7.4438328972299903</v>
      </c>
      <c r="AT22" s="70">
        <f t="shared" si="4"/>
        <v>41.392507096774175</v>
      </c>
      <c r="AU22" s="70">
        <f t="shared" si="5"/>
        <v>1.5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-33.700000000000003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13</v>
      </c>
      <c r="AQ23" s="70">
        <f t="shared" si="2"/>
        <v>4.4000000000000004</v>
      </c>
      <c r="AR23" s="70">
        <f>IFERROR(VLOOKUP(A23,Climatologia_PP!A:U,9+Precipitacion!$E$2,FALSE),"")</f>
        <v>28.651851851851848</v>
      </c>
      <c r="AS23" s="70">
        <f t="shared" si="3"/>
        <v>15.356773526370221</v>
      </c>
      <c r="AT23" s="70">
        <f t="shared" si="4"/>
        <v>64.389075268817209</v>
      </c>
      <c r="AU23" s="70">
        <f t="shared" si="5"/>
        <v>2.4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-60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13</v>
      </c>
      <c r="AQ24" s="70">
        <f t="shared" si="2"/>
        <v>0.2</v>
      </c>
      <c r="AR24" s="70">
        <f>IFERROR(VLOOKUP(A24,Climatologia_PP!A:U,9+Precipitacion!$E$2,FALSE),"")</f>
        <v>15.38</v>
      </c>
      <c r="AS24" s="70">
        <f t="shared" si="3"/>
        <v>1.3003901170351104</v>
      </c>
      <c r="AT24" s="70">
        <f t="shared" si="4"/>
        <v>78.722574193548382</v>
      </c>
      <c r="AU24" s="70">
        <f t="shared" si="5"/>
        <v>0.2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-57.699999999999996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13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75.497261520737325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13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64.025229032258054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13</v>
      </c>
      <c r="AQ27" s="70">
        <f t="shared" si="2"/>
        <v>308.3</v>
      </c>
      <c r="AR27" s="70">
        <f>IFERROR(VLOOKUP(A27,Climatologia_PP!A:U,9+Precipitacion!$E$2,FALSE),"")</f>
        <v>867.4103448275863</v>
      </c>
      <c r="AS27" s="70">
        <f t="shared" si="3"/>
        <v>35.542578185562249</v>
      </c>
      <c r="AT27" s="70">
        <f t="shared" si="4"/>
        <v>84.755378750186921</v>
      </c>
      <c r="AU27" s="70">
        <f t="shared" si="5"/>
        <v>88.4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-151.6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13</v>
      </c>
      <c r="AQ28" s="70">
        <f t="shared" si="2"/>
        <v>20.3</v>
      </c>
      <c r="AR28" s="70">
        <f>IFERROR(VLOOKUP(A28,Climatologia_PP!A:U,9+Precipitacion!$E$2,FALSE),"")</f>
        <v>214.09230769230771</v>
      </c>
      <c r="AS28" s="70">
        <f t="shared" si="3"/>
        <v>9.4818913480885314</v>
      </c>
      <c r="AT28" s="70">
        <f t="shared" si="4"/>
        <v>22.610663983903422</v>
      </c>
      <c r="AU28" s="70">
        <f t="shared" si="5"/>
        <v>5.4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13</v>
      </c>
      <c r="AQ29" s="70">
        <f t="shared" si="2"/>
        <v>77</v>
      </c>
      <c r="AR29" s="70">
        <f>IFERROR(VLOOKUP(A29,Climatologia_PP!A:U,9+Precipitacion!$E$2,FALSE),"")</f>
        <v>329.1466666666667</v>
      </c>
      <c r="AS29" s="70">
        <f t="shared" si="3"/>
        <v>23.393826460341892</v>
      </c>
      <c r="AT29" s="70">
        <f t="shared" si="4"/>
        <v>55.785278482353746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13</v>
      </c>
      <c r="AQ30" s="70">
        <f t="shared" si="2"/>
        <v>251.3</v>
      </c>
      <c r="AR30" s="70">
        <f>IFERROR(VLOOKUP(A30,Climatologia_PP!A:U,9+Precipitacion!$E$2,FALSE),"")</f>
        <v>391.51666666666659</v>
      </c>
      <c r="AS30" s="70">
        <f t="shared" si="3"/>
        <v>64.186284108807641</v>
      </c>
      <c r="AT30" s="70">
        <f t="shared" si="4"/>
        <v>153.05960056715668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13</v>
      </c>
      <c r="AQ31" s="70">
        <f t="shared" si="2"/>
        <v>59.4</v>
      </c>
      <c r="AR31" s="70">
        <f>IFERROR(VLOOKUP(A31,Climatologia_PP!A:U,9+Precipitacion!$E$2,FALSE),"")</f>
        <v>139.8928571428572</v>
      </c>
      <c r="AS31" s="70">
        <f t="shared" si="3"/>
        <v>42.46106714322184</v>
      </c>
      <c r="AT31" s="70">
        <f t="shared" si="4"/>
        <v>101.25331395691362</v>
      </c>
      <c r="AU31" s="70">
        <f t="shared" si="5"/>
        <v>18.7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-71.3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13</v>
      </c>
      <c r="AQ32" s="70">
        <f t="shared" si="2"/>
        <v>8</v>
      </c>
      <c r="AR32" s="70">
        <f>IFERROR(VLOOKUP(A32,Climatologia_PP!A:U,9+Precipitacion!$E$2,FALSE),"")</f>
        <v>224.92</v>
      </c>
      <c r="AS32" s="70">
        <f t="shared" si="3"/>
        <v>3.5568202027387517</v>
      </c>
      <c r="AT32" s="70">
        <f t="shared" si="4"/>
        <v>8.481648175761638</v>
      </c>
      <c r="AU32" s="70">
        <f t="shared" si="5"/>
        <v>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-76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13</v>
      </c>
      <c r="AQ33" s="70">
        <f t="shared" si="2"/>
        <v>200.8</v>
      </c>
      <c r="AR33" s="70">
        <f>IFERROR(VLOOKUP(A33,Climatologia_PP!A:U,9+Precipitacion!$E$2,FALSE),"")</f>
        <v>247.92500000000001</v>
      </c>
      <c r="AS33" s="70">
        <f t="shared" si="3"/>
        <v>80.992235555107399</v>
      </c>
      <c r="AT33" s="70">
        <f t="shared" si="4"/>
        <v>193.13533093910223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13</v>
      </c>
      <c r="AQ34" s="70">
        <f t="shared" si="2"/>
        <v>54</v>
      </c>
      <c r="AR34" s="70">
        <f>IFERROR(VLOOKUP(A34,Climatologia_PP!A:U,9+Precipitacion!$E$2,FALSE),"")</f>
        <v>404.15862068965521</v>
      </c>
      <c r="AS34" s="70">
        <f t="shared" si="3"/>
        <v>13.361090729143557</v>
      </c>
      <c r="AT34" s="70">
        <f t="shared" si="4"/>
        <v>31.861062507957715</v>
      </c>
      <c r="AU34" s="70">
        <f t="shared" si="5"/>
        <v>25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-210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13</v>
      </c>
      <c r="AQ35" s="70">
        <f t="shared" si="2"/>
        <v>37</v>
      </c>
      <c r="AR35" s="70">
        <f>IFERROR(VLOOKUP(A35,Climatologia_PP!A:U,9+Precipitacion!$E$2,FALSE),"")</f>
        <v>402.11333333333329</v>
      </c>
      <c r="AS35" s="70">
        <f t="shared" si="3"/>
        <v>9.2013860105774512</v>
      </c>
      <c r="AT35" s="70">
        <f t="shared" si="4"/>
        <v>21.941766640607767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13</v>
      </c>
      <c r="AQ36" s="70">
        <f t="shared" si="2"/>
        <v>0.1</v>
      </c>
      <c r="AR36" s="70">
        <f>IFERROR(VLOOKUP(A36,Climatologia_PP!A:U,9+Precipitacion!$E$2,FALSE),"")</f>
        <v>179.17777777777781</v>
      </c>
      <c r="AS36" s="70">
        <f t="shared" si="3"/>
        <v>5.581049237256603E-2</v>
      </c>
      <c r="AT36" s="70">
        <f t="shared" si="4"/>
        <v>0.13308655873458053</v>
      </c>
      <c r="AU36" s="70">
        <f t="shared" si="5"/>
        <v>0.1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-70.400000000000006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13</v>
      </c>
      <c r="AQ37" s="70">
        <f t="shared" si="2"/>
        <v>7</v>
      </c>
      <c r="AR37" s="70">
        <f>IFERROR(VLOOKUP(A37,Climatologia_PP!A:U,9+Precipitacion!$E$2,FALSE),"")</f>
        <v>271.96666666666658</v>
      </c>
      <c r="AS37" s="70">
        <f t="shared" si="3"/>
        <v>2.5738448339257269</v>
      </c>
      <c r="AT37" s="70">
        <f t="shared" si="4"/>
        <v>6.1376299885921179</v>
      </c>
      <c r="AU37" s="70">
        <f t="shared" si="5"/>
        <v>5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-75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13</v>
      </c>
      <c r="AQ38" s="70">
        <f t="shared" si="2"/>
        <v>7</v>
      </c>
      <c r="AR38" s="70">
        <f>IFERROR(VLOOKUP(A38,Climatologia_PP!A:U,9+Precipitacion!$E$2,FALSE),"")</f>
        <v>179.55172413793099</v>
      </c>
      <c r="AS38" s="70">
        <f t="shared" si="3"/>
        <v>3.8985980410985221</v>
      </c>
      <c r="AT38" s="70">
        <f t="shared" si="4"/>
        <v>9.2966568672349386</v>
      </c>
      <c r="AU38" s="70">
        <f t="shared" si="5"/>
        <v>4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-96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13</v>
      </c>
      <c r="AQ39" s="70">
        <f t="shared" si="2"/>
        <v>9</v>
      </c>
      <c r="AR39" s="70">
        <f>IFERROR(VLOOKUP(A39,Climatologia_PP!A:U,9+Precipitacion!$E$2,FALSE),"")</f>
        <v>171.3</v>
      </c>
      <c r="AS39" s="70">
        <f t="shared" si="3"/>
        <v>5.2539404553415059</v>
      </c>
      <c r="AT39" s="70">
        <f t="shared" si="4"/>
        <v>12.528627239660514</v>
      </c>
      <c r="AU39" s="70">
        <f t="shared" si="5"/>
        <v>6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13</v>
      </c>
      <c r="AQ40" s="70">
        <f t="shared" si="2"/>
        <v>14.1</v>
      </c>
      <c r="AR40" s="70">
        <f>IFERROR(VLOOKUP(A40,Climatologia_PP!A:U,9+Precipitacion!$E$2,FALSE),"")</f>
        <v>218.8</v>
      </c>
      <c r="AS40" s="70">
        <f t="shared" si="3"/>
        <v>6.4442413162705661</v>
      </c>
      <c r="AT40" s="70">
        <f t="shared" si="4"/>
        <v>15.36703698495289</v>
      </c>
      <c r="AU40" s="70">
        <f t="shared" si="5"/>
        <v>9.5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-122.5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13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0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13</v>
      </c>
      <c r="AQ42" s="70">
        <f t="shared" si="2"/>
        <v>29</v>
      </c>
      <c r="AR42" s="70">
        <f>IFERROR(VLOOKUP(A42,Climatologia_PP!A:U,9+Precipitacion!$E$2,FALSE),"")</f>
        <v>225.10344827586209</v>
      </c>
      <c r="AS42" s="70">
        <f t="shared" si="3"/>
        <v>12.882965686274508</v>
      </c>
      <c r="AT42" s="70">
        <f t="shared" si="4"/>
        <v>30.720918174962286</v>
      </c>
      <c r="AU42" s="70">
        <f t="shared" si="5"/>
        <v>12.8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-63.2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13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13</v>
      </c>
      <c r="AQ44" s="70">
        <f t="shared" si="2"/>
        <v>1.7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-52.8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13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13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13</v>
      </c>
      <c r="AQ47" s="70">
        <f t="shared" si="2"/>
        <v>1.8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13</v>
      </c>
      <c r="AQ48" s="70">
        <f t="shared" si="2"/>
        <v>4</v>
      </c>
      <c r="AR48" s="70">
        <f>IFERROR(VLOOKUP(A48,Climatologia_PP!A:U,9+Precipitacion!$E$2,FALSE),"")</f>
        <v>153.3461538461539</v>
      </c>
      <c r="AS48" s="70">
        <f t="shared" si="3"/>
        <v>2.6084775520441426</v>
      </c>
      <c r="AT48" s="70">
        <f t="shared" si="4"/>
        <v>6.2202157010283399</v>
      </c>
      <c r="AU48" s="70">
        <f t="shared" si="5"/>
        <v>4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-50.8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13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13</v>
      </c>
      <c r="AQ50" s="70">
        <f t="shared" si="2"/>
        <v>10</v>
      </c>
      <c r="AR50" s="70">
        <f>IFERROR(VLOOKUP(A50,Climatologia_PP!A:U,9+Precipitacion!$E$2,FALSE),"")</f>
        <v>168.34482758620689</v>
      </c>
      <c r="AS50" s="70">
        <f t="shared" si="3"/>
        <v>5.9401884473576398</v>
      </c>
      <c r="AT50" s="70">
        <f t="shared" si="4"/>
        <v>14.165064759083602</v>
      </c>
      <c r="AU50" s="70">
        <f t="shared" si="5"/>
        <v>10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-80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13</v>
      </c>
      <c r="AQ51" s="70">
        <f t="shared" si="2"/>
        <v>130</v>
      </c>
      <c r="AR51" s="70">
        <f>IFERROR(VLOOKUP(A51,Climatologia_PP!A:U,9+Precipitacion!$E$2,FALSE),"")</f>
        <v>444.5214285714286</v>
      </c>
      <c r="AS51" s="70">
        <f t="shared" si="3"/>
        <v>29.244934359584139</v>
      </c>
      <c r="AT51" s="70">
        <f t="shared" si="4"/>
        <v>69.737920395931411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13</v>
      </c>
      <c r="AQ52" s="70">
        <f t="shared" si="2"/>
        <v>45</v>
      </c>
      <c r="AR52" s="70">
        <f>IFERROR(VLOOKUP(A52,Climatologia_PP!A:U,9+Precipitacion!$E$2,FALSE),"")</f>
        <v>293.73333333333329</v>
      </c>
      <c r="AS52" s="70">
        <f t="shared" si="3"/>
        <v>15.320018157058559</v>
      </c>
      <c r="AT52" s="70">
        <f t="shared" si="4"/>
        <v>36.532350989908871</v>
      </c>
      <c r="AU52" s="70">
        <f t="shared" si="5"/>
        <v>18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-72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13</v>
      </c>
      <c r="AQ53" s="70">
        <f t="shared" si="2"/>
        <v>2</v>
      </c>
      <c r="AR53" s="70">
        <f>IFERROR(VLOOKUP(A53,Climatologia_PP!A:U,9+Precipitacion!$E$2,FALSE),"")</f>
        <v>146.23666666666671</v>
      </c>
      <c r="AS53" s="70">
        <f t="shared" si="3"/>
        <v>1.3676460532014312</v>
      </c>
      <c r="AT53" s="70">
        <f t="shared" si="4"/>
        <v>3.2613098191726433</v>
      </c>
      <c r="AU53" s="70">
        <f t="shared" si="5"/>
        <v>2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-79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13</v>
      </c>
      <c r="AQ54" s="70">
        <f t="shared" si="2"/>
        <v>47</v>
      </c>
      <c r="AR54" s="70">
        <f>IFERROR(VLOOKUP(A54,Climatologia_PP!A:U,9+Precipitacion!$E$2,FALSE),"")</f>
        <v>364.57586206896542</v>
      </c>
      <c r="AS54" s="70">
        <f t="shared" si="3"/>
        <v>12.891692755871256</v>
      </c>
      <c r="AT54" s="70">
        <f t="shared" si="4"/>
        <v>30.741728879385306</v>
      </c>
      <c r="AU54" s="70">
        <f t="shared" si="5"/>
        <v>36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-103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13</v>
      </c>
      <c r="AQ55" s="70">
        <f t="shared" si="2"/>
        <v>34.5</v>
      </c>
      <c r="AR55" s="70">
        <f>IFERROR(VLOOKUP(A55,Climatologia_PP!A:U,9+Precipitacion!$E$2,FALSE),"")</f>
        <v>211.83750000000009</v>
      </c>
      <c r="AS55" s="70">
        <f t="shared" si="3"/>
        <v>16.286068330677988</v>
      </c>
      <c r="AT55" s="70">
        <f t="shared" si="4"/>
        <v>38.836009096232125</v>
      </c>
      <c r="AU55" s="70">
        <f t="shared" si="5"/>
        <v>21.8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-68.8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13</v>
      </c>
      <c r="AQ56" s="70">
        <f t="shared" si="2"/>
        <v>23</v>
      </c>
      <c r="AR56" s="70">
        <f>IFERROR(VLOOKUP(A56,Climatologia_PP!A:U,9+Precipitacion!$E$2,FALSE),"")</f>
        <v>137.60666666666671</v>
      </c>
      <c r="AS56" s="70">
        <f t="shared" si="3"/>
        <v>16.714306477399347</v>
      </c>
      <c r="AT56" s="70">
        <f t="shared" si="4"/>
        <v>39.857192369183053</v>
      </c>
      <c r="AU56" s="70">
        <f t="shared" si="5"/>
        <v>12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-71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13</v>
      </c>
      <c r="AQ57" s="70">
        <f t="shared" si="2"/>
        <v>15</v>
      </c>
      <c r="AR57" s="70">
        <f>IFERROR(VLOOKUP(A57,Climatologia_PP!A:U,9+Precipitacion!$E$2,FALSE),"")</f>
        <v>137.00344827586201</v>
      </c>
      <c r="AS57" s="70">
        <f t="shared" si="3"/>
        <v>10.948629533613556</v>
      </c>
      <c r="AT57" s="70">
        <f t="shared" si="4"/>
        <v>26.10827042630925</v>
      </c>
      <c r="AU57" s="70">
        <f t="shared" si="5"/>
        <v>15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-40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13</v>
      </c>
      <c r="AQ58" s="70">
        <f t="shared" si="2"/>
        <v>1</v>
      </c>
      <c r="AR58" s="70">
        <f>IFERROR(VLOOKUP(A58,Climatologia_PP!A:U,9+Precipitacion!$E$2,FALSE),"")</f>
        <v>106.93333333333329</v>
      </c>
      <c r="AS58" s="70">
        <f t="shared" si="3"/>
        <v>0.93516209476309264</v>
      </c>
      <c r="AT58" s="70">
        <f t="shared" si="4"/>
        <v>2.230001918281221</v>
      </c>
      <c r="AU58" s="70">
        <f t="shared" si="5"/>
        <v>1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-83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13</v>
      </c>
      <c r="AQ59" s="70">
        <f t="shared" si="2"/>
        <v>1.2</v>
      </c>
      <c r="AR59" s="70">
        <f>IFERROR(VLOOKUP(A59,Climatologia_PP!A:U,9+Precipitacion!$E$2,FALSE),"")</f>
        <v>166.30333333333331</v>
      </c>
      <c r="AS59" s="70">
        <f t="shared" si="3"/>
        <v>0.72157302920366406</v>
      </c>
      <c r="AT59" s="70">
        <f t="shared" si="4"/>
        <v>1.7206741465625832</v>
      </c>
      <c r="AU59" s="70">
        <f t="shared" si="5"/>
        <v>1.2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-72.8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13</v>
      </c>
      <c r="AQ60" s="70">
        <f t="shared" si="2"/>
        <v>47</v>
      </c>
      <c r="AR60" s="70">
        <f>IFERROR(VLOOKUP(A60,Climatologia_PP!A:U,9+Precipitacion!$E$2,FALSE),"")</f>
        <v>345.5</v>
      </c>
      <c r="AS60" s="70">
        <f t="shared" si="3"/>
        <v>13.603473227206948</v>
      </c>
      <c r="AT60" s="70">
        <f t="shared" si="4"/>
        <v>32.439051541801177</v>
      </c>
      <c r="AU60" s="70">
        <f t="shared" si="5"/>
        <v>22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-75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13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13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13</v>
      </c>
      <c r="AQ63" s="70">
        <f t="shared" si="2"/>
        <v>26</v>
      </c>
      <c r="AR63" s="70">
        <f>IFERROR(VLOOKUP(A63,Climatologia_PP!A:U,9+Precipitacion!$E$2,FALSE),"")</f>
        <v>216.83103448275861</v>
      </c>
      <c r="AS63" s="70">
        <f t="shared" si="3"/>
        <v>11.990903452553237</v>
      </c>
      <c r="AT63" s="70">
        <f t="shared" si="4"/>
        <v>28.593692848396177</v>
      </c>
      <c r="AU63" s="70">
        <f t="shared" si="5"/>
        <v>14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-116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13</v>
      </c>
      <c r="AQ64" s="70">
        <f t="shared" si="2"/>
        <v>34</v>
      </c>
      <c r="AR64" s="70">
        <f>IFERROR(VLOOKUP(A64,Climatologia_PP!A:U,9+Precipitacion!$E$2,FALSE),"")</f>
        <v>438.14827586206889</v>
      </c>
      <c r="AS64" s="70">
        <f t="shared" si="3"/>
        <v>7.7599301134083101</v>
      </c>
      <c r="AT64" s="70">
        <f t="shared" si="4"/>
        <v>18.504448731973664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11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13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0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12</v>
      </c>
      <c r="AQ67" s="70">
        <f t="shared" si="2"/>
        <v>163.5</v>
      </c>
      <c r="AR67" s="70">
        <f>IFERROR(VLOOKUP(A67,Climatologia_PP!A:U,9+Precipitacion!$E$2,FALSE),"")</f>
        <v>889.62413793103451</v>
      </c>
      <c r="AS67" s="70">
        <f t="shared" si="3"/>
        <v>18.37854808888682</v>
      </c>
      <c r="AT67" s="70">
        <f t="shared" si="4"/>
        <v>47.477915896290952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13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0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13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0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13</v>
      </c>
      <c r="AQ70" s="70">
        <f t="shared" si="8"/>
        <v>6.3</v>
      </c>
      <c r="AR70" s="70">
        <f>IFERROR(VLOOKUP(A70,Climatologia_PP!A:U,9+Precipitacion!$E$2,FALSE),"")</f>
        <v>180.428</v>
      </c>
      <c r="AS70" s="70">
        <f t="shared" si="9"/>
        <v>3.4916975192320483</v>
      </c>
      <c r="AT70" s="70">
        <f t="shared" si="10"/>
        <v>8.3263556227841153</v>
      </c>
      <c r="AU70" s="70">
        <f t="shared" si="11"/>
        <v>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-65.099999999999994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13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13</v>
      </c>
      <c r="AQ72" s="70">
        <f t="shared" si="8"/>
        <v>5</v>
      </c>
      <c r="AR72" s="70">
        <f>IFERROR(VLOOKUP(A72,Climatologia_PP!A:U,9+Precipitacion!$E$2,FALSE),"")</f>
        <v>244.5333333333333</v>
      </c>
      <c r="AS72" s="70">
        <f t="shared" si="9"/>
        <v>2.0447110141766633</v>
      </c>
      <c r="AT72" s="70">
        <f t="shared" si="10"/>
        <v>4.8758493414981974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13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13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0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12</v>
      </c>
      <c r="AQ75" s="70">
        <f t="shared" si="8"/>
        <v>148</v>
      </c>
      <c r="AR75" s="70">
        <f>IFERROR(VLOOKUP(A75,Climatologia_PP!A:U,9+Precipitacion!$E$2,FALSE),"")</f>
        <v>596.98275862068965</v>
      </c>
      <c r="AS75" s="70">
        <f t="shared" si="9"/>
        <v>24.791335740072203</v>
      </c>
      <c r="AT75" s="70">
        <f t="shared" si="10"/>
        <v>64.044283995186532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13</v>
      </c>
      <c r="AQ76" s="70">
        <f t="shared" si="8"/>
        <v>62</v>
      </c>
      <c r="AR76" s="70">
        <f>IFERROR(VLOOKUP(A76,Climatologia_PP!A:U,9+Precipitacion!$E$2,FALSE),"")</f>
        <v>336.55666666666667</v>
      </c>
      <c r="AS76" s="70">
        <f t="shared" si="9"/>
        <v>18.421860607921399</v>
      </c>
      <c r="AT76" s="70">
        <f t="shared" si="10"/>
        <v>43.929052218889495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13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13</v>
      </c>
      <c r="AQ79" s="70">
        <f t="shared" si="8"/>
        <v>49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25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-109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13</v>
      </c>
      <c r="AQ80" s="70">
        <f t="shared" si="8"/>
        <v>47</v>
      </c>
      <c r="AR80" s="70">
        <f>IFERROR(VLOOKUP(A80,Climatologia_PP!A:U,9+Precipitacion!$E$2,FALSE),"")</f>
        <v>305.68571428571431</v>
      </c>
      <c r="AS80" s="70">
        <f t="shared" si="9"/>
        <v>15.375268716702495</v>
      </c>
      <c r="AT80" s="70">
        <f t="shared" si="10"/>
        <v>36.664102324444407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12</v>
      </c>
      <c r="AQ81" s="70">
        <f t="shared" si="8"/>
        <v>13</v>
      </c>
      <c r="AR81" s="70">
        <f>IFERROR(VLOOKUP(A81,Climatologia_PP!A:U,9+Precipitacion!$E$2,FALSE),"")</f>
        <v>193.4814814814815</v>
      </c>
      <c r="AS81" s="70">
        <f t="shared" si="9"/>
        <v>6.7189892802450215</v>
      </c>
      <c r="AT81" s="70">
        <f t="shared" si="10"/>
        <v>17.357388973966309</v>
      </c>
      <c r="AU81" s="70">
        <f t="shared" si="11"/>
        <v>8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-131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13</v>
      </c>
      <c r="AQ82" s="70">
        <f t="shared" si="8"/>
        <v>18</v>
      </c>
      <c r="AR82" s="70">
        <f>IFERROR(VLOOKUP(A82,Climatologia_PP!A:U,9+Precipitacion!$E$2,FALSE),"")</f>
        <v>300.3</v>
      </c>
      <c r="AS82" s="70">
        <f t="shared" si="9"/>
        <v>5.9940059940059935</v>
      </c>
      <c r="AT82" s="70">
        <f t="shared" si="10"/>
        <v>14.293398908783525</v>
      </c>
      <c r="AU82" s="70">
        <f t="shared" si="11"/>
        <v>8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13</v>
      </c>
      <c r="AQ84" s="70">
        <f t="shared" si="8"/>
        <v>42</v>
      </c>
      <c r="AR84" s="70">
        <f>IFERROR(VLOOKUP(A84,Climatologia_PP!A:U,9+Precipitacion!$E$2,FALSE),"")</f>
        <v>536.96296296296293</v>
      </c>
      <c r="AS84" s="70">
        <f t="shared" si="9"/>
        <v>7.8217685197958335</v>
      </c>
      <c r="AT84" s="70">
        <f t="shared" si="10"/>
        <v>18.651909547205452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13</v>
      </c>
      <c r="AQ85" s="70">
        <f t="shared" si="8"/>
        <v>9.1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9.1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-46.9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13</v>
      </c>
      <c r="AQ86" s="70">
        <f t="shared" si="8"/>
        <v>101</v>
      </c>
      <c r="AR86" s="70">
        <f>IFERROR(VLOOKUP(A86,Climatologia_PP!A:U,9+Precipitacion!$E$2,FALSE),"")</f>
        <v>335.28275862068961</v>
      </c>
      <c r="AS86" s="70">
        <f t="shared" si="9"/>
        <v>30.123827546486758</v>
      </c>
      <c r="AT86" s="70">
        <f t="shared" si="10"/>
        <v>71.833742610853037</v>
      </c>
      <c r="AU86" s="70">
        <f t="shared" si="11"/>
        <v>60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-80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13</v>
      </c>
      <c r="AQ87" s="70">
        <f t="shared" si="8"/>
        <v>5</v>
      </c>
      <c r="AR87" s="70">
        <f>IFERROR(VLOOKUP(A87,Climatologia_PP!A:U,9+Precipitacion!$E$2,FALSE),"")</f>
        <v>168.93103448275861</v>
      </c>
      <c r="AS87" s="70">
        <f t="shared" si="9"/>
        <v>2.9597877117779143</v>
      </c>
      <c r="AT87" s="70">
        <f t="shared" si="10"/>
        <v>7.0579553127011803</v>
      </c>
      <c r="AU87" s="70">
        <f t="shared" si="11"/>
        <v>5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13</v>
      </c>
      <c r="AQ88" s="70">
        <f t="shared" si="8"/>
        <v>18.399999999999999</v>
      </c>
      <c r="AR88" s="70">
        <f>IFERROR(VLOOKUP(A88,Climatologia_PP!A:U,9+Precipitacion!$E$2,FALSE),"")</f>
        <v>303.36206896551721</v>
      </c>
      <c r="AS88" s="70">
        <f t="shared" si="9"/>
        <v>6.0653594771241837</v>
      </c>
      <c r="AT88" s="70">
        <f t="shared" si="10"/>
        <v>14.463549522373054</v>
      </c>
      <c r="AU88" s="70">
        <f t="shared" si="11"/>
        <v>13.2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13</v>
      </c>
      <c r="AQ89" s="70">
        <f t="shared" si="8"/>
        <v>3.2</v>
      </c>
      <c r="AR89" s="70">
        <f>IFERROR(VLOOKUP(A89,Climatologia_PP!A:U,9+Precipitacion!$E$2,FALSE),"")</f>
        <v>375.50333333333327</v>
      </c>
      <c r="AS89" s="70">
        <f t="shared" si="9"/>
        <v>0.85218950564131724</v>
      </c>
      <c r="AT89" s="70">
        <f t="shared" si="10"/>
        <v>2.0321442057600643</v>
      </c>
      <c r="AU89" s="70">
        <f t="shared" si="11"/>
        <v>2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13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6.9499800717417299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13</v>
      </c>
      <c r="AQ97" s="70">
        <f t="shared" si="8"/>
        <v>35.4</v>
      </c>
      <c r="AR97" s="70">
        <f>IFERROR(VLOOKUP(A97,Climatologia_PP!A:U,9+Precipitacion!$E$2,FALSE),"")</f>
        <v>174.8241379310345</v>
      </c>
      <c r="AS97" s="70">
        <f t="shared" si="9"/>
        <v>20.248920097043332</v>
      </c>
      <c r="AT97" s="70">
        <f t="shared" si="10"/>
        <v>48.285886385257172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13</v>
      </c>
      <c r="AQ98" s="70">
        <f t="shared" si="8"/>
        <v>5.8</v>
      </c>
      <c r="AR98" s="70">
        <f>IFERROR(VLOOKUP(A98,Climatologia_PP!A:U,9+Precipitacion!$E$2,FALSE),"")</f>
        <v>138.696</v>
      </c>
      <c r="AS98" s="70">
        <f t="shared" si="9"/>
        <v>4.1818076945261584</v>
      </c>
      <c r="AT98" s="70">
        <f t="shared" si="10"/>
        <v>9.972002963870068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13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13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13</v>
      </c>
      <c r="AQ102" s="70">
        <f t="shared" si="8"/>
        <v>9.1999999999999993</v>
      </c>
      <c r="AR102" s="70">
        <f>IFERROR(VLOOKUP(A102,Climatologia_PP!A:U,9+Precipitacion!$E$2,FALSE),"")</f>
        <v>107.88</v>
      </c>
      <c r="AS102" s="70">
        <f t="shared" si="9"/>
        <v>8.5279940674823873</v>
      </c>
      <c r="AT102" s="70">
        <f t="shared" si="10"/>
        <v>20.335985853227232</v>
      </c>
      <c r="AU102" s="70">
        <f t="shared" si="11"/>
        <v>9.1999999999999993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-109.3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13</v>
      </c>
      <c r="AQ103" s="70">
        <f t="shared" si="8"/>
        <v>2</v>
      </c>
      <c r="AR103" s="70">
        <f>IFERROR(VLOOKUP(A103,Climatologia_PP!A:U,9+Precipitacion!$E$2,FALSE),"")</f>
        <v>332.07692307692309</v>
      </c>
      <c r="AS103" s="70">
        <f t="shared" si="9"/>
        <v>0.60227009497336115</v>
      </c>
      <c r="AT103" s="70">
        <f t="shared" si="10"/>
        <v>1.4361825341672458</v>
      </c>
      <c r="AU103" s="70">
        <f t="shared" si="11"/>
        <v>2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-138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13</v>
      </c>
      <c r="AQ104" s="70">
        <f t="shared" si="8"/>
        <v>69.8</v>
      </c>
      <c r="AR104" s="70">
        <f>IFERROR(VLOOKUP(A104,Climatologia_PP!A:U,9+Precipitacion!$E$2,FALSE),"")</f>
        <v>390.43703703703699</v>
      </c>
      <c r="AS104" s="70">
        <f t="shared" si="9"/>
        <v>17.877402341156163</v>
      </c>
      <c r="AT104" s="70">
        <f t="shared" si="10"/>
        <v>42.630728659680074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13</v>
      </c>
      <c r="AQ105" s="70">
        <f t="shared" si="8"/>
        <v>52.8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13</v>
      </c>
      <c r="AQ108" s="70">
        <f t="shared" si="8"/>
        <v>46.800000000000004</v>
      </c>
      <c r="AR108" s="70">
        <f>IFERROR(VLOOKUP(A108,Climatologia_PP!A:U,9+Precipitacion!$E$2,FALSE),"")</f>
        <v>160.92142857142861</v>
      </c>
      <c r="AS108" s="70">
        <f t="shared" si="9"/>
        <v>29.082515868436232</v>
      </c>
      <c r="AT108" s="70">
        <f t="shared" si="10"/>
        <v>69.350614763194102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13</v>
      </c>
      <c r="AQ109" s="70">
        <f t="shared" si="8"/>
        <v>31.1</v>
      </c>
      <c r="AR109" s="70">
        <f>IFERROR(VLOOKUP(A109,Climatologia_PP!A:U,9+Precipitacion!$E$2,FALSE),"")</f>
        <v>127.864</v>
      </c>
      <c r="AS109" s="70">
        <f t="shared" si="9"/>
        <v>24.32271788775574</v>
      </c>
      <c r="AT109" s="70">
        <f t="shared" si="10"/>
        <v>58.000327270802153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13</v>
      </c>
      <c r="AQ111" s="70">
        <f t="shared" si="8"/>
        <v>31</v>
      </c>
      <c r="AR111" s="70">
        <f>IFERROR(VLOOKUP(A111,Climatologia_PP!A:U,9+Precipitacion!$E$2,FALSE),"")</f>
        <v>150.42333333333329</v>
      </c>
      <c r="AS111" s="70">
        <f t="shared" si="9"/>
        <v>20.608504886210035</v>
      </c>
      <c r="AT111" s="70">
        <f t="shared" si="10"/>
        <v>49.143357805577779</v>
      </c>
      <c r="AU111" s="70">
        <f t="shared" si="11"/>
        <v>16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-63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13</v>
      </c>
      <c r="AQ112" s="70">
        <f t="shared" si="8"/>
        <v>8</v>
      </c>
      <c r="AR112" s="70">
        <f>IFERROR(VLOOKUP(A112,Climatologia_PP!A:U,9+Precipitacion!$E$2,FALSE),"")</f>
        <v>135.44137931034479</v>
      </c>
      <c r="AS112" s="70">
        <f t="shared" si="9"/>
        <v>5.9066143897347132</v>
      </c>
      <c r="AT112" s="70">
        <f t="shared" si="10"/>
        <v>14.085003544752009</v>
      </c>
      <c r="AU112" s="70">
        <f t="shared" si="11"/>
        <v>7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-125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13</v>
      </c>
      <c r="AQ113" s="70">
        <f t="shared" si="8"/>
        <v>37</v>
      </c>
      <c r="AR113" s="70">
        <f>IFERROR(VLOOKUP(A113,Climatologia_PP!A:U,9+Precipitacion!$E$2,FALSE),"")</f>
        <v>222.83703703703699</v>
      </c>
      <c r="AS113" s="70">
        <f t="shared" si="9"/>
        <v>16.604062094870862</v>
      </c>
      <c r="AT113" s="70">
        <f t="shared" si="10"/>
        <v>39.594301918538207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13</v>
      </c>
      <c r="AQ115" s="70">
        <f t="shared" si="8"/>
        <v>40</v>
      </c>
      <c r="AR115" s="70">
        <f>IFERROR(VLOOKUP(A115,Climatologia_PP!A:U,9+Precipitacion!$E$2,FALSE),"")</f>
        <v>273.0793103448276</v>
      </c>
      <c r="AS115" s="70">
        <f t="shared" si="9"/>
        <v>14.647759271652797</v>
      </c>
      <c r="AT115" s="70">
        <f t="shared" si="10"/>
        <v>34.9292721093259</v>
      </c>
      <c r="AU115" s="70">
        <f t="shared" si="11"/>
        <v>24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-152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13</v>
      </c>
      <c r="AQ117" s="70">
        <f t="shared" si="8"/>
        <v>2</v>
      </c>
      <c r="AR117" s="70">
        <f>IFERROR(VLOOKUP(A117,Climatologia_PP!A:U,9+Precipitacion!$E$2,FALSE),"")</f>
        <v>142.4133333333333</v>
      </c>
      <c r="AS117" s="70">
        <f t="shared" si="9"/>
        <v>1.4043628873700968</v>
      </c>
      <c r="AT117" s="70">
        <f t="shared" si="10"/>
        <v>3.3488653468056153</v>
      </c>
      <c r="AU117" s="70">
        <f t="shared" si="11"/>
        <v>2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13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25.435897435897434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13</v>
      </c>
      <c r="AQ120" s="70">
        <f t="shared" si="8"/>
        <v>4</v>
      </c>
      <c r="AR120" s="70">
        <f>IFERROR(VLOOKUP(A120,Climatologia_PP!A:U,9+Precipitacion!$E$2,FALSE),"")</f>
        <v>285.8</v>
      </c>
      <c r="AS120" s="70">
        <f t="shared" si="9"/>
        <v>1.3995801259622112</v>
      </c>
      <c r="AT120" s="70">
        <f t="shared" si="10"/>
        <v>3.3374603003714269</v>
      </c>
      <c r="AU120" s="70">
        <f t="shared" si="11"/>
        <v>2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13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4.376741763826784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13</v>
      </c>
      <c r="AQ122" s="70">
        <f t="shared" si="8"/>
        <v>48.3</v>
      </c>
      <c r="AR122" s="70">
        <f>IFERROR(VLOOKUP(A122,Climatologia_PP!A:U,9+Precipitacion!$E$2,FALSE),"")</f>
        <v>235.68846153846161</v>
      </c>
      <c r="AS122" s="70">
        <f t="shared" si="9"/>
        <v>20.4931542616557</v>
      </c>
      <c r="AT122" s="70">
        <f t="shared" si="10"/>
        <v>48.868290931640516</v>
      </c>
      <c r="AU122" s="70">
        <f t="shared" si="11"/>
        <v>20.8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-111.39999999999999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13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18.187372420336676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13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40.173573545321979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12</v>
      </c>
      <c r="AQ126" s="70">
        <f t="shared" si="8"/>
        <v>16.599999999999998</v>
      </c>
      <c r="AR126" s="70">
        <f>IFERROR(VLOOKUP(A126,Climatologia_PP!A:U,9+Precipitacion!$E$2,FALSE),"")</f>
        <v>201.33103448275861</v>
      </c>
      <c r="AS126" s="70">
        <f t="shared" si="9"/>
        <v>8.2451272565341007</v>
      </c>
      <c r="AT126" s="70">
        <f t="shared" si="10"/>
        <v>21.299912079379759</v>
      </c>
      <c r="AU126" s="70">
        <f t="shared" si="11"/>
        <v>12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-135.6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13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53.178276407522411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13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13</v>
      </c>
      <c r="AQ129" s="70">
        <f t="shared" si="8"/>
        <v>63.599999999999994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13</v>
      </c>
      <c r="AQ131" s="70">
        <f t="shared" si="8"/>
        <v>9</v>
      </c>
      <c r="AR131" s="70">
        <f>IFERROR(VLOOKUP(A131,Climatologia_PP!A:U,9+Precipitacion!$E$2,FALSE),"")</f>
        <v>177.65384615384619</v>
      </c>
      <c r="AS131" s="70">
        <f t="shared" si="9"/>
        <v>5.0660316085732831</v>
      </c>
      <c r="AT131" s="70">
        <f t="shared" si="10"/>
        <v>12.080536912751676</v>
      </c>
      <c r="AU131" s="70">
        <f t="shared" si="11"/>
        <v>7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-128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13</v>
      </c>
      <c r="AQ133" s="70">
        <f t="shared" ref="AQ133:AQ196" si="14">IF(AP133&gt;0,SUM(K133:AO133),"")</f>
        <v>65.599999999999994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13</v>
      </c>
      <c r="AQ134" s="70">
        <f t="shared" si="14"/>
        <v>55.900000000000006</v>
      </c>
      <c r="AR134" s="70">
        <f>IFERROR(VLOOKUP(A134,Climatologia_PP!A:U,9+Precipitacion!$E$2,FALSE),"")</f>
        <v>243.55833333333331</v>
      </c>
      <c r="AS134" s="70">
        <f t="shared" si="15"/>
        <v>22.951380572758069</v>
      </c>
      <c r="AT134" s="70">
        <f t="shared" si="16"/>
        <v>54.730215211961543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13</v>
      </c>
      <c r="AQ135" s="70">
        <f t="shared" si="14"/>
        <v>5</v>
      </c>
      <c r="AR135" s="70">
        <f>IFERROR(VLOOKUP(A135,Climatologia_PP!A:U,9+Precipitacion!$E$2,FALSE),"")</f>
        <v>218.6384615384616</v>
      </c>
      <c r="AS135" s="70">
        <f t="shared" si="15"/>
        <v>2.2868803433838787</v>
      </c>
      <c r="AT135" s="70">
        <f t="shared" si="16"/>
        <v>5.4533300496077111</v>
      </c>
      <c r="AU135" s="70">
        <f t="shared" si="17"/>
        <v>3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-117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13</v>
      </c>
      <c r="AQ136" s="70">
        <f t="shared" si="14"/>
        <v>36.1</v>
      </c>
      <c r="AR136" s="70">
        <f>IFERROR(VLOOKUP(A136,Climatologia_PP!A:U,9+Precipitacion!$E$2,FALSE),"")</f>
        <v>208.72</v>
      </c>
      <c r="AS136" s="70">
        <f t="shared" si="15"/>
        <v>17.295898811805291</v>
      </c>
      <c r="AT136" s="70">
        <f t="shared" si="16"/>
        <v>41.24406639738185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13</v>
      </c>
      <c r="AQ138" s="70">
        <f t="shared" si="14"/>
        <v>117.9</v>
      </c>
      <c r="AR138" s="70">
        <f>IFERROR(VLOOKUP(A138,Climatologia_PP!A:U,9+Precipitacion!$E$2,FALSE),"")</f>
        <v>174.5851851851852</v>
      </c>
      <c r="AS138" s="70">
        <f t="shared" si="15"/>
        <v>67.531503245788954</v>
      </c>
      <c r="AT138" s="70">
        <f t="shared" si="16"/>
        <v>161.0366615861121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12</v>
      </c>
      <c r="AQ139" s="70">
        <f t="shared" si="14"/>
        <v>49.8</v>
      </c>
      <c r="AR139" s="70">
        <f>IFERROR(VLOOKUP(A139,Climatologia_PP!A:U,9+Precipitacion!$E$2,FALSE),"")</f>
        <v>202.33</v>
      </c>
      <c r="AS139" s="70">
        <f t="shared" si="15"/>
        <v>24.613255572579444</v>
      </c>
      <c r="AT139" s="70">
        <f t="shared" si="16"/>
        <v>63.584243562496908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12</v>
      </c>
      <c r="AQ146" s="70">
        <f t="shared" si="14"/>
        <v>89.300000000000011</v>
      </c>
      <c r="AR146" s="70">
        <f>IFERROR(VLOOKUP(A146,Climatologia_PP!A:U,9+Precipitacion!$E$2,FALSE),"")</f>
        <v>244.176923076923</v>
      </c>
      <c r="AS146" s="70">
        <f t="shared" si="15"/>
        <v>36.571842610969362</v>
      </c>
      <c r="AT146" s="70">
        <f t="shared" si="16"/>
        <v>94.477260078337508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13</v>
      </c>
      <c r="AQ147" s="70">
        <f t="shared" si="14"/>
        <v>117</v>
      </c>
      <c r="AR147" s="70">
        <f>IFERROR(VLOOKUP(A147,Climatologia_PP!A:U,9+Precipitacion!$E$2,FALSE),"")</f>
        <v>428.1</v>
      </c>
      <c r="AS147" s="70">
        <f t="shared" si="15"/>
        <v>27.330063069376315</v>
      </c>
      <c r="AT147" s="70">
        <f t="shared" si="16"/>
        <v>65.171688857743518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13</v>
      </c>
      <c r="AQ148" s="70">
        <f t="shared" si="14"/>
        <v>68</v>
      </c>
      <c r="AR148" s="70">
        <f>IFERROR(VLOOKUP(A148,Climatologia_PP!A:U,9+Precipitacion!$E$2,FALSE),"")</f>
        <v>274.93571428571431</v>
      </c>
      <c r="AS148" s="70">
        <f t="shared" si="15"/>
        <v>24.733054480268112</v>
      </c>
      <c r="AT148" s="70">
        <f t="shared" si="16"/>
        <v>58.978822222177804</v>
      </c>
      <c r="AU148" s="70">
        <f t="shared" si="17"/>
        <v>33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-79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13</v>
      </c>
      <c r="AQ149" s="70">
        <f t="shared" si="14"/>
        <v>168</v>
      </c>
      <c r="AR149" s="70">
        <f>IFERROR(VLOOKUP(A149,Climatologia_PP!A:U,9+Precipitacion!$E$2,FALSE),"")</f>
        <v>358.53598532577348</v>
      </c>
      <c r="AS149" s="70">
        <f t="shared" si="15"/>
        <v>46.857221276506344</v>
      </c>
      <c r="AT149" s="70">
        <f t="shared" si="16"/>
        <v>111.73645073628437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13</v>
      </c>
      <c r="AQ150" s="70">
        <f t="shared" si="14"/>
        <v>217</v>
      </c>
      <c r="AR150" s="70">
        <f>IFERROR(VLOOKUP(A150,Climatologia_PP!A:U,9+Precipitacion!$E$2,FALSE),"")</f>
        <v>334.27586206896552</v>
      </c>
      <c r="AS150" s="70">
        <f t="shared" si="15"/>
        <v>64.916443160717975</v>
      </c>
      <c r="AT150" s="70">
        <f t="shared" si="16"/>
        <v>154.80074907555823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13</v>
      </c>
      <c r="AQ151" s="70">
        <f t="shared" si="14"/>
        <v>247</v>
      </c>
      <c r="AR151" s="70">
        <f>IFERROR(VLOOKUP(A151,Climatologia_PP!A:U,9+Precipitacion!$E$2,FALSE),"")</f>
        <v>376.17241379310337</v>
      </c>
      <c r="AS151" s="70">
        <f t="shared" si="15"/>
        <v>65.661380511504277</v>
      </c>
      <c r="AT151" s="70">
        <f t="shared" si="16"/>
        <v>156.57713814281789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13</v>
      </c>
      <c r="AQ152" s="70">
        <f t="shared" si="14"/>
        <v>78</v>
      </c>
      <c r="AR152" s="70">
        <f>IFERROR(VLOOKUP(A152,Climatologia_PP!A:U,9+Precipitacion!$E$2,FALSE),"")</f>
        <v>245.71</v>
      </c>
      <c r="AS152" s="70">
        <f t="shared" si="15"/>
        <v>31.744739733832567</v>
      </c>
      <c r="AT152" s="70">
        <f t="shared" si="16"/>
        <v>75.698994749908422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13</v>
      </c>
      <c r="AQ153" s="70">
        <f t="shared" si="14"/>
        <v>185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13</v>
      </c>
      <c r="AQ154" s="70">
        <f t="shared" si="14"/>
        <v>375</v>
      </c>
      <c r="AR154" s="70">
        <f>IFERROR(VLOOKUP(A154,Climatologia_PP!A:U,9+Precipitacion!$E$2,FALSE),"")</f>
        <v>346.46950554102659</v>
      </c>
      <c r="AS154" s="70">
        <f t="shared" si="15"/>
        <v>108.23463364096699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13</v>
      </c>
      <c r="AQ155" s="70">
        <f t="shared" si="14"/>
        <v>340</v>
      </c>
      <c r="AR155" s="70">
        <f>IFERROR(VLOOKUP(A155,Climatologia_PP!A:U,9+Precipitacion!$E$2,FALSE),"")</f>
        <v>664.6160000000001</v>
      </c>
      <c r="AS155" s="70">
        <f t="shared" si="15"/>
        <v>51.157360039481439</v>
      </c>
      <c r="AT155" s="70">
        <f t="shared" si="16"/>
        <v>121.99062778645573</v>
      </c>
      <c r="AU155" s="70">
        <f t="shared" si="17"/>
        <v>81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-84.300000000000011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13</v>
      </c>
      <c r="AQ156" s="70">
        <f t="shared" si="14"/>
        <v>271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13</v>
      </c>
      <c r="AQ157" s="70">
        <f t="shared" si="14"/>
        <v>302.09999999999997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13</v>
      </c>
      <c r="AQ158" s="70">
        <f t="shared" si="14"/>
        <v>13.5</v>
      </c>
      <c r="AR158" s="70">
        <f>IFERROR(VLOOKUP(A158,Climatologia_PP!A:U,9+Precipitacion!$E$2,FALSE),"")</f>
        <v>225.72499999999999</v>
      </c>
      <c r="AS158" s="70">
        <f t="shared" si="15"/>
        <v>5.98072876287518</v>
      </c>
      <c r="AT158" s="70">
        <f t="shared" si="16"/>
        <v>14.261737819163892</v>
      </c>
      <c r="AU158" s="70">
        <f t="shared" si="17"/>
        <v>4.7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-193.70000000000002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13</v>
      </c>
      <c r="AQ159" s="70">
        <f t="shared" si="14"/>
        <v>298</v>
      </c>
      <c r="AR159" s="70">
        <f>IFERROR(VLOOKUP(A159,Climatologia_PP!A:U,9+Precipitacion!$E$2,FALSE),"")</f>
        <v>610.65769230769251</v>
      </c>
      <c r="AS159" s="70">
        <f t="shared" si="15"/>
        <v>48.799843800190196</v>
      </c>
      <c r="AT159" s="70">
        <f t="shared" si="16"/>
        <v>116.36885829276123</v>
      </c>
      <c r="AU159" s="70">
        <f t="shared" si="17"/>
        <v>100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-80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13</v>
      </c>
      <c r="AQ161" s="70">
        <f t="shared" si="14"/>
        <v>183</v>
      </c>
      <c r="AR161" s="70">
        <f>IFERROR(VLOOKUP(A161,Climatologia_PP!A:U,9+Precipitacion!$E$2,FALSE),"")</f>
        <v>343.71785714285721</v>
      </c>
      <c r="AS161" s="70">
        <f t="shared" si="15"/>
        <v>53.241342047568075</v>
      </c>
      <c r="AT161" s="70">
        <f t="shared" si="16"/>
        <v>126.9601233442008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13</v>
      </c>
      <c r="AQ162" s="70">
        <f t="shared" si="14"/>
        <v>83</v>
      </c>
      <c r="AR162" s="70">
        <f>IFERROR(VLOOKUP(A162,Climatologia_PP!A:U,9+Precipitacion!$E$2,FALSE),"")</f>
        <v>240.3</v>
      </c>
      <c r="AS162" s="70">
        <f t="shared" si="15"/>
        <v>34.540158135663752</v>
      </c>
      <c r="AT162" s="70">
        <f t="shared" si="16"/>
        <v>82.364992477352033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13</v>
      </c>
      <c r="AQ163" s="70">
        <f t="shared" si="14"/>
        <v>74</v>
      </c>
      <c r="AR163" s="70">
        <f>IFERROR(VLOOKUP(A163,Climatologia_PP!A:U,9+Precipitacion!$E$2,FALSE),"")</f>
        <v>208.01333333333329</v>
      </c>
      <c r="AS163" s="70">
        <f t="shared" si="15"/>
        <v>35.574642651112114</v>
      </c>
      <c r="AT163" s="70">
        <f t="shared" si="16"/>
        <v>84.831840168036578</v>
      </c>
      <c r="AU163" s="70">
        <f t="shared" si="17"/>
        <v>26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-74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13</v>
      </c>
      <c r="AQ165" s="70">
        <f t="shared" si="14"/>
        <v>115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/>
      <c r="S166" s="72"/>
      <c r="T166" s="72"/>
      <c r="U166" s="72"/>
      <c r="V166" s="72"/>
      <c r="W166" s="72">
        <v>9</v>
      </c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8</v>
      </c>
      <c r="AQ166" s="70">
        <f t="shared" si="14"/>
        <v>236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13</v>
      </c>
      <c r="AQ167" s="70">
        <f t="shared" si="14"/>
        <v>191</v>
      </c>
      <c r="AR167" s="70">
        <f>IFERROR(VLOOKUP(A167,Climatologia_PP!A:U,9+Precipitacion!$E$2,FALSE),"")</f>
        <v>247.92857142857139</v>
      </c>
      <c r="AS167" s="70">
        <f t="shared" si="15"/>
        <v>77.038317487755705</v>
      </c>
      <c r="AT167" s="70">
        <f t="shared" si="16"/>
        <v>183.70675708618668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13</v>
      </c>
      <c r="AQ168" s="70">
        <f t="shared" si="14"/>
        <v>103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13</v>
      </c>
      <c r="AQ169" s="70">
        <f t="shared" si="14"/>
        <v>170</v>
      </c>
      <c r="AR169" s="70">
        <f>IFERROR(VLOOKUP(A169,Climatologia_PP!A:U,9+Precipitacion!$E$2,FALSE),"")</f>
        <v>354.84</v>
      </c>
      <c r="AS169" s="70">
        <f t="shared" si="15"/>
        <v>47.908916694848386</v>
      </c>
      <c r="AT169" s="70">
        <f t="shared" si="16"/>
        <v>114.2443398107923</v>
      </c>
      <c r="AU169" s="70">
        <f t="shared" si="17"/>
        <v>58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-89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13</v>
      </c>
      <c r="AQ170" s="70">
        <f t="shared" si="14"/>
        <v>43</v>
      </c>
      <c r="AR170" s="70">
        <f>IFERROR(VLOOKUP(A170,Climatologia_PP!A:U,9+Precipitacion!$E$2,FALSE),"")</f>
        <v>232.01333333333329</v>
      </c>
      <c r="AS170" s="70">
        <f t="shared" si="15"/>
        <v>18.533417619677035</v>
      </c>
      <c r="AT170" s="70">
        <f t="shared" si="16"/>
        <v>44.195072785383694</v>
      </c>
      <c r="AU170" s="70">
        <f t="shared" si="17"/>
        <v>19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-288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12</v>
      </c>
      <c r="AQ171" s="70">
        <f t="shared" si="14"/>
        <v>160</v>
      </c>
      <c r="AR171" s="70">
        <f>IFERROR(VLOOKUP(A171,Climatologia_PP!A:U,9+Precipitacion!$E$2,FALSE),"")</f>
        <v>221.15</v>
      </c>
      <c r="AS171" s="70">
        <f t="shared" si="15"/>
        <v>72.349084331901423</v>
      </c>
      <c r="AT171" s="70">
        <f t="shared" si="16"/>
        <v>186.90180119074535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13</v>
      </c>
      <c r="AQ172" s="70">
        <f t="shared" si="14"/>
        <v>63.1</v>
      </c>
      <c r="AR172" s="70">
        <f>IFERROR(VLOOKUP(A172,Climatologia_PP!A:U,9+Precipitacion!$E$2,FALSE),"")</f>
        <v>240.7416666666667</v>
      </c>
      <c r="AS172" s="70">
        <f t="shared" si="15"/>
        <v>26.210668420506071</v>
      </c>
      <c r="AT172" s="70">
        <f t="shared" si="16"/>
        <v>62.502363156591393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13</v>
      </c>
      <c r="AQ173" s="70">
        <f t="shared" si="14"/>
        <v>149</v>
      </c>
      <c r="AR173" s="70">
        <f>IFERROR(VLOOKUP(A173,Climatologia_PP!A:U,9+Precipitacion!$E$2,FALSE),"")</f>
        <v>234.16666666666671</v>
      </c>
      <c r="AS173" s="70">
        <f t="shared" si="15"/>
        <v>63.629893238434157</v>
      </c>
      <c r="AT173" s="70">
        <f t="shared" si="16"/>
        <v>151.73282233780449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13</v>
      </c>
      <c r="AQ175" s="70">
        <f t="shared" si="14"/>
        <v>162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13</v>
      </c>
      <c r="AQ176" s="70">
        <f t="shared" si="14"/>
        <v>36</v>
      </c>
      <c r="AR176" s="70">
        <f>IFERROR(VLOOKUP(A176,Climatologia_PP!A:U,9+Precipitacion!$E$2,FALSE),"")</f>
        <v>264.93461538461548</v>
      </c>
      <c r="AS176" s="70">
        <f t="shared" si="15"/>
        <v>13.588258351117108</v>
      </c>
      <c r="AT176" s="70">
        <f t="shared" si="16"/>
        <v>32.402769914202331</v>
      </c>
      <c r="AU176" s="70">
        <f t="shared" si="17"/>
        <v>19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-105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13</v>
      </c>
      <c r="AQ177" s="70">
        <f t="shared" si="14"/>
        <v>185</v>
      </c>
      <c r="AR177" s="70">
        <f>IFERROR(VLOOKUP(A177,Climatologia_PP!A:U,9+Precipitacion!$E$2,FALSE),"")</f>
        <v>261.8</v>
      </c>
      <c r="AS177" s="70">
        <f t="shared" si="15"/>
        <v>70.664629488158894</v>
      </c>
      <c r="AT177" s="70">
        <f t="shared" si="16"/>
        <v>168.50796262560968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/>
      <c r="W178" s="72">
        <v>0</v>
      </c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12</v>
      </c>
      <c r="AQ178" s="70">
        <f t="shared" si="14"/>
        <v>191</v>
      </c>
      <c r="AR178" s="70">
        <f>IFERROR(VLOOKUP(A178,Climatologia_PP!A:U,9+Precipitacion!$E$2,FALSE),"")</f>
        <v>339.91666666666669</v>
      </c>
      <c r="AS178" s="70">
        <f t="shared" si="15"/>
        <v>56.190242706545725</v>
      </c>
      <c r="AT178" s="70">
        <f t="shared" si="16"/>
        <v>145.15812699190977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13</v>
      </c>
      <c r="AQ179" s="70">
        <f t="shared" si="14"/>
        <v>199</v>
      </c>
      <c r="AR179" s="70">
        <f>IFERROR(VLOOKUP(A179,Climatologia_PP!A:U,9+Precipitacion!$E$2,FALSE),"")</f>
        <v>357.93103448275861</v>
      </c>
      <c r="AS179" s="70">
        <f t="shared" si="15"/>
        <v>55.597302504816959</v>
      </c>
      <c r="AT179" s="70">
        <f t="shared" si="16"/>
        <v>132.57818289610196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132</v>
      </c>
      <c r="AR180" s="70">
        <f>IFERROR(VLOOKUP(A180,Climatologia_PP!A:U,9+Precipitacion!$E$2,FALSE),"")</f>
        <v>282.51481481481483</v>
      </c>
      <c r="AS180" s="70">
        <f t="shared" si="15"/>
        <v>46.723213466353783</v>
      </c>
      <c r="AT180" s="70">
        <f t="shared" si="16"/>
        <v>131.67451067790608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13</v>
      </c>
      <c r="AQ181" s="70">
        <f t="shared" si="14"/>
        <v>166.5</v>
      </c>
      <c r="AR181" s="70">
        <f>IFERROR(VLOOKUP(A181,Climatologia_PP!A:U,9+Precipitacion!$E$2,FALSE),"")</f>
        <v>305.11923076923068</v>
      </c>
      <c r="AS181" s="70">
        <f t="shared" si="15"/>
        <v>54.568831856399157</v>
      </c>
      <c r="AT181" s="70">
        <f t="shared" si="16"/>
        <v>130.12567596525952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13</v>
      </c>
      <c r="AQ182" s="70">
        <f t="shared" si="14"/>
        <v>252</v>
      </c>
      <c r="AR182" s="70">
        <f>IFERROR(VLOOKUP(A182,Climatologia_PP!A:U,9+Precipitacion!$E$2,FALSE),"")</f>
        <v>557.63333333333333</v>
      </c>
      <c r="AS182" s="70">
        <f t="shared" si="15"/>
        <v>45.190985713431765</v>
      </c>
      <c r="AT182" s="70">
        <f t="shared" si="16"/>
        <v>107.76311977818344</v>
      </c>
      <c r="AU182" s="70">
        <f t="shared" si="17"/>
        <v>82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-153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11</v>
      </c>
      <c r="AQ183" s="70">
        <f t="shared" si="14"/>
        <v>57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13</v>
      </c>
      <c r="AQ185" s="70">
        <f t="shared" si="14"/>
        <v>115</v>
      </c>
      <c r="AR185" s="70">
        <f>IFERROR(VLOOKUP(A185,Climatologia_PP!A:U,9+Precipitacion!$E$2,FALSE),"")</f>
        <v>290.96666666666658</v>
      </c>
      <c r="AS185" s="70">
        <f t="shared" si="15"/>
        <v>39.523427654943305</v>
      </c>
      <c r="AT185" s="70">
        <f t="shared" si="16"/>
        <v>94.248173638710952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13</v>
      </c>
      <c r="AQ186" s="70">
        <f t="shared" si="14"/>
        <v>24</v>
      </c>
      <c r="AR186" s="70">
        <f>IFERROR(VLOOKUP(A186,Climatologia_PP!A:U,9+Precipitacion!$E$2,FALSE),"")</f>
        <v>287.3</v>
      </c>
      <c r="AS186" s="70">
        <f t="shared" si="15"/>
        <v>8.3536373129133317</v>
      </c>
      <c r="AT186" s="70">
        <f t="shared" si="16"/>
        <v>19.920212053870252</v>
      </c>
      <c r="AU186" s="70">
        <f t="shared" si="17"/>
        <v>18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13</v>
      </c>
      <c r="AQ192" s="70">
        <f t="shared" si="14"/>
        <v>21</v>
      </c>
      <c r="AR192" s="70">
        <f>IFERROR(VLOOKUP(A192,Climatologia_PP!A:U,9+Precipitacion!$E$2,FALSE),"")</f>
        <v>33.9</v>
      </c>
      <c r="AS192" s="70">
        <f t="shared" si="15"/>
        <v>61.946902654867266</v>
      </c>
      <c r="AT192" s="70">
        <f t="shared" si="16"/>
        <v>147.71953710006807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11</v>
      </c>
      <c r="AQ193" s="70">
        <f t="shared" si="14"/>
        <v>7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13</v>
      </c>
      <c r="AQ194" s="70">
        <f t="shared" si="14"/>
        <v>6</v>
      </c>
      <c r="AR194" s="70">
        <f>IFERROR(VLOOKUP(A194,Climatologia_PP!A:U,9+Precipitacion!$E$2,FALSE),"")</f>
        <v>27.214285714285719</v>
      </c>
      <c r="AS194" s="70">
        <f t="shared" si="15"/>
        <v>22.047244094488185</v>
      </c>
      <c r="AT194" s="70">
        <f t="shared" si="16"/>
        <v>67.996566820276485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13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69.181757508342599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13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71.276434927697437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13</v>
      </c>
      <c r="AQ197" s="70">
        <f t="shared" ref="AQ197:AQ260" si="20">IF(AP197&gt;0,SUM(K197:AO197),"")</f>
        <v>22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24.659727782225783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58.803966249923022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13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75.208329032258064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13</v>
      </c>
      <c r="AQ199" s="70">
        <f t="shared" si="20"/>
        <v>5.8</v>
      </c>
      <c r="AR199" s="70">
        <f>IFERROR(VLOOKUP(A199,Climatologia_PP!A:U,9+Precipitacion!$E$2,FALSE),"")</f>
        <v>49.982758620689658</v>
      </c>
      <c r="AS199" s="70">
        <f t="shared" si="21"/>
        <v>11.604001379786132</v>
      </c>
      <c r="AT199" s="70">
        <f t="shared" si="22"/>
        <v>36.001496106785297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13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79.909716129032262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13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79.402338709677423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13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77.749870967741941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13</v>
      </c>
      <c r="AQ203" s="70">
        <f t="shared" si="20"/>
        <v>8.1</v>
      </c>
      <c r="AR203" s="70">
        <f>IFERROR(VLOOKUP(A203,Climatologia_PP!A:U,9+Precipitacion!$E$2,FALSE),"")</f>
        <v>35.21153846153846</v>
      </c>
      <c r="AS203" s="70">
        <f t="shared" si="21"/>
        <v>23.003823047515016</v>
      </c>
      <c r="AT203" s="70">
        <f t="shared" si="22"/>
        <v>58.928790322580646</v>
      </c>
      <c r="AU203" s="70">
        <f t="shared" si="23"/>
        <v>4.3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-17.899999999999999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13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73.130344827586214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13</v>
      </c>
      <c r="AQ205" s="70">
        <f t="shared" si="20"/>
        <v>1</v>
      </c>
      <c r="AR205" s="70">
        <f>IFERROR(VLOOKUP(A205,Climatologia_PP!A:U,9+Precipitacion!$E$2,FALSE),"")</f>
        <v>14.87</v>
      </c>
      <c r="AS205" s="70">
        <f t="shared" si="21"/>
        <v>6.7249495628782778</v>
      </c>
      <c r="AT205" s="70">
        <f t="shared" si="22"/>
        <v>80.234764516129033</v>
      </c>
      <c r="AU205" s="70">
        <f t="shared" si="23"/>
        <v>1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-107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13</v>
      </c>
      <c r="AQ206" s="70">
        <f t="shared" si="20"/>
        <v>7</v>
      </c>
      <c r="AR206" s="70">
        <f>IFERROR(VLOOKUP(A206,Climatologia_PP!A:U,9+Precipitacion!$E$2,FALSE),"")</f>
        <v>23.551724137931039</v>
      </c>
      <c r="AS206" s="70">
        <f t="shared" si="21"/>
        <v>29.72181551976573</v>
      </c>
      <c r="AT206" s="70">
        <f t="shared" si="22"/>
        <v>74.11115684093437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13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72.35988876529477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13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-17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13</v>
      </c>
      <c r="AQ209" s="70">
        <f t="shared" si="20"/>
        <v>2.9</v>
      </c>
      <c r="AR209" s="70">
        <f>IFERROR(VLOOKUP(A209,Climatologia_PP!A:U,9+Precipitacion!$E$2,FALSE),"")</f>
        <v>37.183333333333337</v>
      </c>
      <c r="AS209" s="70">
        <f t="shared" si="21"/>
        <v>7.7991931869116975</v>
      </c>
      <c r="AT209" s="70">
        <f t="shared" si="22"/>
        <v>50.975274193548394</v>
      </c>
      <c r="AU209" s="70">
        <f t="shared" si="23"/>
        <v>1.7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-39.5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13</v>
      </c>
      <c r="AQ210" s="70">
        <f t="shared" si="20"/>
        <v>0.7</v>
      </c>
      <c r="AR210" s="70">
        <f>IFERROR(VLOOKUP(A210,Climatologia_PP!A:U,9+Precipitacion!$E$2,FALSE),"")</f>
        <v>21.635999999999999</v>
      </c>
      <c r="AS210" s="70">
        <f t="shared" si="21"/>
        <v>3.2353484932519874</v>
      </c>
      <c r="AT210" s="70">
        <f t="shared" si="22"/>
        <v>70.486372903225814</v>
      </c>
      <c r="AU210" s="70">
        <f t="shared" si="23"/>
        <v>0.7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-89.3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13</v>
      </c>
      <c r="AQ211" s="70">
        <f t="shared" si="20"/>
        <v>28</v>
      </c>
      <c r="AR211" s="70">
        <f>IFERROR(VLOOKUP(A211,Climatologia_PP!A:U,9+Precipitacion!$E$2,FALSE),"")</f>
        <v>70.965517241379317</v>
      </c>
      <c r="AS211" s="70">
        <f t="shared" si="21"/>
        <v>39.455782312925166</v>
      </c>
      <c r="AT211" s="70">
        <f t="shared" si="22"/>
        <v>94.086865515436926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13</v>
      </c>
      <c r="AQ212" s="70">
        <f t="shared" si="20"/>
        <v>18</v>
      </c>
      <c r="AR212" s="70">
        <f>IFERROR(VLOOKUP(A212,Climatologia_PP!A:U,9+Precipitacion!$E$2,FALSE),"")</f>
        <v>40.666666666666657</v>
      </c>
      <c r="AS212" s="70">
        <f t="shared" si="21"/>
        <v>44.262295081967224</v>
      </c>
      <c r="AT212" s="70">
        <f t="shared" si="22"/>
        <v>105.54854981084492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13</v>
      </c>
      <c r="AQ213" s="70">
        <f t="shared" si="20"/>
        <v>9</v>
      </c>
      <c r="AR213" s="70">
        <f>IFERROR(VLOOKUP(A213,Climatologia_PP!A:U,9+Precipitacion!$E$2,FALSE),"")</f>
        <v>40.06666666666667</v>
      </c>
      <c r="AS213" s="70">
        <f t="shared" si="21"/>
        <v>22.462562396006653</v>
      </c>
      <c r="AT213" s="70">
        <f t="shared" si="22"/>
        <v>53.564571867400488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13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55.065290322580644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13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107.44443977649878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12</v>
      </c>
      <c r="AQ216" s="70">
        <f t="shared" si="20"/>
        <v>1.0999999999999999</v>
      </c>
      <c r="AR216" s="70">
        <f>IFERROR(VLOOKUP(A216,Climatologia_PP!A:U,9+Precipitacion!$E$2,FALSE),"")</f>
        <v>36.180769230769222</v>
      </c>
      <c r="AS216" s="70">
        <f t="shared" si="21"/>
        <v>3.0402891463803554</v>
      </c>
      <c r="AT216" s="70">
        <f t="shared" si="22"/>
        <v>54.461821339950376</v>
      </c>
      <c r="AU216" s="70">
        <f t="shared" si="23"/>
        <v>0.7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13</v>
      </c>
      <c r="AQ217" s="70">
        <f t="shared" si="20"/>
        <v>19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11.4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-26.6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13</v>
      </c>
      <c r="AQ218" s="70">
        <f t="shared" si="20"/>
        <v>10</v>
      </c>
      <c r="AR218" s="70">
        <f>IFERROR(VLOOKUP(A218,Climatologia_PP!A:U,9+Precipitacion!$E$2,FALSE),"")</f>
        <v>37.407142857142858</v>
      </c>
      <c r="AS218" s="70">
        <f t="shared" si="21"/>
        <v>26.732862325759022</v>
      </c>
      <c r="AT218" s="70">
        <f t="shared" si="22"/>
        <v>63.747594776809976</v>
      </c>
      <c r="AU218" s="70">
        <f t="shared" si="23"/>
        <v>7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-33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13</v>
      </c>
      <c r="AQ220" s="70">
        <f t="shared" si="20"/>
        <v>10</v>
      </c>
      <c r="AR220" s="70">
        <f>IFERROR(VLOOKUP(A220,Climatologia_PP!A:U,9+Precipitacion!$E$2,FALSE),"")</f>
        <v>44.620689655172413</v>
      </c>
      <c r="AS220" s="70">
        <f t="shared" si="21"/>
        <v>22.411128284389488</v>
      </c>
      <c r="AT220" s="70">
        <f t="shared" si="22"/>
        <v>53.441921293544169</v>
      </c>
      <c r="AU220" s="70">
        <f t="shared" si="23"/>
        <v>10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-50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13</v>
      </c>
      <c r="AQ221" s="70">
        <f t="shared" si="20"/>
        <v>109.2</v>
      </c>
      <c r="AR221" s="70">
        <f>IFERROR(VLOOKUP(A221,Climatologia_PP!A:U,9+Precipitacion!$E$2,FALSE),"")</f>
        <v>233.76153846153841</v>
      </c>
      <c r="AS221" s="70">
        <f t="shared" si="21"/>
        <v>46.714271611438363</v>
      </c>
      <c r="AT221" s="70">
        <f t="shared" si="22"/>
        <v>111.39557076573763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13</v>
      </c>
      <c r="AQ222" s="70">
        <f t="shared" si="20"/>
        <v>71</v>
      </c>
      <c r="AR222" s="70">
        <f>IFERROR(VLOOKUP(A222,Climatologia_PP!A:U,9+Precipitacion!$E$2,FALSE),"")</f>
        <v>141.37931034482759</v>
      </c>
      <c r="AS222" s="70">
        <f t="shared" si="21"/>
        <v>50.219512195121951</v>
      </c>
      <c r="AT222" s="70">
        <f t="shared" si="22"/>
        <v>119.75422138836772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13</v>
      </c>
      <c r="AQ224" s="70">
        <f t="shared" si="20"/>
        <v>295</v>
      </c>
      <c r="AR224" s="70">
        <f>IFERROR(VLOOKUP(A224,Climatologia_PP!A:U,9+Precipitacion!$E$2,FALSE),"")</f>
        <v>126.3</v>
      </c>
      <c r="AS224" s="70">
        <f t="shared" si="21"/>
        <v>233.57086302454474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13</v>
      </c>
      <c r="AQ225" s="70">
        <f t="shared" si="20"/>
        <v>52</v>
      </c>
      <c r="AR225" s="70">
        <f>IFERROR(VLOOKUP(A225,Climatologia_PP!A:U,9+Precipitacion!$E$2,FALSE),"")</f>
        <v>155.23333333333329</v>
      </c>
      <c r="AS225" s="70">
        <f t="shared" si="21"/>
        <v>33.497960060124555</v>
      </c>
      <c r="AT225" s="70">
        <f t="shared" si="22"/>
        <v>79.879750912604706</v>
      </c>
      <c r="AU225" s="70">
        <f t="shared" si="23"/>
        <v>15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-45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13</v>
      </c>
      <c r="AQ226" s="70">
        <f t="shared" si="20"/>
        <v>65</v>
      </c>
      <c r="AR226" s="70">
        <f>IFERROR(VLOOKUP(A226,Climatologia_PP!A:U,9+Precipitacion!$E$2,FALSE),"")</f>
        <v>123.3875</v>
      </c>
      <c r="AS226" s="70">
        <f t="shared" si="21"/>
        <v>52.679566406645726</v>
      </c>
      <c r="AT226" s="70">
        <f t="shared" si="22"/>
        <v>125.62050450815519</v>
      </c>
      <c r="AU226" s="70">
        <f t="shared" si="23"/>
        <v>17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-63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13</v>
      </c>
      <c r="AQ228" s="70">
        <f t="shared" si="20"/>
        <v>131.70000000000002</v>
      </c>
      <c r="AR228" s="70">
        <f>IFERROR(VLOOKUP(A228,Climatologia_PP!A:U,9+Precipitacion!$E$2,FALSE),"")</f>
        <v>282.67142857142858</v>
      </c>
      <c r="AS228" s="70">
        <f t="shared" si="21"/>
        <v>46.591196239955529</v>
      </c>
      <c r="AT228" s="70">
        <f t="shared" si="22"/>
        <v>111.10208334143242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9</v>
      </c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13</v>
      </c>
      <c r="AQ229" s="70">
        <f t="shared" si="20"/>
        <v>62</v>
      </c>
      <c r="AR229" s="70">
        <f>IFERROR(VLOOKUP(A229,Climatologia_PP!A:U,9+Precipitacion!$E$2,FALSE),"")</f>
        <v>96.668965517241361</v>
      </c>
      <c r="AS229" s="70">
        <f t="shared" si="21"/>
        <v>64.136405792965704</v>
      </c>
      <c r="AT229" s="70">
        <f t="shared" si="22"/>
        <v>152.94065996784127</v>
      </c>
      <c r="AU229" s="70">
        <f t="shared" si="23"/>
        <v>14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-56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12</v>
      </c>
      <c r="AQ230" s="70">
        <f t="shared" si="20"/>
        <v>56</v>
      </c>
      <c r="AR230" s="70">
        <f>IFERROR(VLOOKUP(A230,Climatologia_PP!A:U,9+Precipitacion!$E$2,FALSE),"")</f>
        <v>95.333333333333329</v>
      </c>
      <c r="AS230" s="70">
        <f t="shared" si="21"/>
        <v>58.74125874125874</v>
      </c>
      <c r="AT230" s="70">
        <f t="shared" si="22"/>
        <v>151.74825174825176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13</v>
      </c>
      <c r="AQ231" s="70">
        <f t="shared" si="20"/>
        <v>59</v>
      </c>
      <c r="AR231" s="70">
        <f>IFERROR(VLOOKUP(A231,Climatologia_PP!A:U,9+Precipitacion!$E$2,FALSE),"")</f>
        <v>87.892857142857139</v>
      </c>
      <c r="AS231" s="70">
        <f t="shared" si="21"/>
        <v>67.127184071515643</v>
      </c>
      <c r="AT231" s="70">
        <f t="shared" si="22"/>
        <v>160.07251586284499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13</v>
      </c>
      <c r="AQ232" s="70">
        <f t="shared" si="20"/>
        <v>17</v>
      </c>
      <c r="AR232" s="70">
        <f>IFERROR(VLOOKUP(A232,Climatologia_PP!A:U,9+Precipitacion!$E$2,FALSE),"")</f>
        <v>55.633333333333333</v>
      </c>
      <c r="AS232" s="70">
        <f t="shared" si="21"/>
        <v>30.557219892150989</v>
      </c>
      <c r="AT232" s="70">
        <f t="shared" si="22"/>
        <v>72.867216665898511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13</v>
      </c>
      <c r="AQ233" s="70">
        <f t="shared" si="20"/>
        <v>44</v>
      </c>
      <c r="AR233" s="70">
        <f>IFERROR(VLOOKUP(A233,Climatologia_PP!A:U,9+Precipitacion!$E$2,FALSE),"")</f>
        <v>95.068965517241381</v>
      </c>
      <c r="AS233" s="70">
        <f t="shared" si="21"/>
        <v>46.282190787087416</v>
      </c>
      <c r="AT233" s="70">
        <f t="shared" si="22"/>
        <v>110.36522418459306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13</v>
      </c>
      <c r="AQ234" s="70">
        <f t="shared" si="20"/>
        <v>157</v>
      </c>
      <c r="AR234" s="70">
        <f>IFERROR(VLOOKUP(A234,Climatologia_PP!A:U,9+Precipitacion!$E$2,FALSE),"")</f>
        <v>292.7700000000001</v>
      </c>
      <c r="AS234" s="70">
        <f t="shared" si="21"/>
        <v>53.625713017044077</v>
      </c>
      <c r="AT234" s="70">
        <f t="shared" si="22"/>
        <v>127.8767002714128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13</v>
      </c>
      <c r="AQ235" s="70">
        <f t="shared" si="20"/>
        <v>99</v>
      </c>
      <c r="AR235" s="70">
        <f>IFERROR(VLOOKUP(A235,Climatologia_PP!A:U,9+Precipitacion!$E$2,FALSE),"")</f>
        <v>276</v>
      </c>
      <c r="AS235" s="70">
        <f t="shared" si="21"/>
        <v>35.869565217391305</v>
      </c>
      <c r="AT235" s="70">
        <f t="shared" si="22"/>
        <v>85.535117056856194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13</v>
      </c>
      <c r="AQ236" s="70">
        <f t="shared" si="20"/>
        <v>24</v>
      </c>
      <c r="AR236" s="70">
        <f>IFERROR(VLOOKUP(A236,Climatologia_PP!A:U,9+Precipitacion!$E$2,FALSE),"")</f>
        <v>56.26</v>
      </c>
      <c r="AS236" s="70">
        <f t="shared" si="21"/>
        <v>42.659082829719161</v>
      </c>
      <c r="AT236" s="70">
        <f t="shared" si="22"/>
        <v>101.72550520933031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13</v>
      </c>
      <c r="AQ237" s="70">
        <f t="shared" si="20"/>
        <v>77.599999999999994</v>
      </c>
      <c r="AR237" s="70">
        <f>IFERROR(VLOOKUP(A237,Climatologia_PP!A:U,9+Precipitacion!$E$2,FALSE),"")</f>
        <v>99.435714285714269</v>
      </c>
      <c r="AS237" s="70">
        <f t="shared" si="21"/>
        <v>78.04037066302709</v>
      </c>
      <c r="AT237" s="70">
        <f t="shared" si="22"/>
        <v>186.09626850414151</v>
      </c>
      <c r="AU237" s="70">
        <f t="shared" si="23"/>
        <v>18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-34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13</v>
      </c>
      <c r="AQ238" s="70">
        <f t="shared" si="20"/>
        <v>2</v>
      </c>
      <c r="AR238" s="70">
        <f>IFERROR(VLOOKUP(A238,Climatologia_PP!A:U,9+Precipitacion!$E$2,FALSE),"")</f>
        <v>41.844827586206897</v>
      </c>
      <c r="AS238" s="70">
        <f t="shared" si="21"/>
        <v>4.7795632468067577</v>
      </c>
      <c r="AT238" s="70">
        <f t="shared" si="22"/>
        <v>43.565723025583985</v>
      </c>
      <c r="AU238" s="70">
        <f t="shared" si="23"/>
        <v>1.3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-73.900000000000006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13</v>
      </c>
      <c r="AQ239" s="70">
        <f t="shared" si="20"/>
        <v>39.700000000000003</v>
      </c>
      <c r="AR239" s="70">
        <f>IFERROR(VLOOKUP(A239,Climatologia_PP!A:U,9+Precipitacion!$E$2,FALSE),"")</f>
        <v>106.78888888888881</v>
      </c>
      <c r="AS239" s="70">
        <f t="shared" si="21"/>
        <v>37.176152325460443</v>
      </c>
      <c r="AT239" s="70">
        <f t="shared" si="22"/>
        <v>88.650824776097963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13</v>
      </c>
      <c r="AQ240" s="70">
        <f t="shared" si="20"/>
        <v>23</v>
      </c>
      <c r="AR240" s="70">
        <f>IFERROR(VLOOKUP(A240,Climatologia_PP!A:U,9+Precipitacion!$E$2,FALSE),"")</f>
        <v>38.310344827586214</v>
      </c>
      <c r="AS240" s="70">
        <f t="shared" si="21"/>
        <v>60.036003600360019</v>
      </c>
      <c r="AT240" s="70">
        <f t="shared" si="22"/>
        <v>143.16277781624314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13</v>
      </c>
      <c r="AQ241" s="70">
        <f t="shared" si="20"/>
        <v>25.3</v>
      </c>
      <c r="AR241" s="70">
        <f>IFERROR(VLOOKUP(A241,Climatologia_PP!A:U,9+Precipitacion!$E$2,FALSE),"")</f>
        <v>62.271428571428586</v>
      </c>
      <c r="AS241" s="70">
        <f t="shared" si="21"/>
        <v>40.628584537738007</v>
      </c>
      <c r="AT241" s="70">
        <f t="shared" si="22"/>
        <v>96.883547743836786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13</v>
      </c>
      <c r="AQ242" s="70">
        <f t="shared" si="20"/>
        <v>19</v>
      </c>
      <c r="AR242" s="70">
        <f>IFERROR(VLOOKUP(A242,Climatologia_PP!A:U,9+Precipitacion!$E$2,FALSE),"")</f>
        <v>34</v>
      </c>
      <c r="AS242" s="70">
        <f t="shared" si="21"/>
        <v>55.882352941176471</v>
      </c>
      <c r="AT242" s="70">
        <f t="shared" si="22"/>
        <v>133.25791855203619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13</v>
      </c>
      <c r="AQ245" s="70">
        <f t="shared" si="20"/>
        <v>27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17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-143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13</v>
      </c>
      <c r="AQ246" s="70">
        <f t="shared" si="20"/>
        <v>9.4</v>
      </c>
      <c r="AR246" s="70">
        <f>IFERROR(VLOOKUP(A246,Climatologia_PP!A:U,9+Precipitacion!$E$2,FALSE),"")</f>
        <v>102.76666666666669</v>
      </c>
      <c r="AS246" s="70">
        <f t="shared" si="21"/>
        <v>9.1469348037625675</v>
      </c>
      <c r="AT246" s="70">
        <f t="shared" si="22"/>
        <v>21.811921455126125</v>
      </c>
      <c r="AU246" s="70">
        <f t="shared" si="23"/>
        <v>5.4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-117.6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13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41.020600091681992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13</v>
      </c>
      <c r="AQ248" s="70">
        <f t="shared" si="20"/>
        <v>3</v>
      </c>
      <c r="AR248" s="70">
        <f>IFERROR(VLOOKUP(A248,Climatologia_PP!A:U,9+Precipitacion!$E$2,FALSE),"")</f>
        <v>148.44</v>
      </c>
      <c r="AS248" s="70">
        <f t="shared" si="21"/>
        <v>2.0210185933710592</v>
      </c>
      <c r="AT248" s="70">
        <f t="shared" si="22"/>
        <v>4.8193520303463711</v>
      </c>
      <c r="AU248" s="70">
        <f t="shared" si="23"/>
        <v>3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-122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13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13</v>
      </c>
      <c r="AQ251" s="70">
        <f t="shared" si="20"/>
        <v>26.5</v>
      </c>
      <c r="AR251" s="70">
        <f>IFERROR(VLOOKUP(A251,Climatologia_PP!A:U,9+Precipitacion!$E$2,FALSE),"")</f>
        <v>291.42333333333329</v>
      </c>
      <c r="AS251" s="70">
        <f t="shared" si="21"/>
        <v>9.0933006965811494</v>
      </c>
      <c r="AT251" s="70">
        <f t="shared" si="22"/>
        <v>21.684024738001202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13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13</v>
      </c>
      <c r="AQ253" s="70">
        <f t="shared" si="20"/>
        <v>2.8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13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13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13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3.8640719215967345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13</v>
      </c>
      <c r="AQ257" s="70">
        <f t="shared" si="20"/>
        <v>10</v>
      </c>
      <c r="AR257" s="70">
        <f>IFERROR(VLOOKUP(A257,Climatologia_PP!A:U,9+Precipitacion!$E$2,FALSE),"")</f>
        <v>222.21333333333331</v>
      </c>
      <c r="AS257" s="70">
        <f t="shared" si="21"/>
        <v>4.5001800072002887</v>
      </c>
      <c r="AT257" s="70">
        <f t="shared" si="22"/>
        <v>10.731198478708381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13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13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71.156051167964407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13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70.241134593993323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12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13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0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13</v>
      </c>
      <c r="AQ264" s="70">
        <f t="shared" si="26"/>
        <v>5</v>
      </c>
      <c r="AR264" s="70">
        <f>IFERROR(VLOOKUP(A264,Climatologia_PP!A:U,9+Precipitacion!$E$2,FALSE),"")</f>
        <v>131.35</v>
      </c>
      <c r="AS264" s="70">
        <f t="shared" si="27"/>
        <v>3.8066235249333844</v>
      </c>
      <c r="AT264" s="70">
        <f t="shared" si="28"/>
        <v>9.0773330209949936</v>
      </c>
      <c r="AU264" s="70">
        <f t="shared" si="29"/>
        <v>3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12</v>
      </c>
      <c r="AQ266" s="70">
        <f t="shared" si="26"/>
        <v>20</v>
      </c>
      <c r="AR266" s="70">
        <f>IFERROR(VLOOKUP(A266,Climatologia_PP!A:U,9+Precipitacion!$E$2,FALSE),"")</f>
        <v>139.38214285714281</v>
      </c>
      <c r="AS266" s="70">
        <f t="shared" si="27"/>
        <v>14.349040407922725</v>
      </c>
      <c r="AT266" s="70">
        <f t="shared" si="28"/>
        <v>37.068354387133709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13</v>
      </c>
      <c r="AQ267" s="70">
        <f t="shared" si="26"/>
        <v>66</v>
      </c>
      <c r="AR267" s="70">
        <f>IFERROR(VLOOKUP(A267,Climatologia_PP!A:U,9+Precipitacion!$E$2,FALSE),"")</f>
        <v>139.76206896551719</v>
      </c>
      <c r="AS267" s="70">
        <f t="shared" si="27"/>
        <v>47.223113172633312</v>
      </c>
      <c r="AT267" s="70">
        <f t="shared" si="28"/>
        <v>112.60896218089481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13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110.53272954309529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13</v>
      </c>
      <c r="AQ269" s="70">
        <f t="shared" si="26"/>
        <v>17</v>
      </c>
      <c r="AR269" s="70">
        <f>IFERROR(VLOOKUP(A269,Climatologia_PP!A:U,9+Precipitacion!$E$2,FALSE),"")</f>
        <v>167.3628192742666</v>
      </c>
      <c r="AS269" s="70">
        <f t="shared" si="27"/>
        <v>10.157572675769265</v>
      </c>
      <c r="AT269" s="70">
        <f t="shared" si="28"/>
        <v>24.221904072988245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13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102.88529230191592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13</v>
      </c>
      <c r="AQ271" s="70">
        <f t="shared" si="26"/>
        <v>8</v>
      </c>
      <c r="AR271" s="70">
        <f>IFERROR(VLOOKUP(A271,Climatologia_PP!A:U,9+Precipitacion!$E$2,FALSE),"")</f>
        <v>205.85714285714289</v>
      </c>
      <c r="AS271" s="70">
        <f t="shared" si="27"/>
        <v>3.8861901457321295</v>
      </c>
      <c r="AT271" s="70">
        <f t="shared" si="28"/>
        <v>9.2670688090535389</v>
      </c>
      <c r="AU271" s="70">
        <f t="shared" si="29"/>
        <v>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-98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13</v>
      </c>
      <c r="AQ273" s="70">
        <f t="shared" si="26"/>
        <v>57</v>
      </c>
      <c r="AR273" s="70">
        <f>IFERROR(VLOOKUP(A273,Climatologia_PP!A:U,9+Precipitacion!$E$2,FALSE),"")</f>
        <v>160.9655172413793</v>
      </c>
      <c r="AS273" s="70">
        <f t="shared" si="27"/>
        <v>35.411311053984576</v>
      </c>
      <c r="AT273" s="70">
        <f t="shared" si="28"/>
        <v>84.442357128732439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13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175.40002100766779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13</v>
      </c>
      <c r="AQ275" s="70">
        <f t="shared" si="26"/>
        <v>50</v>
      </c>
      <c r="AR275" s="70">
        <f>IFERROR(VLOOKUP(A275,Climatologia_PP!A:U,9+Precipitacion!$E$2,FALSE),"")</f>
        <v>170.4344827586207</v>
      </c>
      <c r="AS275" s="70">
        <f t="shared" si="27"/>
        <v>29.336786306802086</v>
      </c>
      <c r="AT275" s="70">
        <f t="shared" si="28"/>
        <v>69.956951962374205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13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20.064724919093852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13</v>
      </c>
      <c r="AQ277" s="70">
        <f t="shared" si="26"/>
        <v>14.8</v>
      </c>
      <c r="AR277" s="70">
        <f>IFERROR(VLOOKUP(A277,Climatologia_PP!A:U,9+Precipitacion!$E$2,FALSE),"")</f>
        <v>136.9807692307692</v>
      </c>
      <c r="AS277" s="70">
        <f t="shared" si="27"/>
        <v>10.804436333005759</v>
      </c>
      <c r="AT277" s="70">
        <f t="shared" si="28"/>
        <v>25.764425101782962</v>
      </c>
      <c r="AU277" s="70">
        <f t="shared" si="29"/>
        <v>7.7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-115.7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13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6.8162780957699258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13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0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13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165.23243777712543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13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54.351988069567327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13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13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22.574811089917148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13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124.76293883460004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13</v>
      </c>
      <c r="AQ285" s="70">
        <f t="shared" si="26"/>
        <v>23</v>
      </c>
      <c r="AR285" s="70">
        <f>IFERROR(VLOOKUP(A285,Climatologia_PP!A:U,9+Precipitacion!$E$2,FALSE),"")</f>
        <v>135.0344827586207</v>
      </c>
      <c r="AS285" s="70">
        <f t="shared" si="27"/>
        <v>17.032686414708888</v>
      </c>
      <c r="AT285" s="70">
        <f t="shared" si="28"/>
        <v>40.616406065844266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13</v>
      </c>
      <c r="AQ286" s="70">
        <f t="shared" si="26"/>
        <v>38</v>
      </c>
      <c r="AR286" s="70">
        <f>IFERROR(VLOOKUP(A286,Climatologia_PP!A:U,9+Precipitacion!$E$2,FALSE),"")</f>
        <v>174.54333333333329</v>
      </c>
      <c r="AS286" s="70">
        <f t="shared" si="27"/>
        <v>21.771097912648248</v>
      </c>
      <c r="AT286" s="70">
        <f t="shared" si="28"/>
        <v>51.91569502246891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13</v>
      </c>
      <c r="AQ287" s="70">
        <f t="shared" si="26"/>
        <v>47</v>
      </c>
      <c r="AR287" s="70">
        <f>IFERROR(VLOOKUP(A287,Climatologia_PP!A:U,9+Precipitacion!$E$2,FALSE),"")</f>
        <v>153.4</v>
      </c>
      <c r="AS287" s="70">
        <f t="shared" si="27"/>
        <v>30.638852672750978</v>
      </c>
      <c r="AT287" s="70">
        <f t="shared" si="28"/>
        <v>73.061879450406181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13</v>
      </c>
      <c r="AQ288" s="70">
        <f t="shared" si="26"/>
        <v>32</v>
      </c>
      <c r="AR288" s="70">
        <f>IFERROR(VLOOKUP(A288,Climatologia_PP!A:U,9+Precipitacion!$E$2,FALSE),"")</f>
        <v>231.92413793103449</v>
      </c>
      <c r="AS288" s="70">
        <f t="shared" si="27"/>
        <v>13.797615153587678</v>
      </c>
      <c r="AT288" s="70">
        <f t="shared" si="28"/>
        <v>32.902005366247536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13</v>
      </c>
      <c r="AQ289" s="70">
        <f t="shared" si="26"/>
        <v>14.899999999999999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13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13</v>
      </c>
      <c r="AQ292" s="70">
        <f t="shared" si="26"/>
        <v>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13</v>
      </c>
      <c r="AQ294" s="70">
        <f t="shared" si="26"/>
        <v>140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-29.5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13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25.560515707765603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13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13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13</v>
      </c>
      <c r="AQ298" s="70">
        <f t="shared" si="26"/>
        <v>119.5</v>
      </c>
      <c r="AR298" s="70">
        <f>IFERROR(VLOOKUP(A298,Climatologia_PP!A:U,9+Precipitacion!$E$2,FALSE),"")</f>
        <v>263.89999999999998</v>
      </c>
      <c r="AS298" s="70">
        <f t="shared" si="27"/>
        <v>45.282303902993561</v>
      </c>
      <c r="AT298" s="70">
        <f t="shared" si="28"/>
        <v>107.98087853790773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13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24.428905450500537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12</v>
      </c>
      <c r="AQ300" s="70">
        <f t="shared" si="26"/>
        <v>95.5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40.5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-96.1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13</v>
      </c>
      <c r="AQ301" s="70">
        <f t="shared" si="26"/>
        <v>77.7</v>
      </c>
      <c r="AR301" s="70">
        <f>IFERROR(VLOOKUP(A301,Climatologia_PP!A:U,9+Precipitacion!$E$2,FALSE),"")</f>
        <v>203.15600000000001</v>
      </c>
      <c r="AS301" s="70">
        <f t="shared" si="27"/>
        <v>38.246470692472776</v>
      </c>
      <c r="AT301" s="70">
        <f t="shared" si="28"/>
        <v>91.203122420512017</v>
      </c>
      <c r="AU301" s="70">
        <f t="shared" si="29"/>
        <v>18.8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-63.2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13</v>
      </c>
      <c r="AQ302" s="70">
        <f t="shared" si="26"/>
        <v>93.399999999999991</v>
      </c>
      <c r="AR302" s="70">
        <f>IFERROR(VLOOKUP(A302,Climatologia_PP!A:U,9+Precipitacion!$E$2,FALSE),"")</f>
        <v>296.19259259259258</v>
      </c>
      <c r="AS302" s="70">
        <f t="shared" si="27"/>
        <v>31.533536737858249</v>
      </c>
      <c r="AT302" s="70">
        <f t="shared" si="28"/>
        <v>75.195356836431202</v>
      </c>
      <c r="AU302" s="70">
        <f t="shared" si="29"/>
        <v>15.5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-74.5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13</v>
      </c>
      <c r="AQ303" s="70">
        <f t="shared" si="26"/>
        <v>82</v>
      </c>
      <c r="AR303" s="70">
        <f>IFERROR(VLOOKUP(A303,Climatologia_PP!A:U,9+Precipitacion!$E$2,FALSE),"")</f>
        <v>149.24</v>
      </c>
      <c r="AS303" s="70">
        <f t="shared" si="27"/>
        <v>54.945054945054942</v>
      </c>
      <c r="AT303" s="70">
        <f t="shared" si="28"/>
        <v>131.02282333051562</v>
      </c>
      <c r="AU303" s="70">
        <f t="shared" si="29"/>
        <v>30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13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15.262515262515265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13</v>
      </c>
      <c r="AQ305" s="70">
        <f t="shared" si="26"/>
        <v>2</v>
      </c>
      <c r="AR305" s="70">
        <f>IFERROR(VLOOKUP(A305,Climatologia_PP!A:U,9+Precipitacion!$E$2,FALSE),"")</f>
        <v>54.453333333333333</v>
      </c>
      <c r="AS305" s="70">
        <f t="shared" si="27"/>
        <v>3.6728697355533786</v>
      </c>
      <c r="AT305" s="70">
        <f t="shared" si="28"/>
        <v>25.958554838709674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12</v>
      </c>
      <c r="AQ306" s="70">
        <f t="shared" si="26"/>
        <v>48.1</v>
      </c>
      <c r="AR306" s="70">
        <f>IFERROR(VLOOKUP(A306,Climatologia_PP!A:U,9+Precipitacion!$E$2,FALSE),"")</f>
        <v>126.4730769230769</v>
      </c>
      <c r="AS306" s="70">
        <f t="shared" si="27"/>
        <v>38.031809749718711</v>
      </c>
      <c r="AT306" s="70">
        <f t="shared" si="28"/>
        <v>98.248841853439998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13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11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9.5840980148883261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13</v>
      </c>
      <c r="AQ309" s="70">
        <f t="shared" si="26"/>
        <v>11</v>
      </c>
      <c r="AR309" s="70">
        <f>IFERROR(VLOOKUP(A309,Climatologia_PP!A:U,9+Precipitacion!$E$2,FALSE),"")</f>
        <v>66.432142857142864</v>
      </c>
      <c r="AS309" s="70">
        <f t="shared" si="27"/>
        <v>16.558249556475456</v>
      </c>
      <c r="AT309" s="70">
        <f t="shared" si="28"/>
        <v>39.48505663467224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13</v>
      </c>
      <c r="AQ311" s="70">
        <f t="shared" si="26"/>
        <v>5.1999999999999993</v>
      </c>
      <c r="AR311" s="70">
        <f>IFERROR(VLOOKUP(A311,Climatologia_PP!A:U,9+Precipitacion!$E$2,FALSE),"")</f>
        <v>89.483896895249686</v>
      </c>
      <c r="AS311" s="70">
        <f t="shared" si="27"/>
        <v>5.8111014164784827</v>
      </c>
      <c r="AT311" s="70">
        <f t="shared" si="28"/>
        <v>13.857241839294844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13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28.520682734490176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13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35.834419354838701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136.4</v>
      </c>
      <c r="AR316" s="70">
        <f>IFERROR(VLOOKUP(A316,Climatologia_PP!A:U,9+Precipitacion!$E$2,FALSE),"")</f>
        <v>224.22</v>
      </c>
      <c r="AS316" s="70">
        <f t="shared" si="27"/>
        <v>60.833110338060834</v>
      </c>
      <c r="AT316" s="70">
        <f t="shared" si="28"/>
        <v>145.06357080614507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12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13</v>
      </c>
      <c r="AQ318" s="70">
        <f t="shared" si="26"/>
        <v>46</v>
      </c>
      <c r="AR318" s="70">
        <f>IFERROR(VLOOKUP(A318,Climatologia_PP!A:U,9+Precipitacion!$E$2,FALSE),"")</f>
        <v>250.0074074074073</v>
      </c>
      <c r="AS318" s="70">
        <f t="shared" si="27"/>
        <v>18.399454830967979</v>
      </c>
      <c r="AT318" s="70">
        <f t="shared" si="28"/>
        <v>43.875623058462104</v>
      </c>
      <c r="AU318" s="70">
        <f t="shared" si="29"/>
        <v>9.6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-90.300000000000011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13</v>
      </c>
      <c r="AQ319" s="70">
        <f t="shared" si="26"/>
        <v>13.600000000000001</v>
      </c>
      <c r="AR319" s="70">
        <f>IFERROR(VLOOKUP(A319,Climatologia_PP!A:U,9+Precipitacion!$E$2,FALSE),"")</f>
        <v>170.39999999999989</v>
      </c>
      <c r="AS319" s="70">
        <f t="shared" si="27"/>
        <v>7.9812206572770013</v>
      </c>
      <c r="AT319" s="70">
        <f t="shared" si="28"/>
        <v>19.032141567352848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13</v>
      </c>
      <c r="AQ320" s="70">
        <f t="shared" si="26"/>
        <v>15</v>
      </c>
      <c r="AR320" s="70">
        <f>IFERROR(VLOOKUP(A320,Climatologia_PP!A:U,9+Precipitacion!$E$2,FALSE),"")</f>
        <v>103.425</v>
      </c>
      <c r="AS320" s="70">
        <f t="shared" si="27"/>
        <v>14.503263234227701</v>
      </c>
      <c r="AT320" s="70">
        <f t="shared" si="28"/>
        <v>34.584704635466061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13</v>
      </c>
      <c r="AQ321" s="70">
        <f t="shared" si="26"/>
        <v>35.800000000000004</v>
      </c>
      <c r="AR321" s="70">
        <f>IFERROR(VLOOKUP(A321,Climatologia_PP!A:U,9+Precipitacion!$E$2,FALSE),"")</f>
        <v>207.83600000000001</v>
      </c>
      <c r="AS321" s="70">
        <f t="shared" si="27"/>
        <v>17.225119806000887</v>
      </c>
      <c r="AT321" s="70">
        <f t="shared" si="28"/>
        <v>41.075285691232878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13</v>
      </c>
      <c r="AQ322" s="70">
        <f t="shared" si="26"/>
        <v>14.7</v>
      </c>
      <c r="AR322" s="70">
        <f>IFERROR(VLOOKUP(A322,Climatologia_PP!A:U,9+Precipitacion!$E$2,FALSE),"")</f>
        <v>93.106666666666669</v>
      </c>
      <c r="AS322" s="70">
        <f t="shared" si="27"/>
        <v>15.788343119003292</v>
      </c>
      <c r="AT322" s="70">
        <f t="shared" si="28"/>
        <v>37.649125899161696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13</v>
      </c>
      <c r="AQ323" s="70">
        <f t="shared" si="26"/>
        <v>9.2999999999999989</v>
      </c>
      <c r="AR323" s="70">
        <f>IFERROR(VLOOKUP(A323,Climatologia_PP!A:U,9+Precipitacion!$E$2,FALSE),"")</f>
        <v>108.1925925925926</v>
      </c>
      <c r="AS323" s="70">
        <f t="shared" si="27"/>
        <v>8.5957825551143348</v>
      </c>
      <c r="AT323" s="70">
        <f t="shared" si="28"/>
        <v>20.497635323734183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13</v>
      </c>
      <c r="AQ324" s="70">
        <f t="shared" si="26"/>
        <v>23.599999999999994</v>
      </c>
      <c r="AR324" s="70">
        <f>IFERROR(VLOOKUP(A324,Climatologia_PP!A:U,9+Precipitacion!$E$2,FALSE),"")</f>
        <v>88.103571428571414</v>
      </c>
      <c r="AS324" s="70">
        <f t="shared" si="27"/>
        <v>26.786655316388991</v>
      </c>
      <c r="AT324" s="70">
        <f t="shared" si="28"/>
        <v>63.875870369850674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13</v>
      </c>
      <c r="AQ325" s="70">
        <f t="shared" ref="AQ325:AQ388" si="32">IF(AP325&gt;0,SUM(K325:AO325),"")</f>
        <v>129.1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30.584054669703875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72.931207289293866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13</v>
      </c>
      <c r="AQ326" s="70">
        <f t="shared" si="32"/>
        <v>209.6</v>
      </c>
      <c r="AR326" s="70">
        <f>IFERROR(VLOOKUP(A326,Climatologia_PP!A:U,9+Precipitacion!$E$2,FALSE),"")</f>
        <v>453.4724137931035</v>
      </c>
      <c r="AS326" s="70">
        <f t="shared" si="33"/>
        <v>46.221113704973874</v>
      </c>
      <c r="AT326" s="70">
        <f t="shared" si="34"/>
        <v>110.21957883493769</v>
      </c>
      <c r="AU326" s="70">
        <f t="shared" si="35"/>
        <v>78.2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-99.600000000000009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13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29.600591768631787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13</v>
      </c>
      <c r="AQ328" s="70">
        <f t="shared" si="32"/>
        <v>76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13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60.038209677419367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13</v>
      </c>
      <c r="AQ330" s="70">
        <f t="shared" si="32"/>
        <v>16.899999999999999</v>
      </c>
      <c r="AR330" s="70">
        <f>IFERROR(VLOOKUP(A330,Climatologia_PP!A:U,9+Precipitacion!$E$2,FALSE),"")</f>
        <v>169.21199999999999</v>
      </c>
      <c r="AS330" s="70">
        <f t="shared" si="33"/>
        <v>9.9874713377301845</v>
      </c>
      <c r="AT330" s="70">
        <f t="shared" si="34"/>
        <v>23.816277805356595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13</v>
      </c>
      <c r="AQ331" s="70">
        <f t="shared" si="32"/>
        <v>160.69999999999999</v>
      </c>
      <c r="AR331" s="70">
        <f>IFERROR(VLOOKUP(A331,Climatologia_PP!A:U,9+Precipitacion!$E$2,FALSE),"")</f>
        <v>543.1</v>
      </c>
      <c r="AS331" s="70">
        <f t="shared" si="33"/>
        <v>29.589394218375986</v>
      </c>
      <c r="AT331" s="70">
        <f t="shared" si="34"/>
        <v>70.559324674588893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13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52.322637374860967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13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35.090018433179708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13</v>
      </c>
      <c r="AQ334" s="70">
        <f t="shared" si="32"/>
        <v>69.599999999999994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13</v>
      </c>
      <c r="AQ335" s="70">
        <f t="shared" si="32"/>
        <v>3.5</v>
      </c>
      <c r="AR335" s="70">
        <f>IFERROR(VLOOKUP(A335,Climatologia_PP!A:U,9+Precipitacion!$E$2,FALSE),"")</f>
        <v>36.763333333333343</v>
      </c>
      <c r="AS335" s="70">
        <f t="shared" si="33"/>
        <v>9.52035542660259</v>
      </c>
      <c r="AT335" s="70">
        <f t="shared" si="34"/>
        <v>52.161783870967732</v>
      </c>
      <c r="AU335" s="70">
        <f t="shared" si="35"/>
        <v>1.5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-78.5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12</v>
      </c>
      <c r="AQ336" s="70">
        <f t="shared" si="32"/>
        <v>4.7</v>
      </c>
      <c r="AR336" s="70">
        <f>IFERROR(VLOOKUP(A336,Climatologia_PP!A:U,9+Precipitacion!$E$2,FALSE),"")</f>
        <v>106.83928571428569</v>
      </c>
      <c r="AS336" s="70">
        <f t="shared" si="33"/>
        <v>4.3991308708006027</v>
      </c>
      <c r="AT336" s="70">
        <f t="shared" si="34"/>
        <v>11.36442141623489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13</v>
      </c>
      <c r="AQ337" s="70">
        <f t="shared" si="32"/>
        <v>24.1</v>
      </c>
      <c r="AR337" s="70">
        <f>IFERROR(VLOOKUP(A337,Climatologia_PP!A:U,9+Precipitacion!$E$2,FALSE),"")</f>
        <v>140.17500000000001</v>
      </c>
      <c r="AS337" s="70">
        <f t="shared" si="33"/>
        <v>17.192794720884606</v>
      </c>
      <c r="AT337" s="70">
        <f t="shared" si="34"/>
        <v>40.998202795955606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13</v>
      </c>
      <c r="AQ338" s="70">
        <f t="shared" si="32"/>
        <v>8.1</v>
      </c>
      <c r="AR338" s="70">
        <f>IFERROR(VLOOKUP(A338,Climatologia_PP!A:U,9+Precipitacion!$E$2,FALSE),"")</f>
        <v>45.917857142857137</v>
      </c>
      <c r="AS338" s="70">
        <f t="shared" si="33"/>
        <v>17.640196002177802</v>
      </c>
      <c r="AT338" s="70">
        <f t="shared" si="34"/>
        <v>43.977934331797243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13</v>
      </c>
      <c r="AQ339" s="70">
        <f t="shared" si="32"/>
        <v>15.799999999999999</v>
      </c>
      <c r="AR339" s="70">
        <f>IFERROR(VLOOKUP(A339,Climatologia_PP!A:U,9+Precipitacion!$E$2,FALSE),"")</f>
        <v>119.7444444444444</v>
      </c>
      <c r="AS339" s="70">
        <f t="shared" si="33"/>
        <v>13.194766632643598</v>
      </c>
      <c r="AT339" s="70">
        <f t="shared" si="34"/>
        <v>31.464443508611652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13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61.193091212458292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13</v>
      </c>
      <c r="AQ342" s="70">
        <f t="shared" si="32"/>
        <v>73</v>
      </c>
      <c r="AR342" s="70">
        <f>IFERROR(VLOOKUP(A342,Climatologia_PP!A:U,9+Precipitacion!$E$2,FALSE),"")</f>
        <v>383.6964285714285</v>
      </c>
      <c r="AS342" s="70">
        <f t="shared" si="33"/>
        <v>19.025457253222882</v>
      </c>
      <c r="AT342" s="70">
        <f t="shared" si="34"/>
        <v>45.36839806537764</v>
      </c>
      <c r="AU342" s="70">
        <f t="shared" si="35"/>
        <v>11.5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-116.1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13</v>
      </c>
      <c r="AQ343" s="70">
        <f t="shared" si="32"/>
        <v>40.999999999999993</v>
      </c>
      <c r="AR343" s="70">
        <f>IFERROR(VLOOKUP(A343,Climatologia_PP!A:U,9+Precipitacion!$E$2,FALSE),"")</f>
        <v>182.31379310344829</v>
      </c>
      <c r="AS343" s="70">
        <f t="shared" si="33"/>
        <v>22.488698908664478</v>
      </c>
      <c r="AT343" s="70">
        <f t="shared" si="34"/>
        <v>53.626897397584528</v>
      </c>
      <c r="AU343" s="70">
        <f t="shared" si="35"/>
        <v>9.4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-120.6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13</v>
      </c>
      <c r="AQ344" s="70">
        <f t="shared" si="32"/>
        <v>46.000000000000007</v>
      </c>
      <c r="AR344" s="70">
        <f>IFERROR(VLOOKUP(A344,Climatologia_PP!A:U,9+Precipitacion!$E$2,FALSE),"")</f>
        <v>220.34999999999991</v>
      </c>
      <c r="AS344" s="70">
        <f t="shared" si="33"/>
        <v>20.875879282958941</v>
      </c>
      <c r="AT344" s="70">
        <f t="shared" si="34"/>
        <v>49.780942905517477</v>
      </c>
      <c r="AU344" s="70">
        <f t="shared" si="35"/>
        <v>13.8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-76.600000000000009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13</v>
      </c>
      <c r="AQ345" s="70">
        <f t="shared" si="32"/>
        <v>114.4</v>
      </c>
      <c r="AR345" s="70">
        <f>IFERROR(VLOOKUP(A345,Climatologia_PP!A:U,9+Precipitacion!$E$2,FALSE),"")</f>
        <v>494.32499999999999</v>
      </c>
      <c r="AS345" s="70">
        <f t="shared" si="33"/>
        <v>23.142669296515454</v>
      </c>
      <c r="AT345" s="70">
        <f t="shared" si="34"/>
        <v>55.186365245536848</v>
      </c>
      <c r="AU345" s="70">
        <f t="shared" si="35"/>
        <v>33.1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-106.9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13</v>
      </c>
      <c r="AQ346" s="70">
        <f t="shared" si="32"/>
        <v>96.499999999999986</v>
      </c>
      <c r="AR346" s="70">
        <f>IFERROR(VLOOKUP(A346,Climatologia_PP!A:U,9+Precipitacion!$E$2,FALSE),"")</f>
        <v>405.89285714285711</v>
      </c>
      <c r="AS346" s="70">
        <f t="shared" si="33"/>
        <v>23.774747030356355</v>
      </c>
      <c r="AT346" s="70">
        <f t="shared" si="34"/>
        <v>56.693627533926694</v>
      </c>
      <c r="AU346" s="70">
        <f t="shared" si="35"/>
        <v>29.7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-102.8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11</v>
      </c>
      <c r="AQ347" s="70">
        <f t="shared" si="32"/>
        <v>38.300000000000004</v>
      </c>
      <c r="AR347" s="70">
        <f>IFERROR(VLOOKUP(A347,Climatologia_PP!A:U,9+Precipitacion!$E$2,FALSE),"")</f>
        <v>152.55714285714291</v>
      </c>
      <c r="AS347" s="70">
        <f t="shared" si="33"/>
        <v>25.105346942597617</v>
      </c>
      <c r="AT347" s="70">
        <f t="shared" si="34"/>
        <v>70.751432292775092</v>
      </c>
      <c r="AU347" s="70">
        <f t="shared" si="35"/>
        <v>8.4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-57.6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12</v>
      </c>
      <c r="AQ348" s="70">
        <f t="shared" si="32"/>
        <v>41.8</v>
      </c>
      <c r="AR348" s="70">
        <f>IFERROR(VLOOKUP(A348,Climatologia_PP!A:U,9+Precipitacion!$E$2,FALSE),"")</f>
        <v>482.12799999999999</v>
      </c>
      <c r="AS348" s="70">
        <f t="shared" si="33"/>
        <v>8.6698967908937039</v>
      </c>
      <c r="AT348" s="70">
        <f t="shared" si="34"/>
        <v>22.397233376475402</v>
      </c>
      <c r="AU348" s="70">
        <f t="shared" si="35"/>
        <v>8.1999999999999993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-182.8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13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37.087565668202771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13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27.03640860215053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13</v>
      </c>
      <c r="AQ351" s="70">
        <f t="shared" si="32"/>
        <v>44.3</v>
      </c>
      <c r="AR351" s="70">
        <f>IFERROR(VLOOKUP(A351,Climatologia_PP!A:U,9+Precipitacion!$E$2,FALSE),"")</f>
        <v>164.95517241379321</v>
      </c>
      <c r="AS351" s="70">
        <f t="shared" si="33"/>
        <v>26.855781089951275</v>
      </c>
      <c r="AT351" s="70">
        <f t="shared" si="34"/>
        <v>64.04070875296074</v>
      </c>
      <c r="AU351" s="70">
        <f t="shared" si="35"/>
        <v>11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-62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13</v>
      </c>
      <c r="AQ352" s="70">
        <f t="shared" si="32"/>
        <v>32.199999999999996</v>
      </c>
      <c r="AR352" s="70">
        <f>IFERROR(VLOOKUP(A352,Climatologia_PP!A:U,9+Precipitacion!$E$2,FALSE),"")</f>
        <v>175.2896551724138</v>
      </c>
      <c r="AS352" s="70">
        <f t="shared" si="33"/>
        <v>18.369595152850451</v>
      </c>
      <c r="AT352" s="70">
        <f t="shared" si="34"/>
        <v>43.804419210643388</v>
      </c>
      <c r="AU352" s="70">
        <f t="shared" si="35"/>
        <v>5.6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-116.4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13</v>
      </c>
      <c r="AQ353" s="70">
        <f t="shared" si="32"/>
        <v>71.3</v>
      </c>
      <c r="AR353" s="70">
        <f>IFERROR(VLOOKUP(A353,Climatologia_PP!A:U,9+Precipitacion!$E$2,FALSE),"")</f>
        <v>296.98</v>
      </c>
      <c r="AS353" s="70">
        <f t="shared" si="33"/>
        <v>24.008350730688932</v>
      </c>
      <c r="AT353" s="70">
        <f t="shared" si="34"/>
        <v>57.250682511642836</v>
      </c>
      <c r="AU353" s="70">
        <f t="shared" si="35"/>
        <v>20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-101.4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12</v>
      </c>
      <c r="AQ354" s="70">
        <f t="shared" si="32"/>
        <v>6</v>
      </c>
      <c r="AR354" s="70">
        <f>IFERROR(VLOOKUP(A354,Climatologia_PP!A:U,9+Precipitacion!$E$2,FALSE),"")</f>
        <v>76.373333333333349</v>
      </c>
      <c r="AS354" s="70">
        <f t="shared" si="33"/>
        <v>7.8561452513966472</v>
      </c>
      <c r="AT354" s="70">
        <f t="shared" si="34"/>
        <v>20.295041899441337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13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44.9322960829493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13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13</v>
      </c>
      <c r="AQ359" s="70">
        <f t="shared" si="32"/>
        <v>192.1</v>
      </c>
      <c r="AR359" s="70">
        <f>IFERROR(VLOOKUP(A359,Climatologia_PP!A:U,9+Precipitacion!$E$2,FALSE),"")</f>
        <v>407.084</v>
      </c>
      <c r="AS359" s="70">
        <f t="shared" si="33"/>
        <v>47.189277888593018</v>
      </c>
      <c r="AT359" s="70">
        <f t="shared" si="34"/>
        <v>112.52827804202951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13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12</v>
      </c>
      <c r="AQ361" s="70">
        <f t="shared" si="32"/>
        <v>56.5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13</v>
      </c>
      <c r="AQ364" s="70">
        <f t="shared" si="32"/>
        <v>2.6999999999999997</v>
      </c>
      <c r="AR364" s="70">
        <f>IFERROR(VLOOKUP(A364,Climatologia_PP!A:U,9+Precipitacion!$E$2,FALSE),"")</f>
        <v>37.15</v>
      </c>
      <c r="AS364" s="70">
        <f t="shared" si="33"/>
        <v>7.2678331090174968</v>
      </c>
      <c r="AT364" s="70">
        <f t="shared" si="34"/>
        <v>50.821822580645168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13</v>
      </c>
      <c r="AQ366" s="70">
        <f t="shared" si="32"/>
        <v>105.20000000000002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13</v>
      </c>
      <c r="AQ368" s="70">
        <f t="shared" si="32"/>
        <v>1</v>
      </c>
      <c r="AR368" s="70">
        <f>IFERROR(VLOOKUP(A368,Climatologia_PP!A:U,9+Precipitacion!$E$2,FALSE),"")</f>
        <v>19.710714285714289</v>
      </c>
      <c r="AS368" s="70">
        <f t="shared" si="33"/>
        <v>5.0733828592136252</v>
      </c>
      <c r="AT368" s="70">
        <f t="shared" si="34"/>
        <v>73.474941244239631</v>
      </c>
      <c r="AU368" s="70">
        <f t="shared" si="35"/>
        <v>1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13</v>
      </c>
      <c r="AQ369" s="70">
        <f t="shared" si="32"/>
        <v>11.1</v>
      </c>
      <c r="AR369" s="70">
        <f>IFERROR(VLOOKUP(A369,Climatologia_PP!A:U,9+Precipitacion!$E$2,FALSE),"")</f>
        <v>39.581481481481489</v>
      </c>
      <c r="AS369" s="70">
        <f t="shared" si="33"/>
        <v>28.043417235894069</v>
      </c>
      <c r="AT369" s="70">
        <f t="shared" si="34"/>
        <v>66.87276417790126</v>
      </c>
      <c r="AU369" s="70">
        <f t="shared" si="35"/>
        <v>4.9000000000000004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-21.4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13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72.231301075268803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13</v>
      </c>
      <c r="AQ371" s="70">
        <f t="shared" si="32"/>
        <v>180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45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13</v>
      </c>
      <c r="AQ372" s="70">
        <f t="shared" si="32"/>
        <v>75</v>
      </c>
      <c r="AR372" s="70">
        <f>IFERROR(VLOOKUP(A372,Climatologia_PP!A:U,9+Precipitacion!$E$2,FALSE),"")</f>
        <v>263.88214285714292</v>
      </c>
      <c r="AS372" s="70">
        <f t="shared" si="33"/>
        <v>28.421779203378122</v>
      </c>
      <c r="AT372" s="70">
        <f t="shared" si="34"/>
        <v>67.775011946517068</v>
      </c>
      <c r="AU372" s="70">
        <f t="shared" si="35"/>
        <v>22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-184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13</v>
      </c>
      <c r="AQ373" s="70">
        <f t="shared" si="32"/>
        <v>59</v>
      </c>
      <c r="AR373" s="70">
        <f>IFERROR(VLOOKUP(A373,Climatologia_PP!A:U,9+Precipitacion!$E$2,FALSE),"")</f>
        <v>194.35185185185179</v>
      </c>
      <c r="AS373" s="70">
        <f t="shared" si="33"/>
        <v>30.357313006193436</v>
      </c>
      <c r="AT373" s="70">
        <f t="shared" si="34"/>
        <v>72.390515630153573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13</v>
      </c>
      <c r="AQ374" s="70">
        <f t="shared" si="32"/>
        <v>284</v>
      </c>
      <c r="AR374" s="70">
        <f>IFERROR(VLOOKUP(A374,Climatologia_PP!A:U,9+Precipitacion!$E$2,FALSE),"")</f>
        <v>545.25</v>
      </c>
      <c r="AS374" s="70">
        <f t="shared" si="33"/>
        <v>52.086198991288398</v>
      </c>
      <c r="AT374" s="70">
        <f t="shared" si="34"/>
        <v>124.20555144076465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13</v>
      </c>
      <c r="AQ375" s="70">
        <f t="shared" si="32"/>
        <v>72</v>
      </c>
      <c r="AR375" s="70">
        <f>IFERROR(VLOOKUP(A375,Climatologia_PP!A:U,9+Precipitacion!$E$2,FALSE),"")</f>
        <v>897.2037037037037</v>
      </c>
      <c r="AS375" s="70">
        <f t="shared" si="33"/>
        <v>8.024933435158621</v>
      </c>
      <c r="AT375" s="70">
        <f t="shared" si="34"/>
        <v>19.136379729993635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12</v>
      </c>
      <c r="AQ376" s="70">
        <f t="shared" si="32"/>
        <v>290</v>
      </c>
      <c r="AR376" s="70">
        <f>IFERROR(VLOOKUP(A376,Climatologia_PP!A:U,9+Precipitacion!$E$2,FALSE),"")</f>
        <v>642.5038461538461</v>
      </c>
      <c r="AS376" s="70">
        <f t="shared" si="33"/>
        <v>45.135916576374882</v>
      </c>
      <c r="AT376" s="70">
        <f t="shared" si="34"/>
        <v>116.60111782230179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13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42.944976958525352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13</v>
      </c>
      <c r="AQ378" s="70">
        <f t="shared" si="32"/>
        <v>0.7</v>
      </c>
      <c r="AR378" s="70">
        <f>IFERROR(VLOOKUP(A378,Climatologia_PP!A:U,9+Precipitacion!$E$2,FALSE),"")</f>
        <v>38.889655172413789</v>
      </c>
      <c r="AS378" s="70">
        <f t="shared" si="33"/>
        <v>1.7999645327185672</v>
      </c>
      <c r="AT378" s="70">
        <f t="shared" si="34"/>
        <v>46.39247830923248</v>
      </c>
      <c r="AU378" s="70">
        <f t="shared" si="35"/>
        <v>0.7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-75.3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9</v>
      </c>
      <c r="AQ379" s="70">
        <f t="shared" si="32"/>
        <v>0.9</v>
      </c>
      <c r="AR379" s="70">
        <f>IFERROR(VLOOKUP(A379,Climatologia_PP!A:U,9+Precipitacion!$E$2,FALSE),"")</f>
        <v>23.574074074074069</v>
      </c>
      <c r="AS379" s="70">
        <f t="shared" si="33"/>
        <v>3.8177533385703075</v>
      </c>
      <c r="AT379" s="70">
        <f t="shared" si="34"/>
        <v>78.109193548387111</v>
      </c>
      <c r="AU379" s="70">
        <f t="shared" si="35"/>
        <v>0.5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-48.9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13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18.975882488479272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13</v>
      </c>
      <c r="AQ381" s="70">
        <f t="shared" si="32"/>
        <v>123.6</v>
      </c>
      <c r="AR381" s="70">
        <f>IFERROR(VLOOKUP(A381,Climatologia_PP!A:U,9+Precipitacion!$E$2,FALSE),"")</f>
        <v>350.03928571428571</v>
      </c>
      <c r="AS381" s="70">
        <f t="shared" si="33"/>
        <v>35.31032231076103</v>
      </c>
      <c r="AT381" s="70">
        <f t="shared" si="34"/>
        <v>84.201537817968628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13</v>
      </c>
      <c r="AQ382" s="70">
        <f t="shared" si="32"/>
        <v>56</v>
      </c>
      <c r="AR382" s="70">
        <f>IFERROR(VLOOKUP(A382,Climatologia_PP!A:U,9+Precipitacion!$E$2,FALSE),"")</f>
        <v>214.88846153846151</v>
      </c>
      <c r="AS382" s="70">
        <f t="shared" si="33"/>
        <v>26.060031143169088</v>
      </c>
      <c r="AT382" s="70">
        <f t="shared" si="34"/>
        <v>62.143151187557059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13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45.711739710789765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13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84.685580645161295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13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78.853732718894008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13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60.187164516129045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13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79.192870967741925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/>
      <c r="V388" s="72"/>
      <c r="W388" s="72">
        <v>1.3</v>
      </c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11</v>
      </c>
      <c r="AQ388" s="70">
        <f t="shared" si="32"/>
        <v>43.1</v>
      </c>
      <c r="AR388" s="70">
        <f>IFERROR(VLOOKUP(A388,Climatologia_PP!A:U,9+Precipitacion!$E$2,FALSE),"")</f>
        <v>195.71724137931039</v>
      </c>
      <c r="AS388" s="70">
        <f t="shared" si="33"/>
        <v>22.02156524190422</v>
      </c>
      <c r="AT388" s="70">
        <f t="shared" si="34"/>
        <v>62.060774772639164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13</v>
      </c>
      <c r="AQ389" s="70">
        <f t="shared" ref="AQ389:AQ452" si="38">IF(AP389&gt;0,SUM(K389:AO389),"")</f>
        <v>77.599999999999994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32.451385649719327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77.384073472407621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13</v>
      </c>
      <c r="AQ390" s="70">
        <f t="shared" si="38"/>
        <v>49</v>
      </c>
      <c r="AR390" s="70">
        <f>IFERROR(VLOOKUP(A390,Climatologia_PP!A:U,9+Precipitacion!$E$2,FALSE),"")</f>
        <v>214.71250000000001</v>
      </c>
      <c r="AS390" s="70">
        <f t="shared" si="39"/>
        <v>22.821214414624205</v>
      </c>
      <c r="AT390" s="70">
        <f t="shared" si="40"/>
        <v>54.419818988719257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13</v>
      </c>
      <c r="AQ391" s="70">
        <f t="shared" si="38"/>
        <v>82</v>
      </c>
      <c r="AR391" s="70">
        <f>IFERROR(VLOOKUP(A391,Climatologia_PP!A:U,9+Precipitacion!$E$2,FALSE),"")</f>
        <v>216.5107142857143</v>
      </c>
      <c r="AS391" s="70">
        <f t="shared" si="39"/>
        <v>37.8734143806806</v>
      </c>
      <c r="AT391" s="70">
        <f t="shared" si="40"/>
        <v>90.313526600084501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9</v>
      </c>
      <c r="AQ392" s="70">
        <f t="shared" si="38"/>
        <v>0</v>
      </c>
      <c r="AR392" s="70">
        <f>IFERROR(VLOOKUP(A392,Climatologia_PP!A:U,9+Precipitacion!$E$2,FALSE),"")</f>
        <v>344.76851900418598</v>
      </c>
      <c r="AS392" s="70">
        <f t="shared" si="39"/>
        <v>0</v>
      </c>
      <c r="AT392" s="70">
        <f t="shared" si="40"/>
        <v>0</v>
      </c>
      <c r="AU392" s="70">
        <f t="shared" si="41"/>
        <v>0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-165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13</v>
      </c>
      <c r="AQ393" s="70">
        <f t="shared" si="38"/>
        <v>18</v>
      </c>
      <c r="AR393" s="70">
        <f>IFERROR(VLOOKUP(A393,Climatologia_PP!A:U,9+Precipitacion!$E$2,FALSE),"")</f>
        <v>235.5423076923077</v>
      </c>
      <c r="AS393" s="70">
        <f t="shared" si="39"/>
        <v>7.6419392237226687</v>
      </c>
      <c r="AT393" s="70">
        <f t="shared" si="40"/>
        <v>18.223085841184826</v>
      </c>
      <c r="AU393" s="70">
        <f t="shared" si="41"/>
        <v>7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-199.5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13</v>
      </c>
      <c r="AQ395" s="70">
        <f t="shared" si="38"/>
        <v>5.6</v>
      </c>
      <c r="AR395" s="70">
        <f>IFERROR(VLOOKUP(A395,Climatologia_PP!A:U,9+Precipitacion!$E$2,FALSE),"")</f>
        <v>32.767857142857132</v>
      </c>
      <c r="AS395" s="70">
        <f t="shared" si="39"/>
        <v>17.089918256130794</v>
      </c>
      <c r="AT395" s="70">
        <f t="shared" si="40"/>
        <v>59.841273041474665</v>
      </c>
      <c r="AU395" s="70">
        <f t="shared" si="41"/>
        <v>2.1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-47.9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13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34.736421935483875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13</v>
      </c>
      <c r="AQ397" s="70">
        <f t="shared" si="38"/>
        <v>164.6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11</v>
      </c>
      <c r="AQ398" s="70">
        <f t="shared" si="38"/>
        <v>14.499999999999998</v>
      </c>
      <c r="AR398" s="70">
        <f>IFERROR(VLOOKUP(A398,Climatologia_PP!A:U,9+Precipitacion!$E$2,FALSE),"")</f>
        <v>63.034482758620697</v>
      </c>
      <c r="AS398" s="70">
        <f t="shared" si="39"/>
        <v>23.003282275711154</v>
      </c>
      <c r="AT398" s="70">
        <f t="shared" si="40"/>
        <v>64.827431867913248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13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53.623615127919898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13</v>
      </c>
      <c r="AQ400" s="70">
        <f t="shared" si="38"/>
        <v>231.3</v>
      </c>
      <c r="AR400" s="70">
        <f>IFERROR(VLOOKUP(A400,Climatologia_PP!A:U,9+Precipitacion!$E$2,FALSE),"")</f>
        <v>504.09333333333331</v>
      </c>
      <c r="AS400" s="70">
        <f t="shared" si="39"/>
        <v>45.884360039146195</v>
      </c>
      <c r="AT400" s="70">
        <f t="shared" si="40"/>
        <v>109.41655086257938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13</v>
      </c>
      <c r="AQ401" s="70">
        <f t="shared" si="38"/>
        <v>34.799999999999997</v>
      </c>
      <c r="AR401" s="70">
        <f>IFERROR(VLOOKUP(A401,Climatologia_PP!A:U,9+Precipitacion!$E$2,FALSE),"")</f>
        <v>95.611111111111114</v>
      </c>
      <c r="AS401" s="70">
        <f t="shared" si="39"/>
        <v>36.397443346891336</v>
      </c>
      <c r="AT401" s="70">
        <f t="shared" si="40"/>
        <v>86.793903365663965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13</v>
      </c>
      <c r="AQ402" s="70">
        <f t="shared" si="38"/>
        <v>60</v>
      </c>
      <c r="AR402" s="70">
        <f>IFERROR(VLOOKUP(A402,Climatologia_PP!A:U,9+Precipitacion!$E$2,FALSE),"")</f>
        <v>185.97931034482761</v>
      </c>
      <c r="AS402" s="70">
        <f t="shared" si="39"/>
        <v>32.261653131605286</v>
      </c>
      <c r="AT402" s="70">
        <f t="shared" si="40"/>
        <v>76.931634390751086</v>
      </c>
      <c r="AU402" s="70">
        <f t="shared" si="41"/>
        <v>16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-134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13</v>
      </c>
      <c r="AQ404" s="70">
        <f t="shared" si="38"/>
        <v>43.599999999999994</v>
      </c>
      <c r="AR404" s="70">
        <f>IFERROR(VLOOKUP(A404,Climatologia_PP!A:U,9+Precipitacion!$E$2,FALSE),"")</f>
        <v>102.04583333333331</v>
      </c>
      <c r="AS404" s="70">
        <f t="shared" si="39"/>
        <v>42.725899309950599</v>
      </c>
      <c r="AT404" s="70">
        <f t="shared" si="40"/>
        <v>101.88483681603606</v>
      </c>
      <c r="AU404" s="70">
        <f t="shared" si="41"/>
        <v>13.2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-21.900000000000002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13</v>
      </c>
      <c r="AQ405" s="70">
        <f t="shared" si="38"/>
        <v>11.4</v>
      </c>
      <c r="AR405" s="70">
        <f>IFERROR(VLOOKUP(A405,Climatologia_PP!A:U,9+Precipitacion!$E$2,FALSE),"")</f>
        <v>24.09615384615384</v>
      </c>
      <c r="AS405" s="70">
        <f t="shared" si="39"/>
        <v>47.310454908220287</v>
      </c>
      <c r="AT405" s="70">
        <f t="shared" si="40"/>
        <v>112.81723862729453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11</v>
      </c>
      <c r="AQ406" s="70">
        <f t="shared" si="38"/>
        <v>28.2</v>
      </c>
      <c r="AR406" s="70">
        <f>IFERROR(VLOOKUP(A406,Climatologia_PP!A:U,9+Precipitacion!$E$2,FALSE),"")</f>
        <v>129.54285714285709</v>
      </c>
      <c r="AS406" s="70">
        <f t="shared" si="39"/>
        <v>21.768857520952807</v>
      </c>
      <c r="AT406" s="70">
        <f t="shared" si="40"/>
        <v>61.348598468139734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13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59.335329032258059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12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45.998755760368638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/>
      <c r="U409" s="72">
        <v>0</v>
      </c>
      <c r="V409" s="72">
        <v>0</v>
      </c>
      <c r="W409" s="72">
        <v>0</v>
      </c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12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79.382006674082305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13</v>
      </c>
      <c r="AQ410" s="70">
        <f t="shared" si="38"/>
        <v>80</v>
      </c>
      <c r="AR410" s="70">
        <f>IFERROR(VLOOKUP(A410,Climatologia_PP!A:U,9+Precipitacion!$E$2,FALSE),"")</f>
        <v>269.77777777777783</v>
      </c>
      <c r="AS410" s="70">
        <f t="shared" si="39"/>
        <v>29.65403624382207</v>
      </c>
      <c r="AT410" s="70">
        <f t="shared" si="40"/>
        <v>70.713471042960322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13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68.52075806451613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>
        <v>17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</v>
      </c>
      <c r="AQ412" s="70">
        <f t="shared" si="38"/>
        <v>17</v>
      </c>
      <c r="AR412" s="70">
        <f>IFERROR(VLOOKUP(A412,Climatologia_PP!A:U,9+Precipitacion!$E$2,FALSE),"")</f>
        <v>320.33600000000001</v>
      </c>
      <c r="AS412" s="70">
        <f t="shared" si="39"/>
        <v>5.3069277258878174</v>
      </c>
      <c r="AT412" s="70">
        <f t="shared" si="40"/>
        <v>164.51475950252234</v>
      </c>
      <c r="AU412" s="70">
        <f t="shared" si="41"/>
        <v>17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-62.5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13</v>
      </c>
      <c r="AQ413" s="70">
        <f t="shared" si="38"/>
        <v>151.49999999999997</v>
      </c>
      <c r="AR413" s="70">
        <f>IFERROR(VLOOKUP(A413,Climatologia_PP!A:U,9+Precipitacion!$E$2,FALSE),"")</f>
        <v>354.52758620689639</v>
      </c>
      <c r="AS413" s="70">
        <f t="shared" si="39"/>
        <v>42.732922879402423</v>
      </c>
      <c r="AT413" s="70">
        <f t="shared" si="40"/>
        <v>101.90158532780576</v>
      </c>
      <c r="AU413" s="70">
        <f t="shared" si="41"/>
        <v>30.6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-129.9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13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45.042406006674064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13</v>
      </c>
      <c r="AQ415" s="70">
        <f t="shared" si="38"/>
        <v>91</v>
      </c>
      <c r="AR415" s="70">
        <f>IFERROR(VLOOKUP(A415,Climatologia_PP!A:U,9+Precipitacion!$E$2,FALSE),"")</f>
        <v>285.03571428571428</v>
      </c>
      <c r="AS415" s="70">
        <f t="shared" si="39"/>
        <v>31.925823831600052</v>
      </c>
      <c r="AT415" s="70">
        <f t="shared" si="40"/>
        <v>76.13081067535397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13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58.390729262672806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13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72.966622914349273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13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65.29041935483869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2</v>
      </c>
      <c r="W419" s="72">
        <v>0</v>
      </c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13</v>
      </c>
      <c r="AQ419" s="70">
        <f t="shared" si="38"/>
        <v>12.9</v>
      </c>
      <c r="AR419" s="70">
        <f>IFERROR(VLOOKUP(A419,Climatologia_PP!A:U,9+Precipitacion!$E$2,FALSE),"")</f>
        <v>75.377777777777766</v>
      </c>
      <c r="AS419" s="70">
        <f t="shared" si="39"/>
        <v>17.113797169811324</v>
      </c>
      <c r="AT419" s="70">
        <f t="shared" si="40"/>
        <v>40.809824020319311</v>
      </c>
      <c r="AU419" s="70">
        <f t="shared" si="41"/>
        <v>5.5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-35.1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13</v>
      </c>
      <c r="AQ421" s="70">
        <f t="shared" si="38"/>
        <v>13.100000000000001</v>
      </c>
      <c r="AR421" s="70">
        <f>IFERROR(VLOOKUP(A421,Climatologia_PP!A:U,9+Precipitacion!$E$2,FALSE),"")</f>
        <v>24.96551724137931</v>
      </c>
      <c r="AS421" s="70">
        <f t="shared" si="39"/>
        <v>52.472375690607741</v>
      </c>
      <c r="AT421" s="70">
        <f t="shared" si="40"/>
        <v>125.12643433914151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13</v>
      </c>
      <c r="AQ422" s="70">
        <f t="shared" si="38"/>
        <v>17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11</v>
      </c>
      <c r="AQ423" s="70">
        <f t="shared" si="38"/>
        <v>116.4</v>
      </c>
      <c r="AR423" s="70">
        <f>IFERROR(VLOOKUP(A423,Climatologia_PP!A:U,9+Precipitacion!$E$2,FALSE),"")</f>
        <v>333.19615384615378</v>
      </c>
      <c r="AS423" s="70">
        <f t="shared" si="39"/>
        <v>34.934376839699425</v>
      </c>
      <c r="AT423" s="70">
        <f t="shared" si="40"/>
        <v>98.451425639152916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13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63.762080645161284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13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57.68751612903224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13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62.830310344827573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13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12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57.162880000000001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13</v>
      </c>
      <c r="AQ429" s="70">
        <f t="shared" si="38"/>
        <v>0.1</v>
      </c>
      <c r="AR429" s="70">
        <f>IFERROR(VLOOKUP(A429,Climatologia_PP!A:U,9+Precipitacion!$E$2,FALSE),"")</f>
        <v>19.546428571428571</v>
      </c>
      <c r="AS429" s="70">
        <f t="shared" si="39"/>
        <v>0.5116024118399416</v>
      </c>
      <c r="AT429" s="70">
        <f t="shared" si="40"/>
        <v>72.804358294930864</v>
      </c>
      <c r="AU429" s="70">
        <f t="shared" si="41"/>
        <v>0.1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-58.9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13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82.203000000000003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13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79.289548387096772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13</v>
      </c>
      <c r="AQ433" s="70">
        <f t="shared" si="38"/>
        <v>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13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34.81363870967742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13</v>
      </c>
      <c r="AQ435" s="70">
        <f t="shared" si="38"/>
        <v>352</v>
      </c>
      <c r="AR435" s="70">
        <f>IFERROR(VLOOKUP(A435,Climatologia_PP!A:U,9+Precipitacion!$E$2,FALSE),"")</f>
        <v>326.59615384615392</v>
      </c>
      <c r="AS435" s="70">
        <f t="shared" si="39"/>
        <v>107.778366601896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13</v>
      </c>
      <c r="AQ436" s="70">
        <f t="shared" si="38"/>
        <v>48.5</v>
      </c>
      <c r="AR436" s="70">
        <f>IFERROR(VLOOKUP(A436,Climatologia_PP!A:U,9+Precipitacion!$E$2,FALSE),"")</f>
        <v>167.73225506146741</v>
      </c>
      <c r="AS436" s="70">
        <f t="shared" si="39"/>
        <v>28.915130236713633</v>
      </c>
      <c r="AT436" s="70">
        <f t="shared" si="40"/>
        <v>68.951464410624823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13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13</v>
      </c>
      <c r="AQ438" s="70">
        <f t="shared" si="38"/>
        <v>127.49999999999999</v>
      </c>
      <c r="AR438" s="70">
        <f>IFERROR(VLOOKUP(A438,Climatologia_PP!A:U,9+Precipitacion!$E$2,FALSE),"")</f>
        <v>383.24137931034488</v>
      </c>
      <c r="AS438" s="70">
        <f t="shared" si="39"/>
        <v>33.268850098974255</v>
      </c>
      <c r="AT438" s="70">
        <f t="shared" si="40"/>
        <v>79.333411774477071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13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67.475693548387099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13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77.363037819799771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13</v>
      </c>
      <c r="AQ441" s="70">
        <f t="shared" si="38"/>
        <v>2</v>
      </c>
      <c r="AR441" s="70">
        <f>IFERROR(VLOOKUP(A441,Climatologia_PP!A:U,9+Precipitacion!$E$2,FALSE),"")</f>
        <v>42.322222222222223</v>
      </c>
      <c r="AS441" s="70">
        <f t="shared" si="39"/>
        <v>4.7256497768443158</v>
      </c>
      <c r="AT441" s="70">
        <f t="shared" si="40"/>
        <v>42.899064516129037</v>
      </c>
      <c r="AU441" s="70">
        <f t="shared" si="41"/>
        <v>2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13</v>
      </c>
      <c r="AQ442" s="70">
        <f t="shared" si="38"/>
        <v>0.5</v>
      </c>
      <c r="AR442" s="70">
        <f>IFERROR(VLOOKUP(A442,Climatologia_PP!A:U,9+Precipitacion!$E$2,FALSE),"")</f>
        <v>19.576000000000001</v>
      </c>
      <c r="AS442" s="70">
        <f t="shared" si="39"/>
        <v>2.5541479362484671</v>
      </c>
      <c r="AT442" s="70">
        <f t="shared" si="40"/>
        <v>73.163063225806454</v>
      </c>
      <c r="AU442" s="70">
        <f t="shared" si="41"/>
        <v>0.4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-30.1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12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66.56572580645161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13</v>
      </c>
      <c r="AQ444" s="70">
        <f t="shared" si="38"/>
        <v>2.9000000000000004</v>
      </c>
      <c r="AR444" s="70">
        <f>IFERROR(VLOOKUP(A444,Climatologia_PP!A:U,9+Precipitacion!$E$2,FALSE),"")</f>
        <v>17.41333333333333</v>
      </c>
      <c r="AS444" s="70">
        <f t="shared" si="39"/>
        <v>16.65390505359878</v>
      </c>
      <c r="AT444" s="70">
        <f t="shared" si="40"/>
        <v>78.583122580645181</v>
      </c>
      <c r="AU444" s="70">
        <f t="shared" si="41"/>
        <v>1.6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-45.1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13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71.171053763440852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11</v>
      </c>
      <c r="AQ446" s="70">
        <f t="shared" si="38"/>
        <v>2.8</v>
      </c>
      <c r="AR446" s="70">
        <f>IFERROR(VLOOKUP(A446,Climatologia_PP!A:U,9+Precipitacion!$E$2,FALSE),"")</f>
        <v>47.1</v>
      </c>
      <c r="AS446" s="70">
        <f t="shared" si="39"/>
        <v>5.9447983014861991</v>
      </c>
      <c r="AT446" s="70">
        <f t="shared" si="40"/>
        <v>47.146032258064508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13</v>
      </c>
      <c r="AQ447" s="70">
        <f t="shared" si="38"/>
        <v>1.5</v>
      </c>
      <c r="AR447" s="70">
        <f>IFERROR(VLOOKUP(A447,Climatologia_PP!A:U,9+Precipitacion!$E$2,FALSE),"")</f>
        <v>38.854166666666671</v>
      </c>
      <c r="AS447" s="70">
        <f t="shared" si="39"/>
        <v>3.8605898123324391</v>
      </c>
      <c r="AT447" s="70">
        <f t="shared" si="40"/>
        <v>47.242036290322581</v>
      </c>
      <c r="AU447" s="70">
        <f t="shared" si="41"/>
        <v>1.3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-50.7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13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57.223894193548375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13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37.29932258064516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13</v>
      </c>
      <c r="AQ450" s="70">
        <f t="shared" si="38"/>
        <v>197</v>
      </c>
      <c r="AR450" s="70">
        <f>IFERROR(VLOOKUP(A450,Climatologia_PP!A:U,9+Precipitacion!$E$2,FALSE),"")</f>
        <v>536.77647058823538</v>
      </c>
      <c r="AS450" s="70">
        <f t="shared" si="39"/>
        <v>36.700565467058247</v>
      </c>
      <c r="AT450" s="70">
        <f t="shared" si="40"/>
        <v>87.516733036831212</v>
      </c>
      <c r="AU450" s="70">
        <f t="shared" si="41"/>
        <v>85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-64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13</v>
      </c>
      <c r="AQ451" s="70">
        <f t="shared" si="38"/>
        <v>2.7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13</v>
      </c>
      <c r="AQ452" s="70">
        <f t="shared" si="38"/>
        <v>84.600000000000009</v>
      </c>
      <c r="AR452" s="70">
        <f>IFERROR(VLOOKUP(A452,Climatologia_PP!A:U,9+Precipitacion!$E$2,FALSE),"")</f>
        <v>221.47916666666671</v>
      </c>
      <c r="AS452" s="70">
        <f t="shared" si="39"/>
        <v>38.197723638415951</v>
      </c>
      <c r="AT452" s="70">
        <f t="shared" si="40"/>
        <v>91.08687944545342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13</v>
      </c>
      <c r="AQ453" s="70">
        <f t="shared" ref="AQ453:AQ516" si="44">IF(AP453&gt;0,SUM(K453:AO453),"")</f>
        <v>58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29.689714915734772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70.798550952905998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12</v>
      </c>
      <c r="AQ454" s="70">
        <f t="shared" si="44"/>
        <v>45</v>
      </c>
      <c r="AR454" s="70">
        <f>IFERROR(VLOOKUP(A454,Climatologia_PP!A:U,9+Precipitacion!$E$2,FALSE),"")</f>
        <v>218.32822671135261</v>
      </c>
      <c r="AS454" s="70">
        <f t="shared" si="45"/>
        <v>20.611169099767203</v>
      </c>
      <c r="AT454" s="70">
        <f t="shared" si="46"/>
        <v>53.245520174398614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13</v>
      </c>
      <c r="AQ455" s="70">
        <f t="shared" si="44"/>
        <v>111</v>
      </c>
      <c r="AR455" s="70">
        <f>IFERROR(VLOOKUP(A455,Climatologia_PP!A:U,9+Precipitacion!$E$2,FALSE),"")</f>
        <v>379.59000000000009</v>
      </c>
      <c r="AS455" s="70">
        <f t="shared" si="45"/>
        <v>29.242076977791818</v>
      </c>
      <c r="AT455" s="70">
        <f t="shared" si="46"/>
        <v>69.731106639349733</v>
      </c>
      <c r="AU455" s="70">
        <f t="shared" si="47"/>
        <v>45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-116.4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13</v>
      </c>
      <c r="AQ456" s="70">
        <f t="shared" si="44"/>
        <v>6.6</v>
      </c>
      <c r="AR456" s="70">
        <f>IFERROR(VLOOKUP(A456,Climatologia_PP!A:U,9+Precipitacion!$E$2,FALSE),"")</f>
        <v>31.15</v>
      </c>
      <c r="AS456" s="70">
        <f t="shared" si="45"/>
        <v>21.187800963081862</v>
      </c>
      <c r="AT456" s="70">
        <f t="shared" si="46"/>
        <v>63.100532258064511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13</v>
      </c>
      <c r="AQ457" s="70">
        <f t="shared" si="44"/>
        <v>2.2000000000000002</v>
      </c>
      <c r="AR457" s="70">
        <f>IFERROR(VLOOKUP(A457,Climatologia_PP!A:U,9+Precipitacion!$E$2,FALSE),"")</f>
        <v>20.758620689655171</v>
      </c>
      <c r="AS457" s="70">
        <f t="shared" si="45"/>
        <v>10.598006644518273</v>
      </c>
      <c r="AT457" s="70">
        <f t="shared" si="46"/>
        <v>73.211590656284756</v>
      </c>
      <c r="AU457" s="70">
        <f t="shared" si="47"/>
        <v>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-34.799999999999997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13</v>
      </c>
      <c r="AQ459" s="70">
        <f t="shared" si="44"/>
        <v>76.899999999999991</v>
      </c>
      <c r="AR459" s="70">
        <f>IFERROR(VLOOKUP(A459,Climatologia_PP!A:U,9+Precipitacion!$E$2,FALSE),"")</f>
        <v>171.148275862069</v>
      </c>
      <c r="AS459" s="70">
        <f t="shared" si="45"/>
        <v>44.93179940765215</v>
      </c>
      <c r="AT459" s="70">
        <f t="shared" si="46"/>
        <v>107.14506012593974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13</v>
      </c>
      <c r="AQ461" s="70">
        <f t="shared" si="44"/>
        <v>32</v>
      </c>
      <c r="AR461" s="70">
        <f>IFERROR(VLOOKUP(A461,Climatologia_PP!A:U,9+Precipitacion!$E$2,FALSE),"")</f>
        <v>427.18965517241378</v>
      </c>
      <c r="AS461" s="70">
        <f t="shared" si="45"/>
        <v>7.4908180974290683</v>
      </c>
      <c r="AT461" s="70">
        <f t="shared" si="46"/>
        <v>17.862720078484699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12</v>
      </c>
      <c r="AQ463" s="70">
        <f t="shared" si="44"/>
        <v>169.19999999999996</v>
      </c>
      <c r="AR463" s="70">
        <f>IFERROR(VLOOKUP(A463,Climatologia_PP!A:U,9+Precipitacion!$E$2,FALSE),"")</f>
        <v>316.32165110905959</v>
      </c>
      <c r="AS463" s="70">
        <f t="shared" si="45"/>
        <v>53.489857367260683</v>
      </c>
      <c r="AT463" s="70">
        <f t="shared" si="46"/>
        <v>138.1821315320901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13</v>
      </c>
      <c r="AQ465" s="70">
        <f t="shared" si="44"/>
        <v>205.70000000000002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13</v>
      </c>
      <c r="AQ466" s="70">
        <f t="shared" si="44"/>
        <v>31.2</v>
      </c>
      <c r="AR466" s="70">
        <f>IFERROR(VLOOKUP(A466,Climatologia_PP!A:U,9+Precipitacion!$E$2,FALSE),"")</f>
        <v>215.26666666666671</v>
      </c>
      <c r="AS466" s="70">
        <f t="shared" si="45"/>
        <v>14.493651285227621</v>
      </c>
      <c r="AT466" s="70">
        <f t="shared" si="46"/>
        <v>34.561783834004331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13</v>
      </c>
      <c r="AQ467" s="70">
        <f t="shared" si="44"/>
        <v>14.3</v>
      </c>
      <c r="AR467" s="70">
        <f>IFERROR(VLOOKUP(A467,Climatologia_PP!A:U,9+Precipitacion!$E$2,FALSE),"")</f>
        <v>124.9551457444</v>
      </c>
      <c r="AS467" s="70">
        <f t="shared" si="45"/>
        <v>11.44410653503709</v>
      </c>
      <c r="AT467" s="70">
        <f t="shared" si="46"/>
        <v>27.289792506626906</v>
      </c>
      <c r="AU467" s="70">
        <f t="shared" si="47"/>
        <v>12.4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-114.1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13</v>
      </c>
      <c r="AQ468" s="70">
        <f t="shared" si="44"/>
        <v>1</v>
      </c>
      <c r="AR468" s="70">
        <f>IFERROR(VLOOKUP(A468,Climatologia_PP!A:U,9+Precipitacion!$E$2,FALSE),"")</f>
        <v>70.3</v>
      </c>
      <c r="AS468" s="70">
        <f t="shared" si="45"/>
        <v>1.4224751066856329</v>
      </c>
      <c r="AT468" s="70">
        <f t="shared" si="46"/>
        <v>3.3920560236349711</v>
      </c>
      <c r="AU468" s="70">
        <f t="shared" si="47"/>
        <v>1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-56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13</v>
      </c>
      <c r="AQ469" s="70">
        <f t="shared" si="44"/>
        <v>45</v>
      </c>
      <c r="AR469" s="70">
        <f>IFERROR(VLOOKUP(A469,Climatologia_PP!A:U,9+Precipitacion!$E$2,FALSE),"")</f>
        <v>169.9655172413793</v>
      </c>
      <c r="AS469" s="70">
        <f t="shared" si="45"/>
        <v>26.475958612294587</v>
      </c>
      <c r="AT469" s="70">
        <f t="shared" si="46"/>
        <v>63.134978229317845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13</v>
      </c>
      <c r="AQ470" s="70">
        <f t="shared" si="44"/>
        <v>3.8</v>
      </c>
      <c r="AR470" s="70">
        <f>IFERROR(VLOOKUP(A470,Climatologia_PP!A:U,9+Precipitacion!$E$2,FALSE),"")</f>
        <v>113.8034482758621</v>
      </c>
      <c r="AS470" s="70">
        <f t="shared" si="45"/>
        <v>3.3390903857225087</v>
      </c>
      <c r="AT470" s="70">
        <f t="shared" si="46"/>
        <v>7.9624463044152138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13</v>
      </c>
      <c r="AQ471" s="70">
        <f t="shared" si="44"/>
        <v>15</v>
      </c>
      <c r="AR471" s="70">
        <f>IFERROR(VLOOKUP(A471,Climatologia_PP!A:U,9+Precipitacion!$E$2,FALSE),"")</f>
        <v>279.07142857142861</v>
      </c>
      <c r="AS471" s="70">
        <f t="shared" si="45"/>
        <v>5.3749680061428196</v>
      </c>
      <c r="AT471" s="70">
        <f t="shared" si="46"/>
        <v>12.817231399263648</v>
      </c>
      <c r="AU471" s="70">
        <f t="shared" si="47"/>
        <v>15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-120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13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55.604135706340379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/>
      <c r="V473" s="72">
        <v>3.2</v>
      </c>
      <c r="W473" s="72">
        <v>0</v>
      </c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12</v>
      </c>
      <c r="AQ473" s="70">
        <f t="shared" si="44"/>
        <v>53.5</v>
      </c>
      <c r="AR473" s="70">
        <f>IFERROR(VLOOKUP(A473,Climatologia_PP!A:U,9+Precipitacion!$E$2,FALSE),"")</f>
        <v>199.31</v>
      </c>
      <c r="AS473" s="70">
        <f t="shared" si="45"/>
        <v>26.842606994129746</v>
      </c>
      <c r="AT473" s="70">
        <f t="shared" si="46"/>
        <v>69.343401401501836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12</v>
      </c>
      <c r="AQ474" s="70">
        <f t="shared" si="44"/>
        <v>4.5</v>
      </c>
      <c r="AR474" s="70">
        <f>IFERROR(VLOOKUP(A474,Climatologia_PP!A:U,9+Precipitacion!$E$2,FALSE),"")</f>
        <v>44.623333333333328</v>
      </c>
      <c r="AS474" s="70">
        <f t="shared" si="45"/>
        <v>10.084410248748787</v>
      </c>
      <c r="AT474" s="70">
        <f t="shared" si="46"/>
        <v>46.979083870967742</v>
      </c>
      <c r="AU474" s="70">
        <f t="shared" si="47"/>
        <v>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-68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13</v>
      </c>
      <c r="AQ475" s="70">
        <f t="shared" si="44"/>
        <v>8</v>
      </c>
      <c r="AR475" s="70">
        <f>IFERROR(VLOOKUP(A475,Climatologia_PP!A:U,9+Precipitacion!$E$2,FALSE),"")</f>
        <v>99.11666666666666</v>
      </c>
      <c r="AS475" s="70">
        <f t="shared" si="45"/>
        <v>8.0712964519926018</v>
      </c>
      <c r="AT475" s="70">
        <f t="shared" si="46"/>
        <v>19.246937693213127</v>
      </c>
      <c r="AU475" s="70">
        <f t="shared" si="47"/>
        <v>8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-129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13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92.502587506128279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12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13</v>
      </c>
      <c r="AQ478" s="70">
        <f t="shared" si="44"/>
        <v>3</v>
      </c>
      <c r="AR478" s="70">
        <f>IFERROR(VLOOKUP(A478,Climatologia_PP!A:U,9+Precipitacion!$E$2,FALSE),"")</f>
        <v>89.233333333333334</v>
      </c>
      <c r="AS478" s="70">
        <f t="shared" si="45"/>
        <v>3.3619723571161746</v>
      </c>
      <c r="AT478" s="70">
        <f t="shared" si="46"/>
        <v>8.017011005430879</v>
      </c>
      <c r="AU478" s="70">
        <f t="shared" si="47"/>
        <v>2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-90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13</v>
      </c>
      <c r="AQ479" s="70">
        <f t="shared" si="44"/>
        <v>30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13</v>
      </c>
      <c r="AQ480" s="70">
        <f t="shared" si="44"/>
        <v>78.599999999999994</v>
      </c>
      <c r="AR480" s="70">
        <f>IFERROR(VLOOKUP(A480,Climatologia_PP!A:U,9+Precipitacion!$E$2,FALSE),"")</f>
        <v>208.03793103448271</v>
      </c>
      <c r="AS480" s="70">
        <f t="shared" si="45"/>
        <v>37.781571662992498</v>
      </c>
      <c r="AT480" s="70">
        <f t="shared" si="46"/>
        <v>90.094517042520579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13</v>
      </c>
      <c r="AQ481" s="70">
        <f t="shared" si="44"/>
        <v>1.8</v>
      </c>
      <c r="AR481" s="70">
        <f>IFERROR(VLOOKUP(A481,Climatologia_PP!A:U,9+Precipitacion!$E$2,FALSE),"")</f>
        <v>157.04137931034481</v>
      </c>
      <c r="AS481" s="70">
        <f t="shared" si="45"/>
        <v>1.146194721356111</v>
      </c>
      <c r="AT481" s="70">
        <f t="shared" si="46"/>
        <v>2.7332335663107261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13</v>
      </c>
      <c r="AQ482" s="70">
        <f t="shared" si="44"/>
        <v>48.2</v>
      </c>
      <c r="AR482" s="70">
        <f>IFERROR(VLOOKUP(A482,Climatologia_PP!A:U,9+Precipitacion!$E$2,FALSE),"")</f>
        <v>276.31379310344829</v>
      </c>
      <c r="AS482" s="70">
        <f t="shared" si="45"/>
        <v>17.443935555527823</v>
      </c>
      <c r="AT482" s="70">
        <f t="shared" si="46"/>
        <v>41.597077093950965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13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51.158639137148207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13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4.3722949708928489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13</v>
      </c>
      <c r="AQ486" s="70">
        <f t="shared" si="44"/>
        <v>5.2</v>
      </c>
      <c r="AR486" s="70">
        <f>IFERROR(VLOOKUP(A486,Climatologia_PP!A:U,9+Precipitacion!$E$2,FALSE),"")</f>
        <v>94.460000000000022</v>
      </c>
      <c r="AS486" s="70">
        <f t="shared" si="45"/>
        <v>5.5049756510692349</v>
      </c>
      <c r="AT486" s="70">
        <f t="shared" si="46"/>
        <v>13.127249629472791</v>
      </c>
      <c r="AU486" s="70">
        <f t="shared" si="47"/>
        <v>4.5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-40.700000000000003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13</v>
      </c>
      <c r="AQ487" s="70">
        <f t="shared" si="44"/>
        <v>11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13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11.049434934273684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13</v>
      </c>
      <c r="AQ489" s="70">
        <f t="shared" si="44"/>
        <v>105</v>
      </c>
      <c r="AR489" s="70">
        <f>IFERROR(VLOOKUP(A489,Climatologia_PP!A:U,9+Precipitacion!$E$2,FALSE),"")</f>
        <v>301.25185185185188</v>
      </c>
      <c r="AS489" s="70">
        <f t="shared" si="45"/>
        <v>34.854557525387889</v>
      </c>
      <c r="AT489" s="70">
        <f t="shared" si="46"/>
        <v>83.114714099001873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11.3</v>
      </c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13</v>
      </c>
      <c r="AQ490" s="70">
        <f t="shared" si="44"/>
        <v>54.899999999999991</v>
      </c>
      <c r="AR490" s="70">
        <f>IFERROR(VLOOKUP(A490,Climatologia_PP!A:U,9+Precipitacion!$E$2,FALSE),"")</f>
        <v>278.49</v>
      </c>
      <c r="AS490" s="70">
        <f t="shared" si="45"/>
        <v>19.7134547021437</v>
      </c>
      <c r="AT490" s="70">
        <f t="shared" si="46"/>
        <v>47.009007366650366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13</v>
      </c>
      <c r="AQ491" s="70">
        <f t="shared" si="44"/>
        <v>12.899999999999999</v>
      </c>
      <c r="AR491" s="70">
        <f>IFERROR(VLOOKUP(A491,Climatologia_PP!A:U,9+Precipitacion!$E$2,FALSE),"")</f>
        <v>166.41666666666671</v>
      </c>
      <c r="AS491" s="70">
        <f t="shared" si="45"/>
        <v>7.7516274411617392</v>
      </c>
      <c r="AT491" s="70">
        <f t="shared" si="46"/>
        <v>18.484650052001072</v>
      </c>
      <c r="AU491" s="70">
        <f t="shared" si="47"/>
        <v>10.199999999999999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-59.8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13</v>
      </c>
      <c r="AQ492" s="70">
        <f t="shared" si="44"/>
        <v>12.599999999999998</v>
      </c>
      <c r="AR492" s="70">
        <f>IFERROR(VLOOKUP(A492,Climatologia_PP!A:U,9+Precipitacion!$E$2,FALSE),"")</f>
        <v>193.06071428571431</v>
      </c>
      <c r="AS492" s="70">
        <f t="shared" si="45"/>
        <v>6.5264443087851687</v>
      </c>
      <c r="AT492" s="70">
        <f t="shared" si="46"/>
        <v>15.563059505564635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11</v>
      </c>
      <c r="AQ493" s="70">
        <f t="shared" si="44"/>
        <v>146</v>
      </c>
      <c r="AR493" s="70">
        <f>IFERROR(VLOOKUP(A493,Climatologia_PP!A:U,9+Precipitacion!$E$2,FALSE),"")</f>
        <v>416.66071428571428</v>
      </c>
      <c r="AS493" s="70">
        <f t="shared" si="45"/>
        <v>35.040500578579689</v>
      </c>
      <c r="AT493" s="70">
        <f t="shared" si="46"/>
        <v>98.750501630542786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13</v>
      </c>
      <c r="AQ494" s="70">
        <f t="shared" si="44"/>
        <v>134.6</v>
      </c>
      <c r="AR494" s="70">
        <f>IFERROR(VLOOKUP(A494,Climatologia_PP!A:U,9+Precipitacion!$E$2,FALSE),"")</f>
        <v>247.05862068965521</v>
      </c>
      <c r="AS494" s="70">
        <f t="shared" si="45"/>
        <v>54.480997110835048</v>
      </c>
      <c r="AT494" s="70">
        <f t="shared" si="46"/>
        <v>129.91622387968357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13</v>
      </c>
      <c r="AQ495" s="70">
        <f t="shared" si="44"/>
        <v>51.3</v>
      </c>
      <c r="AR495" s="70">
        <f>IFERROR(VLOOKUP(A495,Climatologia_PP!A:U,9+Precipitacion!$E$2,FALSE),"")</f>
        <v>213.1666666666666</v>
      </c>
      <c r="AS495" s="70">
        <f t="shared" si="45"/>
        <v>24.065676309616894</v>
      </c>
      <c r="AT495" s="70">
        <f t="shared" si="46"/>
        <v>57.387381969086448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13</v>
      </c>
      <c r="AQ496" s="70">
        <f t="shared" si="44"/>
        <v>71.600000000000009</v>
      </c>
      <c r="AR496" s="70">
        <f>IFERROR(VLOOKUP(A496,Climatologia_PP!A:U,9+Precipitacion!$E$2,FALSE),"")</f>
        <v>213.76</v>
      </c>
      <c r="AS496" s="70">
        <f t="shared" si="45"/>
        <v>33.495508982035929</v>
      </c>
      <c r="AT496" s="70">
        <f t="shared" si="46"/>
        <v>79.873906034085678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13</v>
      </c>
      <c r="AQ497" s="70">
        <f t="shared" si="44"/>
        <v>50</v>
      </c>
      <c r="AR497" s="70">
        <f>IFERROR(VLOOKUP(A497,Climatologia_PP!A:U,9+Precipitacion!$E$2,FALSE),"")</f>
        <v>225.84333333333331</v>
      </c>
      <c r="AS497" s="70">
        <f t="shared" si="45"/>
        <v>22.139241066816233</v>
      </c>
      <c r="AT497" s="70">
        <f t="shared" si="46"/>
        <v>52.793574851638702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13</v>
      </c>
      <c r="AQ499" s="70">
        <f t="shared" si="44"/>
        <v>33.5</v>
      </c>
      <c r="AR499" s="70">
        <f>IFERROR(VLOOKUP(A499,Climatologia_PP!A:U,9+Precipitacion!$E$2,FALSE),"")</f>
        <v>125.5071428571428</v>
      </c>
      <c r="AS499" s="70">
        <f t="shared" si="45"/>
        <v>26.691707927835651</v>
      </c>
      <c r="AT499" s="70">
        <f t="shared" si="46"/>
        <v>63.649457366377327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13</v>
      </c>
      <c r="AQ500" s="70">
        <f t="shared" si="44"/>
        <v>17.900000000000002</v>
      </c>
      <c r="AR500" s="70">
        <f>IFERROR(VLOOKUP(A500,Climatologia_PP!A:U,9+Precipitacion!$E$2,FALSE),"")</f>
        <v>159.8896551724138</v>
      </c>
      <c r="AS500" s="70">
        <f t="shared" si="45"/>
        <v>11.195220841959975</v>
      </c>
      <c r="AT500" s="70">
        <f t="shared" si="46"/>
        <v>26.696295853904552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13</v>
      </c>
      <c r="AQ501" s="70">
        <f t="shared" si="44"/>
        <v>26</v>
      </c>
      <c r="AR501" s="70">
        <f>IFERROR(VLOOKUP(A501,Climatologia_PP!A:U,9+Precipitacion!$E$2,FALSE),"")</f>
        <v>148.0291666666667</v>
      </c>
      <c r="AS501" s="70">
        <f t="shared" si="45"/>
        <v>17.564106172770003</v>
      </c>
      <c r="AT501" s="70">
        <f t="shared" si="46"/>
        <v>41.883637796605392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13</v>
      </c>
      <c r="AQ502" s="70">
        <f t="shared" si="44"/>
        <v>43.3</v>
      </c>
      <c r="AR502" s="70">
        <f>IFERROR(VLOOKUP(A502,Climatologia_PP!A:U,9+Precipitacion!$E$2,FALSE),"")</f>
        <v>151.01</v>
      </c>
      <c r="AS502" s="70">
        <f t="shared" si="45"/>
        <v>28.67359777498179</v>
      </c>
      <c r="AT502" s="70">
        <f t="shared" si="46"/>
        <v>68.375502386495043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13</v>
      </c>
      <c r="AQ503" s="70">
        <f t="shared" si="44"/>
        <v>12</v>
      </c>
      <c r="AR503" s="70">
        <f>IFERROR(VLOOKUP(A503,Climatologia_PP!A:U,9+Precipitacion!$E$2,FALSE),"")</f>
        <v>197.39583333333329</v>
      </c>
      <c r="AS503" s="70">
        <f t="shared" si="45"/>
        <v>6.0791556728232203</v>
      </c>
      <c r="AT503" s="70">
        <f t="shared" si="46"/>
        <v>14.496448142886141</v>
      </c>
      <c r="AU503" s="70">
        <f t="shared" si="47"/>
        <v>8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13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22.551529031388924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13</v>
      </c>
      <c r="AQ505" s="70">
        <f t="shared" si="44"/>
        <v>33.200000000000003</v>
      </c>
      <c r="AR505" s="70">
        <f>IFERROR(VLOOKUP(A505,Climatologia_PP!A:U,9+Precipitacion!$E$2,FALSE),"")</f>
        <v>237.01249999999999</v>
      </c>
      <c r="AS505" s="70">
        <f t="shared" si="45"/>
        <v>14.007700015821953</v>
      </c>
      <c r="AT505" s="70">
        <f t="shared" si="46"/>
        <v>33.402976960806193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13</v>
      </c>
      <c r="AQ506" s="70">
        <f t="shared" si="44"/>
        <v>7.5</v>
      </c>
      <c r="AR506" s="70">
        <f>IFERROR(VLOOKUP(A506,Climatologia_PP!A:U,9+Precipitacion!$E$2,FALSE),"")</f>
        <v>101.1966666666667</v>
      </c>
      <c r="AS506" s="70">
        <f t="shared" si="45"/>
        <v>7.4113113080140955</v>
      </c>
      <c r="AT506" s="70">
        <f t="shared" si="46"/>
        <v>17.67312696526438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13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48.414936878539095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13</v>
      </c>
      <c r="AQ508" s="70">
        <f t="shared" si="44"/>
        <v>54.599999999999994</v>
      </c>
      <c r="AR508" s="70">
        <f>IFERROR(VLOOKUP(A508,Climatologia_PP!A:U,9+Precipitacion!$E$2,FALSE),"")</f>
        <v>235.32916666666671</v>
      </c>
      <c r="AS508" s="70">
        <f t="shared" si="45"/>
        <v>23.201543936684423</v>
      </c>
      <c r="AT508" s="70">
        <f t="shared" si="46"/>
        <v>55.326758618247482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13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33.648983021833502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13</v>
      </c>
      <c r="AQ510" s="70">
        <f t="shared" si="44"/>
        <v>31</v>
      </c>
      <c r="AR510" s="70">
        <f>IFERROR(VLOOKUP(A510,Climatologia_PP!A:U,9+Precipitacion!$E$2,FALSE),"")</f>
        <v>102.11</v>
      </c>
      <c r="AS510" s="70">
        <f t="shared" si="45"/>
        <v>30.359416315737931</v>
      </c>
      <c r="AT510" s="70">
        <f t="shared" si="46"/>
        <v>72.395531214451978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11</v>
      </c>
      <c r="AQ511" s="70">
        <f t="shared" si="44"/>
        <v>37</v>
      </c>
      <c r="AR511" s="70">
        <f>IFERROR(VLOOKUP(A511,Climatologia_PP!A:U,9+Precipitacion!$E$2,FALSE),"")</f>
        <v>207.73448275862069</v>
      </c>
      <c r="AS511" s="70">
        <f t="shared" si="45"/>
        <v>17.811197981508226</v>
      </c>
      <c r="AT511" s="70">
        <f t="shared" si="46"/>
        <v>50.195194311523174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13</v>
      </c>
      <c r="AQ512" s="70">
        <f t="shared" si="44"/>
        <v>12</v>
      </c>
      <c r="AR512" s="70">
        <f>IFERROR(VLOOKUP(A512,Climatologia_PP!A:U,9+Precipitacion!$E$2,FALSE),"")</f>
        <v>155.55600000000001</v>
      </c>
      <c r="AS512" s="70">
        <f t="shared" si="45"/>
        <v>7.7142636735323604</v>
      </c>
      <c r="AT512" s="70">
        <f t="shared" si="46"/>
        <v>18.395551836884859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13</v>
      </c>
      <c r="AQ513" s="70">
        <f t="shared" si="44"/>
        <v>10.8</v>
      </c>
      <c r="AR513" s="70">
        <f>IFERROR(VLOOKUP(A513,Climatologia_PP!A:U,9+Precipitacion!$E$2,FALSE),"")</f>
        <v>149.91</v>
      </c>
      <c r="AS513" s="70">
        <f t="shared" si="45"/>
        <v>7.2043225935561335</v>
      </c>
      <c r="AT513" s="70">
        <f t="shared" si="46"/>
        <v>17.179538492326166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13</v>
      </c>
      <c r="AQ514" s="70">
        <f t="shared" si="44"/>
        <v>46.099999999999994</v>
      </c>
      <c r="AR514" s="70">
        <f>IFERROR(VLOOKUP(A514,Climatologia_PP!A:U,9+Precipitacion!$E$2,FALSE),"")</f>
        <v>214.60666666666671</v>
      </c>
      <c r="AS514" s="70">
        <f t="shared" si="45"/>
        <v>21.481159330247579</v>
      </c>
      <c r="AT514" s="70">
        <f t="shared" si="46"/>
        <v>51.22430301828269</v>
      </c>
      <c r="AU514" s="70">
        <f t="shared" si="47"/>
        <v>28.9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-71.099999999999994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13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13</v>
      </c>
      <c r="AQ516" s="70">
        <f t="shared" si="44"/>
        <v>25.3</v>
      </c>
      <c r="AR516" s="70">
        <f>IFERROR(VLOOKUP(A516,Climatologia_PP!A:U,9+Precipitacion!$E$2,FALSE),"")</f>
        <v>301.81724137931042</v>
      </c>
      <c r="AS516" s="70">
        <f t="shared" si="45"/>
        <v>8.3825562397888636</v>
      </c>
      <c r="AT516" s="70">
        <f t="shared" si="46"/>
        <v>19.989172571804211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13</v>
      </c>
      <c r="AQ517" s="70">
        <f t="shared" ref="AQ517:AQ580" si="50">IF(AP517&gt;0,SUM(K517:AO517),"")</f>
        <v>6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5.9701492537313428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14.236509758897819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13</v>
      </c>
      <c r="AQ518" s="70">
        <f t="shared" si="50"/>
        <v>20.2</v>
      </c>
      <c r="AR518" s="70">
        <f>IFERROR(VLOOKUP(A518,Climatologia_PP!A:U,9+Precipitacion!$E$2,FALSE),"")</f>
        <v>125.57857142857139</v>
      </c>
      <c r="AS518" s="70">
        <f t="shared" si="51"/>
        <v>16.085546897218592</v>
      </c>
      <c r="AT518" s="70">
        <f t="shared" si="52"/>
        <v>38.357842601059716</v>
      </c>
      <c r="AU518" s="70">
        <f t="shared" si="53"/>
        <v>5.7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-64.3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13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7.6071026890699036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13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25.674488643493529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13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21.012558642928735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13</v>
      </c>
      <c r="AQ522" s="70">
        <f t="shared" si="50"/>
        <v>45.5</v>
      </c>
      <c r="AR522" s="70">
        <f>IFERROR(VLOOKUP(A522,Climatologia_PP!A:U,9+Precipitacion!$E$2,FALSE),"")</f>
        <v>210.23666666666671</v>
      </c>
      <c r="AS522" s="70">
        <f t="shared" si="51"/>
        <v>21.64227616495695</v>
      </c>
      <c r="AT522" s="70">
        <f t="shared" si="52"/>
        <v>51.608504701051181</v>
      </c>
      <c r="AU522" s="70">
        <f t="shared" si="53"/>
        <v>20.2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-109.8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13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13</v>
      </c>
      <c r="AQ524" s="70">
        <f t="shared" si="50"/>
        <v>86.800000000000011</v>
      </c>
      <c r="AR524" s="70">
        <f>IFERROR(VLOOKUP(A524,Climatologia_PP!A:U,9+Precipitacion!$E$2,FALSE),"")</f>
        <v>642.73333333333335</v>
      </c>
      <c r="AS524" s="70">
        <f t="shared" si="51"/>
        <v>13.504823151125404</v>
      </c>
      <c r="AT524" s="70">
        <f t="shared" si="52"/>
        <v>32.203809052683653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13</v>
      </c>
      <c r="AQ525" s="70">
        <f t="shared" si="50"/>
        <v>42.2</v>
      </c>
      <c r="AR525" s="70">
        <f>IFERROR(VLOOKUP(A525,Climatologia_PP!A:U,9+Precipitacion!$E$2,FALSE),"")</f>
        <v>174.37692307692299</v>
      </c>
      <c r="AS525" s="70">
        <f t="shared" si="51"/>
        <v>24.200449953681254</v>
      </c>
      <c r="AT525" s="70">
        <f t="shared" si="52"/>
        <v>57.708765274162985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13</v>
      </c>
      <c r="AQ526" s="70">
        <f t="shared" si="50"/>
        <v>16.600000000000001</v>
      </c>
      <c r="AR526" s="70">
        <f>IFERROR(VLOOKUP(A526,Climatologia_PP!A:U,9+Precipitacion!$E$2,FALSE),"")</f>
        <v>79.521428571428572</v>
      </c>
      <c r="AS526" s="70">
        <f t="shared" si="51"/>
        <v>20.874876493308182</v>
      </c>
      <c r="AT526" s="70">
        <f t="shared" si="52"/>
        <v>49.778551637888739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13</v>
      </c>
      <c r="AQ527" s="70">
        <f t="shared" si="50"/>
        <v>10.5</v>
      </c>
      <c r="AR527" s="70">
        <f>IFERROR(VLOOKUP(A527,Climatologia_PP!A:U,9+Precipitacion!$E$2,FALSE),"")</f>
        <v>137.48888888888891</v>
      </c>
      <c r="AS527" s="70">
        <f t="shared" si="51"/>
        <v>7.6369807661225142</v>
      </c>
      <c r="AT527" s="70">
        <f t="shared" si="52"/>
        <v>18.211261826907531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13</v>
      </c>
      <c r="AQ528" s="70">
        <f t="shared" si="50"/>
        <v>96</v>
      </c>
      <c r="AR528" s="70">
        <f>IFERROR(VLOOKUP(A528,Climatologia_PP!A:U,9+Precipitacion!$E$2,FALSE),"")</f>
        <v>185.22499999999999</v>
      </c>
      <c r="AS528" s="70">
        <f t="shared" si="51"/>
        <v>51.828856795788901</v>
      </c>
      <c r="AT528" s="70">
        <f t="shared" si="52"/>
        <v>123.59188928226587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13</v>
      </c>
      <c r="AQ529" s="70">
        <f t="shared" si="50"/>
        <v>4</v>
      </c>
      <c r="AR529" s="70">
        <f>IFERROR(VLOOKUP(A529,Climatologia_PP!A:U,9+Precipitacion!$E$2,FALSE),"")</f>
        <v>68.976666666666674</v>
      </c>
      <c r="AS529" s="70">
        <f t="shared" si="51"/>
        <v>5.7990624848982746</v>
      </c>
      <c r="AT529" s="70">
        <f t="shared" si="52"/>
        <v>13.828533617834347</v>
      </c>
      <c r="AU529" s="70">
        <f t="shared" si="53"/>
        <v>1.5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-34.799999999999997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13</v>
      </c>
      <c r="AQ530" s="70">
        <f t="shared" si="50"/>
        <v>13.7</v>
      </c>
      <c r="AR530" s="70">
        <f>IFERROR(VLOOKUP(A530,Climatologia_PP!A:U,9+Precipitacion!$E$2,FALSE),"")</f>
        <v>113.4740740740741</v>
      </c>
      <c r="AS530" s="70">
        <f t="shared" si="51"/>
        <v>12.073242378745345</v>
      </c>
      <c r="AT530" s="70">
        <f t="shared" si="52"/>
        <v>28.790039518546596</v>
      </c>
      <c r="AU530" s="70">
        <f t="shared" si="53"/>
        <v>13.7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-88.3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13</v>
      </c>
      <c r="AQ531" s="70">
        <f t="shared" si="50"/>
        <v>58</v>
      </c>
      <c r="AR531" s="70">
        <f>IFERROR(VLOOKUP(A531,Climatologia_PP!A:U,9+Precipitacion!$E$2,FALSE),"")</f>
        <v>302.51333333333332</v>
      </c>
      <c r="AS531" s="70">
        <f t="shared" si="51"/>
        <v>19.172708640941448</v>
      </c>
      <c r="AT531" s="70">
        <f t="shared" si="52"/>
        <v>45.719535989937299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13</v>
      </c>
      <c r="AQ532" s="70">
        <f t="shared" si="50"/>
        <v>20.6</v>
      </c>
      <c r="AR532" s="70">
        <f>IFERROR(VLOOKUP(A532,Climatologia_PP!A:U,9+Precipitacion!$E$2,FALSE),"")</f>
        <v>233.9807692307692</v>
      </c>
      <c r="AS532" s="70">
        <f t="shared" si="51"/>
        <v>8.8041423522643232</v>
      </c>
      <c r="AT532" s="70">
        <f t="shared" si="52"/>
        <v>20.994493301553387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13</v>
      </c>
      <c r="AQ533" s="70">
        <f t="shared" si="50"/>
        <v>66.7</v>
      </c>
      <c r="AR533" s="70">
        <f>IFERROR(VLOOKUP(A533,Climatologia_PP!A:U,9+Precipitacion!$E$2,FALSE),"")</f>
        <v>145.4666666666667</v>
      </c>
      <c r="AS533" s="70">
        <f t="shared" si="51"/>
        <v>45.852428964252972</v>
      </c>
      <c r="AT533" s="70">
        <f t="shared" si="52"/>
        <v>109.34040753014172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13</v>
      </c>
      <c r="AQ534" s="70">
        <f t="shared" si="50"/>
        <v>32</v>
      </c>
      <c r="AR534" s="70">
        <f>IFERROR(VLOOKUP(A534,Climatologia_PP!A:U,9+Precipitacion!$E$2,FALSE),"")</f>
        <v>206.3206896551724</v>
      </c>
      <c r="AS534" s="70">
        <f t="shared" si="51"/>
        <v>15.50983570939114</v>
      </c>
      <c r="AT534" s="70">
        <f t="shared" si="52"/>
        <v>36.984992845471176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13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13</v>
      </c>
      <c r="AQ536" s="70">
        <f t="shared" si="50"/>
        <v>59.7</v>
      </c>
      <c r="AR536" s="70">
        <f>IFERROR(VLOOKUP(A536,Climatologia_PP!A:U,9+Precipitacion!$E$2,FALSE),"")</f>
        <v>163.84482758620689</v>
      </c>
      <c r="AS536" s="70">
        <f t="shared" si="51"/>
        <v>36.436914658528892</v>
      </c>
      <c r="AT536" s="70">
        <f t="shared" si="52"/>
        <v>86.888027262645807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13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0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13</v>
      </c>
      <c r="AQ538" s="70">
        <f t="shared" si="50"/>
        <v>112.39999999999999</v>
      </c>
      <c r="AR538" s="70">
        <f>IFERROR(VLOOKUP(A538,Climatologia_PP!A:U,9+Precipitacion!$E$2,FALSE),"")</f>
        <v>333.74166666666667</v>
      </c>
      <c r="AS538" s="70">
        <f t="shared" si="51"/>
        <v>33.678743539164522</v>
      </c>
      <c r="AT538" s="70">
        <f t="shared" si="52"/>
        <v>80.310849978007695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13</v>
      </c>
      <c r="AQ539" s="70">
        <f t="shared" si="50"/>
        <v>71</v>
      </c>
      <c r="AR539" s="70">
        <f>IFERROR(VLOOKUP(A539,Climatologia_PP!A:U,9+Precipitacion!$E$2,FALSE),"")</f>
        <v>117.9666666666667</v>
      </c>
      <c r="AS539" s="70">
        <f t="shared" si="51"/>
        <v>60.18649335970612</v>
      </c>
      <c r="AT539" s="70">
        <f t="shared" si="52"/>
        <v>143.52163801160688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13</v>
      </c>
      <c r="AQ540" s="70">
        <f t="shared" si="50"/>
        <v>1</v>
      </c>
      <c r="AR540" s="70">
        <f>IFERROR(VLOOKUP(A540,Climatologia_PP!A:U,9+Precipitacion!$E$2,FALSE),"")</f>
        <v>208.85599999999999</v>
      </c>
      <c r="AS540" s="70">
        <f t="shared" si="51"/>
        <v>0.47879878959665989</v>
      </c>
      <c r="AT540" s="70">
        <f t="shared" si="52"/>
        <v>1.1417509598074198</v>
      </c>
      <c r="AU540" s="70">
        <f t="shared" si="53"/>
        <v>1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-139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13</v>
      </c>
      <c r="AQ541" s="70">
        <f t="shared" si="50"/>
        <v>10.5</v>
      </c>
      <c r="AR541" s="70">
        <f>IFERROR(VLOOKUP(A541,Climatologia_PP!A:U,9+Precipitacion!$E$2,FALSE),"")</f>
        <v>121.0366666666667</v>
      </c>
      <c r="AS541" s="70">
        <f t="shared" si="51"/>
        <v>8.6750571452176999</v>
      </c>
      <c r="AT541" s="70">
        <f t="shared" si="52"/>
        <v>20.686674730903746</v>
      </c>
      <c r="AU541" s="70">
        <f t="shared" si="53"/>
        <v>9.3000000000000007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-90.7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13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0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13</v>
      </c>
      <c r="AQ543" s="70">
        <f t="shared" si="50"/>
        <v>65</v>
      </c>
      <c r="AR543" s="70">
        <f>IFERROR(VLOOKUP(A543,Climatologia_PP!A:U,9+Precipitacion!$E$2,FALSE),"")</f>
        <v>605.83333333333337</v>
      </c>
      <c r="AS543" s="70">
        <f t="shared" si="51"/>
        <v>10.729023383768913</v>
      </c>
      <c r="AT543" s="70">
        <f t="shared" si="52"/>
        <v>25.584594222833562</v>
      </c>
      <c r="AU543" s="70">
        <f t="shared" si="53"/>
        <v>17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-201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13</v>
      </c>
      <c r="AQ544" s="70">
        <f t="shared" si="50"/>
        <v>108.5</v>
      </c>
      <c r="AR544" s="70">
        <f>IFERROR(VLOOKUP(A544,Climatologia_PP!A:U,9+Precipitacion!$E$2,FALSE),"")</f>
        <v>248.81481481481481</v>
      </c>
      <c r="AS544" s="70">
        <f t="shared" si="51"/>
        <v>43.606728192914559</v>
      </c>
      <c r="AT544" s="70">
        <f t="shared" si="52"/>
        <v>103.98527492156548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13</v>
      </c>
      <c r="AQ545" s="70">
        <f t="shared" si="50"/>
        <v>4</v>
      </c>
      <c r="AR545" s="70">
        <f>IFERROR(VLOOKUP(A545,Climatologia_PP!A:U,9+Precipitacion!$E$2,FALSE),"")</f>
        <v>247.95</v>
      </c>
      <c r="AS545" s="70">
        <f t="shared" si="51"/>
        <v>1.6132284734825573</v>
      </c>
      <c r="AT545" s="70">
        <f t="shared" si="52"/>
        <v>3.8469294367660973</v>
      </c>
      <c r="AU545" s="70">
        <f t="shared" si="53"/>
        <v>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-184.2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13</v>
      </c>
      <c r="AQ546" s="70">
        <f t="shared" si="50"/>
        <v>16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13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0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13</v>
      </c>
      <c r="AQ548" s="70">
        <f t="shared" si="50"/>
        <v>14.9</v>
      </c>
      <c r="AR548" s="70">
        <f>IFERROR(VLOOKUP(A548,Climatologia_PP!A:U,9+Precipitacion!$E$2,FALSE),"")</f>
        <v>128.36000000000001</v>
      </c>
      <c r="AS548" s="70">
        <f t="shared" si="51"/>
        <v>11.60797756310377</v>
      </c>
      <c r="AT548" s="70">
        <f t="shared" si="52"/>
        <v>27.680561881247449</v>
      </c>
      <c r="AU548" s="70">
        <f t="shared" si="53"/>
        <v>5.6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-44.4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13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0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12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5.2171591726827478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13</v>
      </c>
      <c r="AQ551" s="70">
        <f t="shared" si="50"/>
        <v>67</v>
      </c>
      <c r="AR551" s="70">
        <f>IFERROR(VLOOKUP(A551,Climatologia_PP!A:U,9+Precipitacion!$E$2,FALSE),"")</f>
        <v>305.46428571428572</v>
      </c>
      <c r="AS551" s="70">
        <f t="shared" si="51"/>
        <v>21.933824389103236</v>
      </c>
      <c r="AT551" s="70">
        <f t="shared" si="52"/>
        <v>52.303735081707721</v>
      </c>
      <c r="AU551" s="70">
        <f t="shared" si="53"/>
        <v>43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-92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13</v>
      </c>
      <c r="AQ552" s="70">
        <f t="shared" si="50"/>
        <v>6.1</v>
      </c>
      <c r="AR552" s="70">
        <f>IFERROR(VLOOKUP(A552,Climatologia_PP!A:U,9+Precipitacion!$E$2,FALSE),"")</f>
        <v>65.2655172413793</v>
      </c>
      <c r="AS552" s="70">
        <f t="shared" si="51"/>
        <v>9.3464363079199035</v>
      </c>
      <c r="AT552" s="70">
        <f t="shared" si="52"/>
        <v>22.287655811193616</v>
      </c>
      <c r="AU552" s="70">
        <f t="shared" si="53"/>
        <v>6.1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-32.9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13</v>
      </c>
      <c r="AQ553" s="70">
        <f t="shared" si="50"/>
        <v>31.6</v>
      </c>
      <c r="AR553" s="70">
        <f>IFERROR(VLOOKUP(A553,Climatologia_PP!A:U,9+Precipitacion!$E$2,FALSE),"")</f>
        <v>261.84666666666669</v>
      </c>
      <c r="AS553" s="70">
        <f t="shared" si="51"/>
        <v>12.068131476436591</v>
      </c>
      <c r="AT553" s="70">
        <f t="shared" si="52"/>
        <v>28.777851982271869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13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13</v>
      </c>
      <c r="AQ555" s="70">
        <f t="shared" si="50"/>
        <v>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-115.5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13</v>
      </c>
      <c r="AQ556" s="70">
        <f t="shared" si="50"/>
        <v>1</v>
      </c>
      <c r="AR556" s="70">
        <f>IFERROR(VLOOKUP(A556,Climatologia_PP!A:U,9+Precipitacion!$E$2,FALSE),"")</f>
        <v>65.376000000000005</v>
      </c>
      <c r="AS556" s="70">
        <f t="shared" si="51"/>
        <v>1.5296133137542829</v>
      </c>
      <c r="AT556" s="70">
        <f t="shared" si="52"/>
        <v>9.7055793548387044</v>
      </c>
      <c r="AU556" s="70">
        <f t="shared" si="53"/>
        <v>1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-87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10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37.033737486095646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13</v>
      </c>
      <c r="AQ558" s="70">
        <f t="shared" si="50"/>
        <v>28.8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13</v>
      </c>
      <c r="AQ559" s="70">
        <f t="shared" si="50"/>
        <v>37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13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16.01341013824883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13</v>
      </c>
      <c r="AQ562" s="70">
        <f t="shared" si="50"/>
        <v>24.5</v>
      </c>
      <c r="AR562" s="70">
        <f>IFERROR(VLOOKUP(A562,Climatologia_PP!A:U,9+Precipitacion!$E$2,FALSE),"")</f>
        <v>110.68333333333329</v>
      </c>
      <c r="AS562" s="70">
        <f t="shared" si="51"/>
        <v>22.135220599307338</v>
      </c>
      <c r="AT562" s="70">
        <f t="shared" si="52"/>
        <v>52.783987582963661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13</v>
      </c>
      <c r="AQ566" s="70">
        <f t="shared" si="50"/>
        <v>2.5</v>
      </c>
      <c r="AR566" s="70">
        <f>IFERROR(VLOOKUP(A566,Climatologia_PP!A:U,9+Precipitacion!$E$2,FALSE),"")</f>
        <v>46.733333333333327</v>
      </c>
      <c r="AS566" s="70">
        <f t="shared" si="51"/>
        <v>5.349500713266762</v>
      </c>
      <c r="AT566" s="70">
        <f t="shared" si="52"/>
        <v>37.239161290322585</v>
      </c>
      <c r="AU566" s="70">
        <f t="shared" si="53"/>
        <v>2.5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-78.5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13</v>
      </c>
      <c r="AQ567" s="70">
        <f t="shared" si="50"/>
        <v>5.2</v>
      </c>
      <c r="AR567" s="70">
        <f>IFERROR(VLOOKUP(A567,Climatologia_PP!A:U,9+Precipitacion!$E$2,FALSE),"")</f>
        <v>70.953333333333333</v>
      </c>
      <c r="AS567" s="70">
        <f t="shared" si="51"/>
        <v>7.3287606877760041</v>
      </c>
      <c r="AT567" s="70">
        <f t="shared" si="52"/>
        <v>17.476275486235085</v>
      </c>
      <c r="AU567" s="70">
        <f t="shared" si="53"/>
        <v>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-54.2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13</v>
      </c>
      <c r="AQ568" s="70">
        <f t="shared" si="50"/>
        <v>5</v>
      </c>
      <c r="AR568" s="70">
        <f>IFERROR(VLOOKUP(A568,Climatologia_PP!A:U,9+Precipitacion!$E$2,FALSE),"")</f>
        <v>39.283333333333317</v>
      </c>
      <c r="AS568" s="70">
        <f t="shared" si="51"/>
        <v>12.728044123886301</v>
      </c>
      <c r="AT568" s="70">
        <f t="shared" si="52"/>
        <v>50.142725806451637</v>
      </c>
      <c r="AU568" s="70">
        <f t="shared" si="53"/>
        <v>4.5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-53.8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13</v>
      </c>
      <c r="AQ569" s="70">
        <f t="shared" si="50"/>
        <v>2</v>
      </c>
      <c r="AR569" s="70">
        <f>IFERROR(VLOOKUP(A569,Climatologia_PP!A:U,9+Precipitacion!$E$2,FALSE),"")</f>
        <v>38.279310344827579</v>
      </c>
      <c r="AS569" s="70">
        <f t="shared" si="51"/>
        <v>5.2247545266192246</v>
      </c>
      <c r="AT569" s="70">
        <f t="shared" si="52"/>
        <v>48.544795328142385</v>
      </c>
      <c r="AU569" s="70">
        <f t="shared" si="53"/>
        <v>2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-75.2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13</v>
      </c>
      <c r="AQ570" s="70">
        <f t="shared" si="50"/>
        <v>2</v>
      </c>
      <c r="AR570" s="70">
        <f>IFERROR(VLOOKUP(A570,Climatologia_PP!A:U,9+Precipitacion!$E$2,FALSE),"")</f>
        <v>51.633333333333333</v>
      </c>
      <c r="AS570" s="70">
        <f t="shared" si="51"/>
        <v>3.8734667527437061</v>
      </c>
      <c r="AT570" s="70">
        <f t="shared" si="52"/>
        <v>29.896548387096772</v>
      </c>
      <c r="AU570" s="70">
        <f t="shared" si="53"/>
        <v>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13</v>
      </c>
      <c r="AQ571" s="70">
        <f t="shared" si="50"/>
        <v>297</v>
      </c>
      <c r="AR571" s="70">
        <f>IFERROR(VLOOKUP(A571,Climatologia_PP!A:U,9+Precipitacion!$E$2,FALSE),"")</f>
        <v>765.7037037037037</v>
      </c>
      <c r="AS571" s="70">
        <f t="shared" si="51"/>
        <v>38.787849472767725</v>
      </c>
      <c r="AT571" s="70">
        <f t="shared" si="52"/>
        <v>92.494102588907666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13</v>
      </c>
      <c r="AQ572" s="70">
        <f t="shared" si="50"/>
        <v>5.4</v>
      </c>
      <c r="AR572" s="70">
        <f>IFERROR(VLOOKUP(A572,Climatologia_PP!A:U,9+Precipitacion!$E$2,FALSE),"")</f>
        <v>121.6518518518518</v>
      </c>
      <c r="AS572" s="70">
        <f t="shared" si="51"/>
        <v>4.4388966693052447</v>
      </c>
      <c r="AT572" s="70">
        <f t="shared" si="52"/>
        <v>10.585061288343274</v>
      </c>
      <c r="AU572" s="70">
        <f t="shared" si="53"/>
        <v>5.4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-81.599999999999994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13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63.273322580645157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12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21.666501240694785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13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67.323032258064515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13</v>
      </c>
      <c r="AQ576" s="70">
        <f t="shared" si="50"/>
        <v>172</v>
      </c>
      <c r="AR576" s="70">
        <f>IFERROR(VLOOKUP(A576,Climatologia_PP!A:U,9+Precipitacion!$E$2,FALSE),"")</f>
        <v>706.20344827586212</v>
      </c>
      <c r="AS576" s="70">
        <f t="shared" si="51"/>
        <v>24.355587673767936</v>
      </c>
      <c r="AT576" s="70">
        <f t="shared" si="52"/>
        <v>58.078709068215851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13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13</v>
      </c>
      <c r="AQ578" s="70">
        <f t="shared" si="50"/>
        <v>9</v>
      </c>
      <c r="AR578" s="70">
        <f>IFERROR(VLOOKUP(A578,Climatologia_PP!A:U,9+Precipitacion!$E$2,FALSE),"")</f>
        <v>87.039999999999992</v>
      </c>
      <c r="AS578" s="70">
        <f t="shared" si="51"/>
        <v>10.340073529411766</v>
      </c>
      <c r="AT578" s="70">
        <f t="shared" si="52"/>
        <v>24.657098416289593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13</v>
      </c>
      <c r="AQ579" s="70">
        <f t="shared" si="50"/>
        <v>1.6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1.6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-75.400000000000006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13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25.599052995391716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12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45.816195773081198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13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50.43113978494624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13</v>
      </c>
      <c r="AQ583" s="70">
        <f t="shared" si="56"/>
        <v>6.1</v>
      </c>
      <c r="AR583" s="70">
        <f>IFERROR(VLOOKUP(A583,Climatologia_PP!A:U,9+Precipitacion!$E$2,FALSE),"")</f>
        <v>103.184</v>
      </c>
      <c r="AS583" s="70">
        <f t="shared" si="57"/>
        <v>5.9117692665529544</v>
      </c>
      <c r="AT583" s="70">
        <f t="shared" si="58"/>
        <v>14.097295943318581</v>
      </c>
      <c r="AU583" s="70">
        <f t="shared" si="59"/>
        <v>5.0999999999999996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-74.900000000000006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13</v>
      </c>
      <c r="AQ584" s="70">
        <f t="shared" si="56"/>
        <v>1</v>
      </c>
      <c r="AR584" s="70">
        <f>IFERROR(VLOOKUP(A584,Climatologia_PP!A:U,9+Precipitacion!$E$2,FALSE),"")</f>
        <v>163.10344827586209</v>
      </c>
      <c r="AS584" s="70">
        <f t="shared" si="57"/>
        <v>0.61310782241014794</v>
      </c>
      <c r="AT584" s="70">
        <f t="shared" si="58"/>
        <v>1.4620263457472755</v>
      </c>
      <c r="AU584" s="70">
        <f t="shared" si="59"/>
        <v>1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13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13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41.618347926267276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13</v>
      </c>
      <c r="AQ588" s="70">
        <f t="shared" si="56"/>
        <v>7</v>
      </c>
      <c r="AR588" s="70">
        <f>IFERROR(VLOOKUP(A588,Climatologia_PP!A:U,9+Precipitacion!$E$2,FALSE),"")</f>
        <v>77.862068965517238</v>
      </c>
      <c r="AS588" s="70">
        <f t="shared" si="57"/>
        <v>8.990256864481843</v>
      </c>
      <c r="AT588" s="70">
        <f t="shared" si="58"/>
        <v>21.438304830687471</v>
      </c>
      <c r="AU588" s="70">
        <f t="shared" si="59"/>
        <v>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-66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13</v>
      </c>
      <c r="AQ590" s="70">
        <f t="shared" si="56"/>
        <v>85.4</v>
      </c>
      <c r="AR590" s="70">
        <f>IFERROR(VLOOKUP(A590,Climatologia_PP!A:U,9+Precipitacion!$E$2,FALSE),"")</f>
        <v>146.5541666666667</v>
      </c>
      <c r="AS590" s="70">
        <f t="shared" si="57"/>
        <v>58.271969976970958</v>
      </c>
      <c r="AT590" s="70">
        <f t="shared" si="58"/>
        <v>138.95623609893076</v>
      </c>
      <c r="AU590" s="70">
        <f t="shared" si="59"/>
        <v>49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-27.299999999999997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10</v>
      </c>
      <c r="AQ591" s="70">
        <f t="shared" si="56"/>
        <v>12.8</v>
      </c>
      <c r="AR591" s="70">
        <f>IFERROR(VLOOKUP(A591,Climatologia_PP!A:U,9+Precipitacion!$E$2,FALSE),"")</f>
        <v>132.19999999999999</v>
      </c>
      <c r="AS591" s="70">
        <f t="shared" si="57"/>
        <v>9.682299546142211</v>
      </c>
      <c r="AT591" s="70">
        <f t="shared" si="58"/>
        <v>30.015128593040846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13</v>
      </c>
      <c r="AQ593" s="70">
        <f t="shared" si="56"/>
        <v>21</v>
      </c>
      <c r="AR593" s="70">
        <f>IFERROR(VLOOKUP(A593,Climatologia_PP!A:U,9+Precipitacion!$E$2,FALSE),"")</f>
        <v>33.428571428571431</v>
      </c>
      <c r="AS593" s="70">
        <f t="shared" si="57"/>
        <v>62.820512820512818</v>
      </c>
      <c r="AT593" s="70">
        <f t="shared" si="58"/>
        <v>149.80276134122286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13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51.962064516129033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12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2.0979999999999848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13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12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13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28.443893214682987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13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13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13</v>
      </c>
      <c r="AQ602" s="70">
        <f t="shared" si="56"/>
        <v>13</v>
      </c>
      <c r="AR602" s="70">
        <f>IFERROR(VLOOKUP(A602,Climatologia_PP!A:U,9+Precipitacion!$E$2,FALSE),"")</f>
        <v>64.566666666666663</v>
      </c>
      <c r="AS602" s="70">
        <f t="shared" si="57"/>
        <v>20.134228187919465</v>
      </c>
      <c r="AT602" s="70">
        <f t="shared" si="58"/>
        <v>48.012390294269494</v>
      </c>
      <c r="AU602" s="70">
        <f t="shared" si="59"/>
        <v>7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13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27.769744160177979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7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13</v>
      </c>
      <c r="AQ605" s="70">
        <f t="shared" si="56"/>
        <v>9.9</v>
      </c>
      <c r="AR605" s="70">
        <f>IFERROR(VLOOKUP(A605,Climatologia_PP!A:U,9+Precipitacion!$E$2,FALSE),"")</f>
        <v>101.4</v>
      </c>
      <c r="AS605" s="70">
        <f t="shared" si="57"/>
        <v>9.7633136094674562</v>
      </c>
      <c r="AT605" s="70">
        <f t="shared" si="58"/>
        <v>23.281747837960857</v>
      </c>
      <c r="AU605" s="70">
        <f t="shared" si="59"/>
        <v>3.4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-87.6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13</v>
      </c>
      <c r="AQ607" s="70">
        <f t="shared" si="56"/>
        <v>8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8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-71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11</v>
      </c>
      <c r="AQ608" s="70">
        <f t="shared" si="56"/>
        <v>15</v>
      </c>
      <c r="AR608" s="70">
        <f>IFERROR(VLOOKUP(A608,Climatologia_PP!A:U,9+Precipitacion!$E$2,FALSE),"")</f>
        <v>52.43571428571429</v>
      </c>
      <c r="AS608" s="70">
        <f t="shared" si="57"/>
        <v>28.606456885982833</v>
      </c>
      <c r="AT608" s="70">
        <f t="shared" si="58"/>
        <v>80.618196678678899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13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42.373096774193534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13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43.848680645161288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13</v>
      </c>
      <c r="AQ611" s="70">
        <f t="shared" si="56"/>
        <v>7</v>
      </c>
      <c r="AR611" s="70">
        <f>IFERROR(VLOOKUP(A611,Climatologia_PP!A:U,9+Precipitacion!$E$2,FALSE),"")</f>
        <v>61.317241379310339</v>
      </c>
      <c r="AS611" s="70">
        <f t="shared" si="57"/>
        <v>11.416038690810934</v>
      </c>
      <c r="AT611" s="70">
        <f t="shared" si="58"/>
        <v>27.222861493472227</v>
      </c>
      <c r="AU611" s="70">
        <f t="shared" si="59"/>
        <v>5.5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-67.5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13</v>
      </c>
      <c r="AQ612" s="70">
        <f t="shared" si="56"/>
        <v>146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13</v>
      </c>
      <c r="AQ613" s="70">
        <f t="shared" si="56"/>
        <v>42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-46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13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62.156161290322579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13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13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57.961991101223575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13</v>
      </c>
      <c r="AQ617" s="70">
        <f t="shared" si="56"/>
        <v>36</v>
      </c>
      <c r="AR617" s="70">
        <f>IFERROR(VLOOKUP(A617,Climatologia_PP!A:U,9+Precipitacion!$E$2,FALSE),"")</f>
        <v>68.166666666666671</v>
      </c>
      <c r="AS617" s="70">
        <f t="shared" si="57"/>
        <v>52.811735941320293</v>
      </c>
      <c r="AT617" s="70">
        <f t="shared" si="58"/>
        <v>125.93567801391761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13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0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13</v>
      </c>
      <c r="AQ619" s="70">
        <f t="shared" si="56"/>
        <v>3</v>
      </c>
      <c r="AR619" s="70">
        <f>IFERROR(VLOOKUP(A619,Climatologia_PP!A:U,9+Precipitacion!$E$2,FALSE),"")</f>
        <v>90.407407407407405</v>
      </c>
      <c r="AS619" s="70">
        <f t="shared" si="57"/>
        <v>3.318312167144613</v>
      </c>
      <c r="AT619" s="70">
        <f t="shared" si="58"/>
        <v>7.9128982447294618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13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25.522580645161284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12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0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13</v>
      </c>
      <c r="AQ623" s="70">
        <f t="shared" si="56"/>
        <v>3</v>
      </c>
      <c r="AR623" s="70">
        <f>IFERROR(VLOOKUP(A623,Climatologia_PP!A:U,9+Precipitacion!$E$2,FALSE),"")</f>
        <v>152.73333333333329</v>
      </c>
      <c r="AS623" s="70">
        <f t="shared" si="57"/>
        <v>1.9642077695329556</v>
      </c>
      <c r="AT623" s="70">
        <f t="shared" si="58"/>
        <v>4.6838800658093556</v>
      </c>
      <c r="AU623" s="70">
        <f t="shared" si="59"/>
        <v>3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-124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13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13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22.677310483870968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13</v>
      </c>
      <c r="AQ627" s="70">
        <f t="shared" si="56"/>
        <v>15</v>
      </c>
      <c r="AR627" s="70">
        <f>IFERROR(VLOOKUP(A627,Climatologia_PP!A:U,9+Precipitacion!$E$2,FALSE),"")</f>
        <v>97.678571428571431</v>
      </c>
      <c r="AS627" s="70">
        <f t="shared" si="57"/>
        <v>15.356489945155394</v>
      </c>
      <c r="AT627" s="70">
        <f t="shared" si="58"/>
        <v>36.619322176909009</v>
      </c>
      <c r="AU627" s="70">
        <f t="shared" si="59"/>
        <v>15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-75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12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48.35938461538462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13</v>
      </c>
      <c r="AQ635" s="70">
        <f t="shared" si="56"/>
        <v>7.5</v>
      </c>
      <c r="AR635" s="70">
        <f>IFERROR(VLOOKUP(A635,Climatologia_PP!A:U,9+Precipitacion!$E$2,FALSE),"")</f>
        <v>160.24074074074079</v>
      </c>
      <c r="AS635" s="70">
        <f t="shared" si="57"/>
        <v>4.6804576447474853</v>
      </c>
      <c r="AT635" s="70">
        <f t="shared" si="58"/>
        <v>11.16109130670554</v>
      </c>
      <c r="AU635" s="70">
        <f t="shared" si="59"/>
        <v>7.5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-127.5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13</v>
      </c>
      <c r="AQ636" s="70">
        <f t="shared" si="56"/>
        <v>0.4</v>
      </c>
      <c r="AR636" s="70">
        <f>IFERROR(VLOOKUP(A636,Climatologia_PP!A:U,9+Precipitacion!$E$2,FALSE),"")</f>
        <v>63.711538461538453</v>
      </c>
      <c r="AS636" s="70">
        <f t="shared" si="57"/>
        <v>0.62782976154542725</v>
      </c>
      <c r="AT636" s="70">
        <f t="shared" si="58"/>
        <v>11.429919354838717</v>
      </c>
      <c r="AU636" s="70">
        <f t="shared" si="59"/>
        <v>0.4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-100.1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13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22.492120133481663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13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39.683634408602138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13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13</v>
      </c>
      <c r="AQ640" s="70">
        <f t="shared" si="56"/>
        <v>36</v>
      </c>
      <c r="AR640" s="70">
        <f>IFERROR(VLOOKUP(A640,Climatologia_PP!A:U,9+Precipitacion!$E$2,FALSE),"")</f>
        <v>195.0296296296296</v>
      </c>
      <c r="AS640" s="70">
        <f t="shared" si="57"/>
        <v>18.458733715674736</v>
      </c>
      <c r="AT640" s="70">
        <f t="shared" si="58"/>
        <v>44.016980398916679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13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6.1330281869756735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13</v>
      </c>
      <c r="AQ642" s="70">
        <f t="shared" si="56"/>
        <v>9</v>
      </c>
      <c r="AR642" s="70">
        <f>IFERROR(VLOOKUP(A642,Climatologia_PP!A:U,9+Precipitacion!$E$2,FALSE),"")</f>
        <v>141.3666666666667</v>
      </c>
      <c r="AS642" s="70">
        <f t="shared" si="57"/>
        <v>6.3664230134402242</v>
      </c>
      <c r="AT642" s="70">
        <f t="shared" si="58"/>
        <v>15.181470262818998</v>
      </c>
      <c r="AU642" s="70">
        <f t="shared" si="59"/>
        <v>4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13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28.641322580645152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13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20.878977753058933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13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42.992190322580647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13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13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26.791519129797152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13</v>
      </c>
      <c r="AQ648" s="70">
        <f t="shared" si="62"/>
        <v>8.3000000000000007</v>
      </c>
      <c r="AR648" s="70">
        <f>IFERROR(VLOOKUP(A648,Climatologia_PP!A:U,9+Precipitacion!$E$2,FALSE),"")</f>
        <v>83.076666666666654</v>
      </c>
      <c r="AS648" s="70">
        <f t="shared" si="63"/>
        <v>9.9907715764554865</v>
      </c>
      <c r="AT648" s="70">
        <f t="shared" si="64"/>
        <v>23.824147605393847</v>
      </c>
      <c r="AU648" s="70">
        <f t="shared" si="65"/>
        <v>2.8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-49.2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12</v>
      </c>
      <c r="AQ650" s="70">
        <f t="shared" si="62"/>
        <v>5.8</v>
      </c>
      <c r="AR650" s="70">
        <f>IFERROR(VLOOKUP(A650,Climatologia_PP!A:U,9+Precipitacion!$E$2,FALSE),"")</f>
        <v>175.1518518518518</v>
      </c>
      <c r="AS650" s="70">
        <f t="shared" si="63"/>
        <v>3.3114123194688214</v>
      </c>
      <c r="AT650" s="70">
        <f t="shared" si="64"/>
        <v>8.5544818252944559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13</v>
      </c>
      <c r="AQ651" s="70">
        <f t="shared" si="62"/>
        <v>34.4</v>
      </c>
      <c r="AR651" s="70">
        <f>IFERROR(VLOOKUP(A651,Climatologia_PP!A:U,9+Precipitacion!$E$2,FALSE),"")</f>
        <v>307.75862068965517</v>
      </c>
      <c r="AS651" s="70">
        <f t="shared" si="63"/>
        <v>11.177591036414565</v>
      </c>
      <c r="AT651" s="70">
        <f t="shared" si="64"/>
        <v>26.654255548373193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13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13</v>
      </c>
      <c r="AQ653" s="70">
        <f t="shared" si="62"/>
        <v>79.2</v>
      </c>
      <c r="AR653" s="70">
        <f>IFERROR(VLOOKUP(A653,Climatologia_PP!A:U,9+Precipitacion!$E$2,FALSE),"")</f>
        <v>182.7896551724138</v>
      </c>
      <c r="AS653" s="70">
        <f t="shared" si="63"/>
        <v>43.328491388254825</v>
      </c>
      <c r="AT653" s="70">
        <f t="shared" si="64"/>
        <v>103.32178715660767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13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38.969892473118279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13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3.6972056451612616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13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3.5465698924731157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13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34.015253615127918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13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43.575202365372505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13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29.309624423963129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13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45.901464516129032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13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55.280964516129025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13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13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13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10.723224676264859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13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15.107110223696234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13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0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13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/>
      <c r="V671" s="72">
        <v>0</v>
      </c>
      <c r="W671" s="72">
        <v>0</v>
      </c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30.596725250278098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13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12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40.893267281105992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13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0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13</v>
      </c>
      <c r="AQ676" s="70">
        <f t="shared" si="62"/>
        <v>20.2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13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0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13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36.172851612903216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12</v>
      </c>
      <c r="AQ684" s="70">
        <f t="shared" si="62"/>
        <v>7.9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3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13</v>
      </c>
      <c r="AQ685" s="70">
        <f t="shared" si="62"/>
        <v>4.3000000000000007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2.2000000000000002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-39.299999999999997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13</v>
      </c>
      <c r="AQ686" s="70">
        <f t="shared" si="62"/>
        <v>3.5999999999999996</v>
      </c>
      <c r="AR686" s="70">
        <f>IFERROR(VLOOKUP(A686,Climatologia_PP!A:U,9+Precipitacion!$E$2,FALSE),"")</f>
        <v>54.8</v>
      </c>
      <c r="AS686" s="70">
        <f t="shared" si="63"/>
        <v>6.5693430656934311</v>
      </c>
      <c r="AT686" s="70">
        <f t="shared" si="64"/>
        <v>27.074451612903218</v>
      </c>
      <c r="AU686" s="70">
        <f t="shared" si="65"/>
        <v>1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-33.200000000000003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13</v>
      </c>
      <c r="AQ687" s="70">
        <f t="shared" si="62"/>
        <v>3</v>
      </c>
      <c r="AR687" s="70">
        <f>IFERROR(VLOOKUP(A687,Climatologia_PP!A:U,9+Precipitacion!$E$2,FALSE),"")</f>
        <v>40.993333333333339</v>
      </c>
      <c r="AS687" s="70">
        <f t="shared" si="63"/>
        <v>7.3182631322166198</v>
      </c>
      <c r="AT687" s="70">
        <f t="shared" si="64"/>
        <v>45.754793548387084</v>
      </c>
      <c r="AU687" s="70">
        <f t="shared" si="65"/>
        <v>1.2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13</v>
      </c>
      <c r="AQ688" s="70">
        <f t="shared" si="62"/>
        <v>6.3</v>
      </c>
      <c r="AR688" s="70">
        <f>IFERROR(VLOOKUP(A688,Climatologia_PP!A:U,9+Precipitacion!$E$2,FALSE),"")</f>
        <v>105.9576923076923</v>
      </c>
      <c r="AS688" s="70">
        <f t="shared" si="63"/>
        <v>5.9457693564194711</v>
      </c>
      <c r="AT688" s="70">
        <f t="shared" si="64"/>
        <v>14.178373080692586</v>
      </c>
      <c r="AU688" s="70">
        <f t="shared" si="65"/>
        <v>3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-124.3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13</v>
      </c>
      <c r="AQ689" s="70">
        <f t="shared" si="62"/>
        <v>1.7000000000000002</v>
      </c>
      <c r="AR689" s="70">
        <f>IFERROR(VLOOKUP(A689,Climatologia_PP!A:U,9+Precipitacion!$E$2,FALSE),"")</f>
        <v>28.931186555822691</v>
      </c>
      <c r="AS689" s="70">
        <f t="shared" si="63"/>
        <v>5.8760120215596832</v>
      </c>
      <c r="AT689" s="70">
        <f t="shared" si="64"/>
        <v>61.298997870917276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13</v>
      </c>
      <c r="AQ690" s="70">
        <f t="shared" si="62"/>
        <v>107.6</v>
      </c>
      <c r="AR690" s="70">
        <f>IFERROR(VLOOKUP(A690,Climatologia_PP!A:U,9+Precipitacion!$E$2,FALSE),"")</f>
        <v>303.41379310344831</v>
      </c>
      <c r="AS690" s="70">
        <f t="shared" si="63"/>
        <v>35.463120809182854</v>
      </c>
      <c r="AT690" s="70">
        <f t="shared" si="64"/>
        <v>84.565903468051431</v>
      </c>
      <c r="AU690" s="70">
        <f t="shared" si="65"/>
        <v>28.5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-69.5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13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78.652727610026531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12</v>
      </c>
      <c r="AQ693" s="70">
        <f t="shared" si="62"/>
        <v>94.3</v>
      </c>
      <c r="AR693" s="70">
        <f>IFERROR(VLOOKUP(A693,Climatologia_PP!A:U,9+Precipitacion!$E$2,FALSE),"")</f>
        <v>211.5321428571429</v>
      </c>
      <c r="AS693" s="70">
        <f t="shared" si="63"/>
        <v>44.579513414037031</v>
      </c>
      <c r="AT693" s="70">
        <f t="shared" si="64"/>
        <v>115.16374298626232</v>
      </c>
      <c r="AU693" s="70">
        <f t="shared" si="65"/>
        <v>25.4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-88.6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10</v>
      </c>
      <c r="AQ694" s="70">
        <f t="shared" si="62"/>
        <v>7.6</v>
      </c>
      <c r="AR694" s="70">
        <f>IFERROR(VLOOKUP(A694,Climatologia_PP!A:U,9+Precipitacion!$E$2,FALSE),"")</f>
        <v>66.235453553994503</v>
      </c>
      <c r="AS694" s="70">
        <f t="shared" si="63"/>
        <v>11.474217495626498</v>
      </c>
      <c r="AT694" s="70">
        <f t="shared" si="64"/>
        <v>36.450303117805902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13</v>
      </c>
      <c r="AQ695" s="70">
        <f t="shared" si="62"/>
        <v>69.2</v>
      </c>
      <c r="AR695" s="70">
        <f>IFERROR(VLOOKUP(A695,Climatologia_PP!A:U,9+Precipitacion!$E$2,FALSE),"")</f>
        <v>181.8964285714286</v>
      </c>
      <c r="AS695" s="70">
        <f t="shared" si="63"/>
        <v>38.043627653099286</v>
      </c>
      <c r="AT695" s="70">
        <f t="shared" si="64"/>
        <v>90.71941978815984</v>
      </c>
      <c r="AU695" s="70">
        <f t="shared" si="65"/>
        <v>30.3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-24.400000000000002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11</v>
      </c>
      <c r="AQ696" s="70">
        <f t="shared" si="62"/>
        <v>25.4</v>
      </c>
      <c r="AR696" s="70">
        <f>IFERROR(VLOOKUP(A696,Climatologia_PP!A:U,9+Precipitacion!$E$2,FALSE),"")</f>
        <v>77.988888888888894</v>
      </c>
      <c r="AS696" s="70">
        <f t="shared" si="63"/>
        <v>32.568741986037892</v>
      </c>
      <c r="AT696" s="70">
        <f t="shared" si="64"/>
        <v>91.784636506106793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13</v>
      </c>
      <c r="AQ697" s="70">
        <f t="shared" si="62"/>
        <v>4.7</v>
      </c>
      <c r="AR697" s="70">
        <f>IFERROR(VLOOKUP(A697,Climatologia_PP!A:U,9+Precipitacion!$E$2,FALSE),"")</f>
        <v>63.817241379310353</v>
      </c>
      <c r="AS697" s="70">
        <f t="shared" si="63"/>
        <v>7.3647808937158903</v>
      </c>
      <c r="AT697" s="70">
        <f t="shared" si="64"/>
        <v>17.562169823476356</v>
      </c>
      <c r="AU697" s="70">
        <f t="shared" si="65"/>
        <v>3.7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-54.5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13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41.459785317018913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12</v>
      </c>
      <c r="AQ699" s="70">
        <f t="shared" si="62"/>
        <v>0.5</v>
      </c>
      <c r="AR699" s="70">
        <f>IFERROR(VLOOKUP(A699,Climatologia_PP!A:U,9+Precipitacion!$E$2,FALSE),"")</f>
        <v>34.603846153846163</v>
      </c>
      <c r="AS699" s="70">
        <f t="shared" si="63"/>
        <v>1.4449260864732685</v>
      </c>
      <c r="AT699" s="70">
        <f t="shared" si="64"/>
        <v>55.894526054590564</v>
      </c>
      <c r="AU699" s="70">
        <f t="shared" si="65"/>
        <v>0.4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-120.1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13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12</v>
      </c>
      <c r="AQ701" s="70">
        <f t="shared" si="62"/>
        <v>4.0999999999999996</v>
      </c>
      <c r="AR701" s="70">
        <f>IFERROR(VLOOKUP(A701,Climatologia_PP!A:U,9+Precipitacion!$E$2,FALSE),"")</f>
        <v>56.028904502590493</v>
      </c>
      <c r="AS701" s="70">
        <f t="shared" si="63"/>
        <v>7.3176515521741763</v>
      </c>
      <c r="AT701" s="70">
        <f t="shared" si="64"/>
        <v>31.876934712144632</v>
      </c>
      <c r="AU701" s="70">
        <f t="shared" si="65"/>
        <v>1.6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13</v>
      </c>
      <c r="AQ702" s="70">
        <f t="shared" si="62"/>
        <v>2.2999999999999998</v>
      </c>
      <c r="AR702" s="70">
        <f>IFERROR(VLOOKUP(A702,Climatologia_PP!A:U,9+Precipitacion!$E$2,FALSE),"")</f>
        <v>43.348275862068967</v>
      </c>
      <c r="AS702" s="70">
        <f t="shared" si="63"/>
        <v>5.3058626998647673</v>
      </c>
      <c r="AT702" s="70">
        <f t="shared" si="64"/>
        <v>41.766230255839808</v>
      </c>
      <c r="AU702" s="70">
        <f t="shared" si="65"/>
        <v>1.2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-22.7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13</v>
      </c>
      <c r="AQ703" s="70">
        <f t="shared" si="62"/>
        <v>5.3999999999999995</v>
      </c>
      <c r="AR703" s="70">
        <f>IFERROR(VLOOKUP(A703,Climatologia_PP!A:U,9+Precipitacion!$E$2,FALSE),"")</f>
        <v>45.403571428571432</v>
      </c>
      <c r="AS703" s="70">
        <f t="shared" si="63"/>
        <v>11.893337528514117</v>
      </c>
      <c r="AT703" s="70">
        <f t="shared" si="64"/>
        <v>41.996109447004606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13</v>
      </c>
      <c r="AQ704" s="70">
        <f t="shared" si="62"/>
        <v>8.3000000000000007</v>
      </c>
      <c r="AR704" s="70">
        <f>IFERROR(VLOOKUP(A704,Climatologia_PP!A:U,9+Precipitacion!$E$2,FALSE),"")</f>
        <v>43.41538461538461</v>
      </c>
      <c r="AS704" s="70">
        <f t="shared" si="63"/>
        <v>19.117647058823533</v>
      </c>
      <c r="AT704" s="70">
        <f t="shared" si="64"/>
        <v>47.67251612903226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9</v>
      </c>
      <c r="AQ705" s="70">
        <f t="shared" si="62"/>
        <v>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13</v>
      </c>
      <c r="AQ706" s="70">
        <f t="shared" si="62"/>
        <v>102.4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27.5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-56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13</v>
      </c>
      <c r="AQ707" s="70">
        <f t="shared" si="62"/>
        <v>2</v>
      </c>
      <c r="AR707" s="70">
        <f>IFERROR(VLOOKUP(A707,Climatologia_PP!A:U,9+Precipitacion!$E$2,FALSE),"")</f>
        <v>40.510714285714293</v>
      </c>
      <c r="AS707" s="70">
        <f t="shared" si="63"/>
        <v>4.9369655294013919</v>
      </c>
      <c r="AT707" s="70">
        <f t="shared" si="64"/>
        <v>45.428747695852529</v>
      </c>
      <c r="AU707" s="70">
        <f t="shared" si="65"/>
        <v>1.5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-46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3.1</v>
      </c>
      <c r="AR708" s="70">
        <f>IFERROR(VLOOKUP(A708,Climatologia_PP!A:U,9+Precipitacion!$E$2,FALSE),"")</f>
        <v>34.00344827586207</v>
      </c>
      <c r="AS708" s="70">
        <f t="shared" si="63"/>
        <v>9.1167224419430077</v>
      </c>
      <c r="AT708" s="70">
        <f t="shared" si="64"/>
        <v>55.615829810900998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13</v>
      </c>
      <c r="AQ709" s="70">
        <f t="shared" ref="AQ709:AQ772" si="68">IF(AP709&gt;0,SUM(K709:AO709),"")</f>
        <v>28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45.751633986928105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109.10005027652086</v>
      </c>
      <c r="AU709" s="70">
        <f t="shared" ref="AU709:AU772" si="71">IF(AP709&gt;0,MAX(K709:AO709),"")</f>
        <v>7.7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-31.500000000000004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12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13.93616012726676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13</v>
      </c>
      <c r="AQ711" s="70">
        <f t="shared" si="68"/>
        <v>17.100000000000001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-16.2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13</v>
      </c>
      <c r="AQ712" s="70">
        <f t="shared" si="68"/>
        <v>38.899999999999991</v>
      </c>
      <c r="AR712" s="70">
        <f>IFERROR(VLOOKUP(A712,Climatologia_PP!A:U,9+Precipitacion!$E$2,FALSE),"")</f>
        <v>105.2884615384615</v>
      </c>
      <c r="AS712" s="70">
        <f t="shared" si="69"/>
        <v>36.94611872146119</v>
      </c>
      <c r="AT712" s="70">
        <f t="shared" si="70"/>
        <v>88.102283105022835</v>
      </c>
      <c r="AU712" s="70">
        <f t="shared" si="71"/>
        <v>13.7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-36.299999999999997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13</v>
      </c>
      <c r="AQ714" s="70">
        <f t="shared" si="68"/>
        <v>1.3</v>
      </c>
      <c r="AR714" s="70">
        <f>IFERROR(VLOOKUP(A714,Climatologia_PP!A:U,9+Precipitacion!$E$2,FALSE),"")</f>
        <v>43.592592592592602</v>
      </c>
      <c r="AS714" s="70">
        <f t="shared" si="69"/>
        <v>2.982158028887</v>
      </c>
      <c r="AT714" s="70">
        <f t="shared" si="70"/>
        <v>40.425053763440843</v>
      </c>
      <c r="AU714" s="70">
        <f t="shared" si="71"/>
        <v>1.3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-25.2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13</v>
      </c>
      <c r="AQ715" s="70">
        <f t="shared" si="68"/>
        <v>65</v>
      </c>
      <c r="AR715" s="70">
        <f>IFERROR(VLOOKUP(A715,Climatologia_PP!A:U,9+Precipitacion!$E$2,FALSE),"")</f>
        <v>128.20714285714291</v>
      </c>
      <c r="AS715" s="70">
        <f t="shared" si="69"/>
        <v>50.699203298233861</v>
      </c>
      <c r="AT715" s="70">
        <f t="shared" si="70"/>
        <v>120.89810017271151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13</v>
      </c>
      <c r="AQ716" s="70">
        <f t="shared" si="68"/>
        <v>0.1</v>
      </c>
      <c r="AR716" s="70">
        <f>IFERROR(VLOOKUP(A716,Climatologia_PP!A:U,9+Precipitacion!$E$2,FALSE),"")</f>
        <v>71.430769230769229</v>
      </c>
      <c r="AS716" s="70">
        <f t="shared" si="69"/>
        <v>0.13999569244023261</v>
      </c>
      <c r="AT716" s="70">
        <f t="shared" si="70"/>
        <v>0.35038709677419888</v>
      </c>
      <c r="AU716" s="70">
        <f t="shared" si="71"/>
        <v>0.1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-79.900000000000006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13</v>
      </c>
      <c r="AQ717" s="70">
        <f t="shared" si="68"/>
        <v>48.399999999999984</v>
      </c>
      <c r="AR717" s="70">
        <f>IFERROR(VLOOKUP(A717,Climatologia_PP!A:U,9+Precipitacion!$E$2,FALSE),"")</f>
        <v>175.8172413793103</v>
      </c>
      <c r="AS717" s="70">
        <f t="shared" si="69"/>
        <v>27.528585717928095</v>
      </c>
      <c r="AT717" s="70">
        <f t="shared" si="70"/>
        <v>65.645089019674685</v>
      </c>
      <c r="AU717" s="70">
        <f t="shared" si="71"/>
        <v>11.6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-38.4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12</v>
      </c>
      <c r="AQ718" s="70">
        <f t="shared" si="68"/>
        <v>1.3</v>
      </c>
      <c r="AR718" s="70">
        <f>IFERROR(VLOOKUP(A718,Climatologia_PP!A:U,9+Precipitacion!$E$2,FALSE),"")</f>
        <v>34.576000000000001</v>
      </c>
      <c r="AS718" s="70">
        <f t="shared" si="69"/>
        <v>3.7598334104581217</v>
      </c>
      <c r="AT718" s="70">
        <f t="shared" si="70"/>
        <v>56.730420645161288</v>
      </c>
      <c r="AU718" s="70">
        <f t="shared" si="71"/>
        <v>1.3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-37.900000000000006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13</v>
      </c>
      <c r="AQ719" s="70">
        <f t="shared" si="68"/>
        <v>3.7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3.2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-71.8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13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47.682677419354832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13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13</v>
      </c>
      <c r="AQ722" s="70">
        <f t="shared" si="68"/>
        <v>23.1</v>
      </c>
      <c r="AR722" s="70">
        <f>IFERROR(VLOOKUP(A722,Climatologia_PP!A:U,9+Precipitacion!$E$2,FALSE),"")</f>
        <v>94.496428571428595</v>
      </c>
      <c r="AS722" s="70">
        <f t="shared" si="69"/>
        <v>24.445368305680482</v>
      </c>
      <c r="AT722" s="70">
        <f t="shared" si="70"/>
        <v>58.292801344314995</v>
      </c>
      <c r="AU722" s="70">
        <f t="shared" si="71"/>
        <v>7.3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-23.099999999999998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13</v>
      </c>
      <c r="AQ723" s="70">
        <f t="shared" si="68"/>
        <v>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11</v>
      </c>
      <c r="AQ724" s="70">
        <f t="shared" si="68"/>
        <v>2.2999999999999998</v>
      </c>
      <c r="AR724" s="70">
        <f>IFERROR(VLOOKUP(A724,Climatologia_PP!A:U,9+Precipitacion!$E$2,FALSE),"")</f>
        <v>45.062500000000007</v>
      </c>
      <c r="AS724" s="70">
        <f t="shared" si="69"/>
        <v>5.1040221914008308</v>
      </c>
      <c r="AT724" s="70">
        <f t="shared" si="70"/>
        <v>49.053568548387091</v>
      </c>
      <c r="AU724" s="70">
        <f t="shared" si="71"/>
        <v>1.8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13</v>
      </c>
      <c r="AQ725" s="70">
        <f t="shared" si="68"/>
        <v>0.1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0.1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-80.900000000000006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13</v>
      </c>
      <c r="AQ727" s="70">
        <f t="shared" si="68"/>
        <v>7.1999999999999993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2.9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13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20.185567296996666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13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27.92813479262675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13</v>
      </c>
      <c r="AQ730" s="70">
        <f t="shared" si="68"/>
        <v>23.6</v>
      </c>
      <c r="AR730" s="70">
        <f>IFERROR(VLOOKUP(A730,Climatologia_PP!A:U,9+Precipitacion!$E$2,FALSE),"")</f>
        <v>124.5472289482752</v>
      </c>
      <c r="AS730" s="70">
        <f t="shared" si="69"/>
        <v>18.948635147716651</v>
      </c>
      <c r="AT730" s="70">
        <f t="shared" si="70"/>
        <v>45.185206890708933</v>
      </c>
      <c r="AU730" s="70">
        <f t="shared" si="71"/>
        <v>6.5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-32.5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13</v>
      </c>
      <c r="AQ731" s="70">
        <f t="shared" si="68"/>
        <v>42.6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8.1999999999999993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-30.8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13</v>
      </c>
      <c r="AQ732" s="70">
        <f t="shared" si="68"/>
        <v>137.5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13</v>
      </c>
      <c r="AQ733" s="70">
        <f t="shared" si="68"/>
        <v>3.1</v>
      </c>
      <c r="AR733" s="70">
        <f>IFERROR(VLOOKUP(A733,Climatologia_PP!A:U,9+Precipitacion!$E$2,FALSE),"")</f>
        <v>37.700000000000003</v>
      </c>
      <c r="AS733" s="70">
        <f t="shared" si="69"/>
        <v>8.2228116710875323</v>
      </c>
      <c r="AT733" s="70">
        <f t="shared" si="70"/>
        <v>50.453774193548377</v>
      </c>
      <c r="AU733" s="70">
        <f t="shared" si="71"/>
        <v>1.6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-24.599999999999998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13</v>
      </c>
      <c r="AQ734" s="70">
        <f t="shared" si="68"/>
        <v>1.6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12</v>
      </c>
      <c r="AQ735" s="70">
        <f t="shared" si="68"/>
        <v>14.6</v>
      </c>
      <c r="AR735" s="70">
        <f>IFERROR(VLOOKUP(A735,Climatologia_PP!A:U,9+Precipitacion!$E$2,FALSE),"")</f>
        <v>33.882142857142853</v>
      </c>
      <c r="AS735" s="70">
        <f t="shared" si="69"/>
        <v>43.090544956255933</v>
      </c>
      <c r="AT735" s="70">
        <f t="shared" si="70"/>
        <v>111.3172411369945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13</v>
      </c>
      <c r="AQ736" s="70">
        <f t="shared" si="68"/>
        <v>67.3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13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13</v>
      </c>
      <c r="AQ745" s="70">
        <f t="shared" si="68"/>
        <v>12.399999999999999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3.7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12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13</v>
      </c>
      <c r="AQ747" s="70">
        <f t="shared" si="68"/>
        <v>40.200000000000003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13</v>
      </c>
      <c r="AQ748" s="70">
        <f t="shared" si="68"/>
        <v>1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13</v>
      </c>
      <c r="AQ749" s="70">
        <f t="shared" si="68"/>
        <v>4.7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13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13</v>
      </c>
      <c r="AQ751" s="70">
        <f t="shared" si="68"/>
        <v>7.5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13</v>
      </c>
      <c r="AQ752" s="70">
        <f t="shared" si="68"/>
        <v>0.2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0.2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13</v>
      </c>
      <c r="AQ754" s="70">
        <f t="shared" si="68"/>
        <v>18.3</v>
      </c>
      <c r="AR754" s="70">
        <f>IFERROR(VLOOKUP(A754,Climatologia_PP!A:U,9+Precipitacion!$E$2,FALSE),"")</f>
        <v>64.905555555555551</v>
      </c>
      <c r="AS754" s="70">
        <f t="shared" si="69"/>
        <v>28.194812976119149</v>
      </c>
      <c r="AT754" s="70">
        <f t="shared" si="70"/>
        <v>67.23378478920722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13</v>
      </c>
      <c r="AQ755" s="70">
        <f t="shared" si="68"/>
        <v>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13</v>
      </c>
      <c r="AQ756" s="70">
        <f t="shared" si="68"/>
        <v>2.3000000000000003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13</v>
      </c>
      <c r="AQ757" s="70">
        <f t="shared" si="68"/>
        <v>1.9000000000000001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1.1000000000000001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8</v>
      </c>
      <c r="AQ758" s="70">
        <f t="shared" si="68"/>
        <v>0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13</v>
      </c>
      <c r="AQ759" s="70">
        <f t="shared" si="68"/>
        <v>1.3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12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13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13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13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13</v>
      </c>
      <c r="AQ765" s="70">
        <f t="shared" si="68"/>
        <v>3.1999999999999997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-29.7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13</v>
      </c>
      <c r="AQ766" s="70">
        <f t="shared" si="68"/>
        <v>2.3000000000000003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2.2000000000000002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13</v>
      </c>
      <c r="AQ767" s="70">
        <f t="shared" si="68"/>
        <v>6.7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3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13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13</v>
      </c>
      <c r="AQ769" s="70">
        <f t="shared" si="68"/>
        <v>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13</v>
      </c>
      <c r="AQ770" s="70">
        <f t="shared" si="68"/>
        <v>3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13</v>
      </c>
      <c r="AQ771" s="70">
        <f t="shared" si="68"/>
        <v>3.5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13</v>
      </c>
      <c r="AQ772" s="70">
        <f t="shared" si="68"/>
        <v>9.3000000000000007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3.2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-29.3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13</v>
      </c>
      <c r="AQ773" s="70">
        <f t="shared" ref="AQ773:AQ836" si="74">IF(AP773&gt;0,SUM(K773:AO773),"")</f>
        <v>4.2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1.7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12</v>
      </c>
      <c r="AQ774" s="70">
        <f t="shared" si="74"/>
        <v>7.0000000000000009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2.2000000000000002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13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13</v>
      </c>
      <c r="AQ776" s="70">
        <f t="shared" si="74"/>
        <v>13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13</v>
      </c>
      <c r="AQ778" s="70">
        <f t="shared" si="74"/>
        <v>14.5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12</v>
      </c>
      <c r="AQ779" s="70">
        <f t="shared" si="74"/>
        <v>4.0999999999999996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1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13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13</v>
      </c>
      <c r="AQ781" s="70">
        <f t="shared" si="74"/>
        <v>0.6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13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44.878383870967731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13</v>
      </c>
      <c r="AQ783" s="70">
        <f t="shared" si="74"/>
        <v>1.2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735.39999999999975</v>
      </c>
      <c r="D3" s="82">
        <f>IF(D4&gt;0,SUM(Precipitacion!L5:L798),-999)</f>
        <v>874.2000000000005</v>
      </c>
      <c r="E3" s="82">
        <f>IF(E4&gt;0,SUM(Precipitacion!M5:M798),-999)</f>
        <v>2943.7999999999993</v>
      </c>
      <c r="F3" s="82">
        <f>IF(F4&gt;0,SUM(Precipitacion!N5:N798),-999)</f>
        <v>4033.6999999999971</v>
      </c>
      <c r="G3" s="82">
        <f>IF(G4&gt;0,SUM(Precipitacion!O5:O798),-999)</f>
        <v>2432.0999999999995</v>
      </c>
      <c r="H3" s="82">
        <f>IF(H4&gt;0,SUM(Precipitacion!P5:P798),-999)</f>
        <v>1272.7</v>
      </c>
      <c r="I3" s="82">
        <f>IF(I4&gt;0,SUM(Precipitacion!Q5:Q798),-999)</f>
        <v>2865.7999999999979</v>
      </c>
      <c r="J3" s="82">
        <f>IF(J4&gt;0,SUM(Precipitacion!R5:R798),-999)</f>
        <v>2326.2999999999993</v>
      </c>
      <c r="K3" s="82">
        <f>IF(K4&gt;0,SUM(Precipitacion!S5:S798),-999)</f>
        <v>813.30000000000041</v>
      </c>
      <c r="L3" s="82">
        <f>IF(L4&gt;0,SUM(Precipitacion!T5:T798),-999)</f>
        <v>987.60000000000014</v>
      </c>
      <c r="M3" s="82">
        <f>IF(M4&gt;0,SUM(Precipitacion!U5:U798),-999)</f>
        <v>1146.5999999999995</v>
      </c>
      <c r="N3" s="82">
        <f>IF(N4&gt;0,SUM(Precipitacion!V5:V798),-999)</f>
        <v>1929.4</v>
      </c>
      <c r="O3" s="82">
        <f>IF(O4&gt;0,SUM(Precipitacion!W5:W798),-999)</f>
        <v>1616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681</v>
      </c>
      <c r="D4" s="85">
        <f>IF(COUNTIF(Precipitacion!L5:L798,"&gt;=0")&gt;0,COUNTIF(Precipitacion!L5:L798,"&gt;=0"),-999)</f>
        <v>684</v>
      </c>
      <c r="E4" s="85">
        <f>IF(COUNTIF(Precipitacion!M5:M798,"&gt;=0")&gt;0,COUNTIF(Precipitacion!M5:M798,"&gt;=0"),-999)</f>
        <v>684</v>
      </c>
      <c r="F4" s="85">
        <f>IF(COUNTIF(Precipitacion!N5:N798,"&gt;=0")&gt;0,COUNTIF(Precipitacion!N5:N798,"&gt;=0"),-999)</f>
        <v>684</v>
      </c>
      <c r="G4" s="85">
        <f>IF(COUNTIF(Precipitacion!O5:O798,"&gt;=0")&gt;0,COUNTIF(Precipitacion!O5:O798,"&gt;=0"),-999)</f>
        <v>685</v>
      </c>
      <c r="H4" s="85">
        <f>IF(COUNTIF(Precipitacion!P5:P798,"&gt;=0")&gt;0,COUNTIF(Precipitacion!P5:P798,"&gt;=0"),-999)</f>
        <v>678</v>
      </c>
      <c r="I4" s="85">
        <f>IF(COUNTIF(Precipitacion!Q5:Q798,"&gt;=0")&gt;0,COUNTIF(Precipitacion!Q5:Q798,"&gt;=0"),-999)</f>
        <v>676</v>
      </c>
      <c r="J4" s="85">
        <f>IF(COUNTIF(Precipitacion!R5:R798,"&gt;=0")&gt;0,COUNTIF(Precipitacion!R5:R798,"&gt;=0"),-999)</f>
        <v>672</v>
      </c>
      <c r="K4" s="85">
        <f>IF(COUNTIF(Precipitacion!S5:S798,"&gt;=0")&gt;0,COUNTIF(Precipitacion!S5:S798,"&gt;=0"),-999)</f>
        <v>669</v>
      </c>
      <c r="L4" s="85">
        <f>IF(COUNTIF(Precipitacion!T5:T798,"&gt;=0")&gt;0,COUNTIF(Precipitacion!T5:T798,"&gt;=0"),-999)</f>
        <v>673</v>
      </c>
      <c r="M4" s="85">
        <f>IF(COUNTIF(Precipitacion!U5:U798,"&gt;=0")&gt;0,COUNTIF(Precipitacion!U5:U798,"&gt;=0"),-999)</f>
        <v>670</v>
      </c>
      <c r="N4" s="85">
        <f>IF(COUNTIF(Precipitacion!V5:V798,"&gt;=0")&gt;0,COUNTIF(Precipitacion!V5:V798,"&gt;=0"),-999)</f>
        <v>660</v>
      </c>
      <c r="O4" s="85">
        <f>IF(COUNTIF(Precipitacion!W5:W798,"&gt;=0")&gt;0,COUNTIF(Precipitacion!W5:W798,"&gt;=0"),-999)</f>
        <v>627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1188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1186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1188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2532</v>
      </c>
      <c r="B1" s="117"/>
      <c r="C1" s="117"/>
      <c r="D1" s="117"/>
      <c r="E1" s="117"/>
      <c r="F1" s="117"/>
      <c r="G1" s="118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2026-08-14T15:08:21Z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2026-08-14T15:07:29Z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36f2f650-c23b-494f-9df0-7cc03f4c007d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