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8EB6D72-8493-43B5-9FE7-FCF09C025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Precipitacion!$AB$2:$AB$799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E4" i="2"/>
  <c r="E3" i="2" s="1"/>
  <c r="D4" i="2"/>
  <c r="D3" i="2" s="1"/>
  <c r="C4" i="2"/>
  <c r="C3" i="2" s="1"/>
  <c r="Z3" i="2"/>
  <c r="F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U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Q708" i="1" s="1"/>
  <c r="AS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S667" i="1" s="1"/>
  <c r="AP667" i="1"/>
  <c r="AQ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S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Q647" i="1" s="1"/>
  <c r="AS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S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Q638" i="1" s="1"/>
  <c r="AS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W629" i="1" a="1"/>
  <c r="AW629" i="1" s="1"/>
  <c r="AV629" i="1"/>
  <c r="AR629" i="1"/>
  <c r="AP629" i="1"/>
  <c r="AQ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Q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Q619" i="1" s="1"/>
  <c r="AS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U616" i="1" s="1"/>
  <c r="AW615" i="1" a="1"/>
  <c r="AW615" i="1" s="1"/>
  <c r="AV615" i="1"/>
  <c r="AU615" i="1"/>
  <c r="AR615" i="1"/>
  <c r="AP615" i="1"/>
  <c r="AQ615" i="1" s="1"/>
  <c r="AW614" i="1" a="1"/>
  <c r="AW614" i="1" s="1"/>
  <c r="AV614" i="1"/>
  <c r="AR614" i="1"/>
  <c r="AP614" i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X603" i="1" s="1"/>
  <c r="AW602" i="1" a="1"/>
  <c r="AW602" i="1" s="1"/>
  <c r="AV602" i="1"/>
  <c r="AR602" i="1"/>
  <c r="AP602" i="1"/>
  <c r="AW601" i="1" a="1"/>
  <c r="AW601" i="1" s="1"/>
  <c r="AV601" i="1"/>
  <c r="AR601" i="1"/>
  <c r="AQ601" i="1"/>
  <c r="AP601" i="1"/>
  <c r="AU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Q599" i="1" s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Q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Q587" i="1"/>
  <c r="AP587" i="1"/>
  <c r="AU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W584" i="1" a="1"/>
  <c r="AW584" i="1" s="1"/>
  <c r="AV584" i="1"/>
  <c r="AR584" i="1"/>
  <c r="AP584" i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U578" i="1"/>
  <c r="AR578" i="1"/>
  <c r="AP578" i="1"/>
  <c r="AQ578" i="1" s="1"/>
  <c r="AW577" i="1" a="1"/>
  <c r="AW577" i="1" s="1"/>
  <c r="AV577" i="1"/>
  <c r="AR577" i="1"/>
  <c r="AP577" i="1"/>
  <c r="AW576" i="1" a="1"/>
  <c r="AW576" i="1" s="1"/>
  <c r="AV576" i="1"/>
  <c r="AX576" i="1" s="1"/>
  <c r="AR576" i="1"/>
  <c r="AP576" i="1"/>
  <c r="AU576" i="1" s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U564" i="1" s="1"/>
  <c r="AX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U559" i="1" s="1"/>
  <c r="AW558" i="1" a="1"/>
  <c r="AW558" i="1" s="1"/>
  <c r="AV558" i="1"/>
  <c r="AU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Q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W545" i="1" a="1"/>
  <c r="AW545" i="1"/>
  <c r="AV545" i="1"/>
  <c r="AR545" i="1"/>
  <c r="AP545" i="1"/>
  <c r="AQ545" i="1" s="1"/>
  <c r="AW544" i="1" a="1"/>
  <c r="AW544" i="1" s="1"/>
  <c r="AV544" i="1"/>
  <c r="AU544" i="1"/>
  <c r="AR544" i="1"/>
  <c r="AP544" i="1"/>
  <c r="AQ544" i="1" s="1"/>
  <c r="AW543" i="1" a="1"/>
  <c r="AW543" i="1" s="1"/>
  <c r="AV543" i="1"/>
  <c r="AR543" i="1"/>
  <c r="AP543" i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W539" i="1" a="1"/>
  <c r="AW539" i="1" s="1"/>
  <c r="AV539" i="1"/>
  <c r="AR539" i="1"/>
  <c r="AP539" i="1"/>
  <c r="AQ539" i="1" s="1"/>
  <c r="AS539" i="1" s="1"/>
  <c r="AW538" i="1" a="1"/>
  <c r="AW538" i="1" s="1"/>
  <c r="AV538" i="1"/>
  <c r="AU538" i="1"/>
  <c r="AR538" i="1"/>
  <c r="AP538" i="1"/>
  <c r="AQ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W527" i="1" a="1"/>
  <c r="AW527" i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U524" i="1"/>
  <c r="AR524" i="1"/>
  <c r="AP524" i="1"/>
  <c r="AQ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Q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Q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U502" i="1" s="1"/>
  <c r="AX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U492" i="1"/>
  <c r="AR492" i="1"/>
  <c r="AP492" i="1"/>
  <c r="AQ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W483" i="1" a="1"/>
  <c r="AW483" i="1" s="1"/>
  <c r="AV483" i="1"/>
  <c r="AR483" i="1"/>
  <c r="AP483" i="1"/>
  <c r="AU483" i="1" s="1"/>
  <c r="AX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U468" i="1" s="1"/>
  <c r="AX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Q466" i="1" s="1"/>
  <c r="AW465" i="1" a="1"/>
  <c r="AW465" i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U449" i="1" s="1"/>
  <c r="AX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Q444" i="1" s="1"/>
  <c r="AS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R440" i="1"/>
  <c r="AP440" i="1"/>
  <c r="AQ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W437" i="1" a="1"/>
  <c r="AW437" i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/>
  <c r="AV429" i="1"/>
  <c r="AR429" i="1"/>
  <c r="AP429" i="1"/>
  <c r="AQ429" i="1" s="1"/>
  <c r="AW428" i="1" a="1"/>
  <c r="AW428" i="1" s="1"/>
  <c r="AV428" i="1"/>
  <c r="AU428" i="1"/>
  <c r="AR428" i="1"/>
  <c r="AP428" i="1"/>
  <c r="AQ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W413" i="1" a="1"/>
  <c r="AW413" i="1" s="1"/>
  <c r="AV413" i="1"/>
  <c r="AR413" i="1"/>
  <c r="AP413" i="1"/>
  <c r="AW412" i="1" a="1"/>
  <c r="AW412" i="1"/>
  <c r="AV412" i="1"/>
  <c r="AR412" i="1"/>
  <c r="AP412" i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Q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S401" i="1" s="1"/>
  <c r="AW400" i="1" a="1"/>
  <c r="AW400" i="1"/>
  <c r="AV400" i="1"/>
  <c r="AR400" i="1"/>
  <c r="AP400" i="1"/>
  <c r="AQ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W389" i="1" a="1"/>
  <c r="AW389" i="1" s="1"/>
  <c r="AV389" i="1"/>
  <c r="AR389" i="1"/>
  <c r="AP389" i="1"/>
  <c r="AU389" i="1" s="1"/>
  <c r="AW388" i="1" a="1"/>
  <c r="AW388" i="1"/>
  <c r="AV388" i="1"/>
  <c r="AR388" i="1"/>
  <c r="AP388" i="1"/>
  <c r="AQ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Q374" i="1" s="1"/>
  <c r="AW373" i="1" a="1"/>
  <c r="AW373" i="1"/>
  <c r="AV373" i="1"/>
  <c r="AR373" i="1"/>
  <c r="AP373" i="1"/>
  <c r="AW372" i="1" a="1"/>
  <c r="AW372" i="1" s="1"/>
  <c r="AV372" i="1"/>
  <c r="AR372" i="1"/>
  <c r="AP372" i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Q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/>
  <c r="AV367" i="1"/>
  <c r="AR367" i="1"/>
  <c r="AP367" i="1"/>
  <c r="AU367" i="1" s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Q365" i="1" s="1"/>
  <c r="AW364" i="1" a="1"/>
  <c r="AW364" i="1"/>
  <c r="AV364" i="1"/>
  <c r="AR364" i="1"/>
  <c r="AP364" i="1"/>
  <c r="AU364" i="1" s="1"/>
  <c r="AW363" i="1" a="1"/>
  <c r="AW363" i="1" s="1"/>
  <c r="AV363" i="1"/>
  <c r="AR363" i="1"/>
  <c r="AP363" i="1"/>
  <c r="AU363" i="1" s="1"/>
  <c r="AX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Q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U353" i="1" s="1"/>
  <c r="AX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X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Q345" i="1" s="1"/>
  <c r="AS345" i="1" s="1"/>
  <c r="AW344" i="1" a="1"/>
  <c r="AW344" i="1" s="1"/>
  <c r="AV344" i="1"/>
  <c r="AR344" i="1"/>
  <c r="AP344" i="1"/>
  <c r="AU344" i="1" s="1"/>
  <c r="AW343" i="1" a="1"/>
  <c r="AW343" i="1"/>
  <c r="AV343" i="1"/>
  <c r="AR343" i="1"/>
  <c r="AP343" i="1"/>
  <c r="AW342" i="1" a="1"/>
  <c r="AW342" i="1" s="1"/>
  <c r="AV342" i="1"/>
  <c r="AR342" i="1"/>
  <c r="AP342" i="1"/>
  <c r="AQ342" i="1" s="1"/>
  <c r="AS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Q339" i="1"/>
  <c r="AP339" i="1"/>
  <c r="AU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U334" i="1" s="1"/>
  <c r="AX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X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/>
  <c r="AV322" i="1"/>
  <c r="AR322" i="1"/>
  <c r="AP322" i="1"/>
  <c r="AU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/>
  <c r="AV307" i="1"/>
  <c r="AR307" i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8" i="1" a="1"/>
  <c r="AW298" i="1" s="1"/>
  <c r="AV298" i="1"/>
  <c r="AR298" i="1"/>
  <c r="AP298" i="1"/>
  <c r="AW297" i="1" a="1"/>
  <c r="AW297" i="1" s="1"/>
  <c r="AV297" i="1"/>
  <c r="AR297" i="1"/>
  <c r="AP297" i="1"/>
  <c r="AQ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Q294" i="1" s="1"/>
  <c r="AW293" i="1" a="1"/>
  <c r="AW293" i="1" s="1"/>
  <c r="AV293" i="1"/>
  <c r="AX293" i="1" s="1"/>
  <c r="AR293" i="1"/>
  <c r="AP293" i="1"/>
  <c r="AU293" i="1" s="1"/>
  <c r="AW292" i="1" a="1"/>
  <c r="AW292" i="1"/>
  <c r="AV292" i="1"/>
  <c r="AR292" i="1"/>
  <c r="AP292" i="1"/>
  <c r="AQ292" i="1" s="1"/>
  <c r="AS292" i="1" s="1"/>
  <c r="AW291" i="1" a="1"/>
  <c r="AW291" i="1" s="1"/>
  <c r="AV291" i="1"/>
  <c r="AR291" i="1"/>
  <c r="AP291" i="1"/>
  <c r="AW290" i="1" a="1"/>
  <c r="AW290" i="1"/>
  <c r="AV290" i="1"/>
  <c r="AR290" i="1"/>
  <c r="AP290" i="1"/>
  <c r="AU290" i="1" s="1"/>
  <c r="AX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Q284" i="1" s="1"/>
  <c r="AW283" i="1" a="1"/>
  <c r="AW283" i="1"/>
  <c r="AV283" i="1"/>
  <c r="AR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/>
  <c r="AV280" i="1"/>
  <c r="AR280" i="1"/>
  <c r="AP280" i="1"/>
  <c r="AQ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U278" i="1" s="1"/>
  <c r="AW277" i="1" a="1"/>
  <c r="AW277" i="1"/>
  <c r="AV277" i="1"/>
  <c r="AR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W273" i="1" a="1"/>
  <c r="AW273" i="1" s="1"/>
  <c r="AV273" i="1"/>
  <c r="AR273" i="1"/>
  <c r="AP273" i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R271" i="1"/>
  <c r="AP271" i="1"/>
  <c r="AQ271" i="1" s="1"/>
  <c r="AW270" i="1" a="1"/>
  <c r="AW270" i="1"/>
  <c r="AV270" i="1"/>
  <c r="AR270" i="1"/>
  <c r="AP270" i="1"/>
  <c r="AW269" i="1" a="1"/>
  <c r="AW269" i="1" s="1"/>
  <c r="AV269" i="1"/>
  <c r="AR269" i="1"/>
  <c r="AP269" i="1"/>
  <c r="AW268" i="1" a="1"/>
  <c r="AW268" i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Q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W252" i="1" a="1"/>
  <c r="AW252" i="1" s="1"/>
  <c r="AV252" i="1"/>
  <c r="AR252" i="1"/>
  <c r="AP252" i="1"/>
  <c r="AQ252" i="1" s="1"/>
  <c r="AW251" i="1" a="1"/>
  <c r="AW251" i="1"/>
  <c r="AV251" i="1"/>
  <c r="AR251" i="1"/>
  <c r="AP251" i="1"/>
  <c r="AU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U244" i="1" s="1"/>
  <c r="AW243" i="1" a="1"/>
  <c r="AW243" i="1"/>
  <c r="AV243" i="1"/>
  <c r="AR243" i="1"/>
  <c r="AP243" i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W236" i="1" a="1"/>
  <c r="AW236" i="1" s="1"/>
  <c r="AV236" i="1"/>
  <c r="AR236" i="1"/>
  <c r="AP236" i="1"/>
  <c r="AQ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Q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W224" i="1" a="1"/>
  <c r="AW224" i="1" s="1"/>
  <c r="AV224" i="1"/>
  <c r="AR224" i="1"/>
  <c r="AP224" i="1"/>
  <c r="AQ224" i="1" s="1"/>
  <c r="AW223" i="1" a="1"/>
  <c r="AW223" i="1" s="1"/>
  <c r="AV223" i="1"/>
  <c r="AU223" i="1"/>
  <c r="AR223" i="1"/>
  <c r="AP223" i="1"/>
  <c r="AQ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Q215" i="1" s="1"/>
  <c r="AS215" i="1" s="1"/>
  <c r="AW214" i="1" a="1"/>
  <c r="AW214" i="1"/>
  <c r="AV214" i="1"/>
  <c r="AR214" i="1"/>
  <c r="AP214" i="1"/>
  <c r="AQ214" i="1" s="1"/>
  <c r="AW213" i="1" a="1"/>
  <c r="AW213" i="1" s="1"/>
  <c r="AV213" i="1"/>
  <c r="AR213" i="1"/>
  <c r="AP213" i="1"/>
  <c r="AQ213" i="1" s="1"/>
  <c r="AW212" i="1" a="1"/>
  <c r="AW212" i="1" s="1"/>
  <c r="AV212" i="1"/>
  <c r="AR212" i="1"/>
  <c r="AP212" i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W205" i="1" a="1"/>
  <c r="AW205" i="1" s="1"/>
  <c r="AV205" i="1"/>
  <c r="AR205" i="1"/>
  <c r="AP205" i="1"/>
  <c r="AU205" i="1" s="1"/>
  <c r="AX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P203" i="1"/>
  <c r="AW202" i="1" a="1"/>
  <c r="AW202" i="1"/>
  <c r="AV202" i="1"/>
  <c r="AR202" i="1"/>
  <c r="AP202" i="1"/>
  <c r="AU202" i="1" s="1"/>
  <c r="AW201" i="1" a="1"/>
  <c r="AW201" i="1" s="1"/>
  <c r="AV201" i="1"/>
  <c r="AR201" i="1"/>
  <c r="AP201" i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S195" i="1" s="1"/>
  <c r="AW194" i="1" a="1"/>
  <c r="AW194" i="1" s="1"/>
  <c r="AV194" i="1"/>
  <c r="AR194" i="1"/>
  <c r="AP194" i="1"/>
  <c r="AQ194" i="1" s="1"/>
  <c r="AW193" i="1" a="1"/>
  <c r="AW193" i="1" s="1"/>
  <c r="AV193" i="1"/>
  <c r="AR193" i="1"/>
  <c r="AP193" i="1"/>
  <c r="AW192" i="1" a="1"/>
  <c r="AW192" i="1" s="1"/>
  <c r="AV192" i="1"/>
  <c r="AR192" i="1"/>
  <c r="AP192" i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Q190" i="1" s="1"/>
  <c r="AS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W181" i="1" a="1"/>
  <c r="AW181" i="1" s="1"/>
  <c r="AV181" i="1"/>
  <c r="AR181" i="1"/>
  <c r="AP181" i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W178" i="1" a="1"/>
  <c r="AW178" i="1" s="1"/>
  <c r="AV178" i="1"/>
  <c r="AR178" i="1"/>
  <c r="AP178" i="1"/>
  <c r="AU178" i="1" s="1"/>
  <c r="AX178" i="1" s="1"/>
  <c r="AW177" i="1" a="1"/>
  <c r="AW177" i="1" s="1"/>
  <c r="AV177" i="1"/>
  <c r="AR177" i="1"/>
  <c r="AP177" i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/>
  <c r="AV150" i="1"/>
  <c r="AR150" i="1"/>
  <c r="AP150" i="1"/>
  <c r="AQ150" i="1" s="1"/>
  <c r="AS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Q133" i="1" s="1"/>
  <c r="AW132" i="1" a="1"/>
  <c r="AW132" i="1"/>
  <c r="AV132" i="1"/>
  <c r="AR132" i="1"/>
  <c r="AP132" i="1"/>
  <c r="AU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U121" i="1" s="1"/>
  <c r="AX121" i="1" s="1"/>
  <c r="AW120" i="1" a="1"/>
  <c r="AW120" i="1"/>
  <c r="AV120" i="1"/>
  <c r="AR120" i="1"/>
  <c r="AP120" i="1"/>
  <c r="AU120" i="1" s="1"/>
  <c r="AW119" i="1" a="1"/>
  <c r="AW119" i="1" s="1"/>
  <c r="AV119" i="1"/>
  <c r="AR119" i="1"/>
  <c r="AP119" i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X117" i="1" s="1"/>
  <c r="AW116" i="1" a="1"/>
  <c r="AW116" i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Q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X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X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Q100" i="1" s="1"/>
  <c r="AW99" i="1" a="1"/>
  <c r="AW99" i="1"/>
  <c r="AV99" i="1"/>
  <c r="AR99" i="1"/>
  <c r="AP99" i="1"/>
  <c r="AU99" i="1" s="1"/>
  <c r="AW98" i="1" a="1"/>
  <c r="AW98" i="1" s="1"/>
  <c r="AV98" i="1"/>
  <c r="AR98" i="1"/>
  <c r="AP98" i="1"/>
  <c r="AU98" i="1" s="1"/>
  <c r="AX98" i="1" s="1"/>
  <c r="AW97" i="1" a="1"/>
  <c r="AW97" i="1" s="1"/>
  <c r="AV97" i="1"/>
  <c r="AR97" i="1"/>
  <c r="AP97" i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X94" i="1" s="1"/>
  <c r="AW93" i="1" a="1"/>
  <c r="AW93" i="1"/>
  <c r="AV93" i="1"/>
  <c r="AR93" i="1"/>
  <c r="AP93" i="1"/>
  <c r="AU93" i="1" s="1"/>
  <c r="AX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W90" i="1" a="1"/>
  <c r="AW90" i="1" s="1"/>
  <c r="AV90" i="1"/>
  <c r="AR90" i="1"/>
  <c r="AP90" i="1"/>
  <c r="AQ90" i="1" s="1"/>
  <c r="AW89" i="1" a="1"/>
  <c r="AW89" i="1"/>
  <c r="AV89" i="1"/>
  <c r="AR89" i="1"/>
  <c r="AP89" i="1"/>
  <c r="AQ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W78" i="1" a="1"/>
  <c r="AW78" i="1"/>
  <c r="AV78" i="1"/>
  <c r="AR78" i="1"/>
  <c r="AP78" i="1"/>
  <c r="AU78" i="1" s="1"/>
  <c r="AX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/>
  <c r="AV69" i="1"/>
  <c r="AR69" i="1"/>
  <c r="AP69" i="1"/>
  <c r="AQ69" i="1" s="1"/>
  <c r="AS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Q65" i="1" s="1"/>
  <c r="AS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T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S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Q59" i="1" s="1"/>
  <c r="AS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S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Q55" i="1" s="1"/>
  <c r="AT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Q53" i="1" s="1"/>
  <c r="AS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T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Q47" i="1" s="1"/>
  <c r="AT47" i="1" s="1"/>
  <c r="AW46" i="1" a="1"/>
  <c r="AW46" i="1" s="1"/>
  <c r="AV46" i="1"/>
  <c r="AR46" i="1"/>
  <c r="AP46" i="1"/>
  <c r="AU46" i="1" s="1"/>
  <c r="AX46" i="1" s="1"/>
  <c r="AW45" i="1" a="1"/>
  <c r="AW45" i="1" s="1"/>
  <c r="AV45" i="1"/>
  <c r="AR45" i="1"/>
  <c r="AP45" i="1"/>
  <c r="AQ45" i="1" s="1"/>
  <c r="AT45" i="1" s="1"/>
  <c r="AW44" i="1" a="1"/>
  <c r="AW44" i="1" s="1"/>
  <c r="AV44" i="1"/>
  <c r="AR44" i="1"/>
  <c r="AP44" i="1"/>
  <c r="AQ44" i="1" s="1"/>
  <c r="AT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Q35" i="1" s="1"/>
  <c r="AT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Q33" i="1" s="1"/>
  <c r="AT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S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W17" i="1" a="1"/>
  <c r="AW17" i="1"/>
  <c r="AV17" i="1"/>
  <c r="AR17" i="1"/>
  <c r="AP17" i="1"/>
  <c r="AU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X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W9" i="1" a="1"/>
  <c r="AW9" i="1" s="1"/>
  <c r="AV9" i="1"/>
  <c r="AR9" i="1"/>
  <c r="AP9" i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135" i="1" l="1"/>
  <c r="AS189" i="1"/>
  <c r="AX295" i="1"/>
  <c r="AX300" i="1"/>
  <c r="AX305" i="1"/>
  <c r="AQ526" i="1"/>
  <c r="AQ583" i="1"/>
  <c r="AS583" i="1" s="1"/>
  <c r="AU655" i="1"/>
  <c r="AX655" i="1" s="1"/>
  <c r="AX464" i="1"/>
  <c r="AX531" i="1"/>
  <c r="AX574" i="1"/>
  <c r="AX579" i="1"/>
  <c r="AX612" i="1"/>
  <c r="AS671" i="1"/>
  <c r="AS701" i="1"/>
  <c r="AU88" i="1"/>
  <c r="AU460" i="1"/>
  <c r="AU726" i="1"/>
  <c r="AU565" i="1"/>
  <c r="AU335" i="1"/>
  <c r="AU354" i="1"/>
  <c r="AX127" i="1"/>
  <c r="AX132" i="1"/>
  <c r="AX378" i="1"/>
  <c r="AX470" i="1"/>
  <c r="AX11" i="1"/>
  <c r="AQ70" i="1"/>
  <c r="AT70" i="1" s="1"/>
  <c r="AX103" i="1"/>
  <c r="AT113" i="1"/>
  <c r="AU151" i="1"/>
  <c r="AX176" i="1"/>
  <c r="AS230" i="1"/>
  <c r="AU292" i="1"/>
  <c r="AX292" i="1" s="1"/>
  <c r="AS336" i="1"/>
  <c r="AX398" i="1"/>
  <c r="AX456" i="1"/>
  <c r="AQ480" i="1"/>
  <c r="AS490" i="1"/>
  <c r="AU556" i="1"/>
  <c r="AU613" i="1"/>
  <c r="AX613" i="1" s="1"/>
  <c r="AU561" i="1"/>
  <c r="AX561" i="1" s="1"/>
  <c r="AQ590" i="1"/>
  <c r="AS590" i="1" s="1"/>
  <c r="AX604" i="1"/>
  <c r="AX123" i="1"/>
  <c r="AX152" i="1"/>
  <c r="AX332" i="1"/>
  <c r="AX384" i="1"/>
  <c r="AU547" i="1"/>
  <c r="AX547" i="1" s="1"/>
  <c r="AS241" i="1"/>
  <c r="AX303" i="1"/>
  <c r="AS428" i="1"/>
  <c r="AS491" i="1"/>
  <c r="AX524" i="1"/>
  <c r="AX538" i="1"/>
  <c r="AS663" i="1"/>
  <c r="AX22" i="1"/>
  <c r="AX42" i="1"/>
  <c r="AX207" i="1"/>
  <c r="AX86" i="1"/>
  <c r="AS361" i="1"/>
  <c r="AQ462" i="1"/>
  <c r="AQ501" i="1"/>
  <c r="AX520" i="1"/>
  <c r="AS768" i="1"/>
  <c r="AU370" i="1"/>
  <c r="AX370" i="1" s="1"/>
  <c r="AX477" i="1"/>
  <c r="AU529" i="1"/>
  <c r="AS285" i="1"/>
  <c r="AS366" i="1"/>
  <c r="AX458" i="1"/>
  <c r="AX482" i="1"/>
  <c r="AX587" i="1"/>
  <c r="AX596" i="1"/>
  <c r="AX601" i="1"/>
  <c r="AS699" i="1"/>
  <c r="AS704" i="1"/>
  <c r="AX48" i="1"/>
  <c r="AU100" i="1"/>
  <c r="AX276" i="1"/>
  <c r="AX319" i="1"/>
  <c r="AX82" i="1"/>
  <c r="AX314" i="1"/>
  <c r="AX68" i="1"/>
  <c r="AX232" i="1"/>
  <c r="AU242" i="1"/>
  <c r="AS754" i="1"/>
  <c r="AX465" i="1"/>
  <c r="AU488" i="1"/>
  <c r="AX488" i="1" s="1"/>
  <c r="AX544" i="1"/>
  <c r="AS714" i="1"/>
  <c r="AU762" i="1"/>
  <c r="AX762" i="1" s="1"/>
  <c r="AX558" i="1"/>
  <c r="AX627" i="1"/>
  <c r="AS680" i="1"/>
  <c r="AU396" i="1"/>
  <c r="AX396" i="1" s="1"/>
  <c r="AQ130" i="1"/>
  <c r="AX582" i="1"/>
  <c r="AX591" i="1"/>
  <c r="AS637" i="1"/>
  <c r="AU729" i="1"/>
  <c r="AX729" i="1" s="1"/>
  <c r="AS744" i="1"/>
  <c r="AX494" i="1"/>
  <c r="AU637" i="1"/>
  <c r="AX637" i="1" s="1"/>
  <c r="AU661" i="1"/>
  <c r="AX661" i="1" s="1"/>
  <c r="AX106" i="1"/>
  <c r="AX578" i="1"/>
  <c r="AS686" i="1"/>
  <c r="AU782" i="1"/>
  <c r="AX782" i="1" s="1"/>
  <c r="AU652" i="1"/>
  <c r="AX652" i="1" s="1"/>
  <c r="AS657" i="1"/>
  <c r="AU671" i="1"/>
  <c r="AX671" i="1" s="1"/>
  <c r="AS730" i="1"/>
  <c r="AU768" i="1"/>
  <c r="AX768" i="1" s="1"/>
  <c r="AQ66" i="1"/>
  <c r="AT66" i="1" s="1"/>
  <c r="AU175" i="1"/>
  <c r="AU89" i="1"/>
  <c r="AX89" i="1" s="1"/>
  <c r="AU696" i="1"/>
  <c r="AS716" i="1"/>
  <c r="AU740" i="1"/>
  <c r="AX740" i="1" s="1"/>
  <c r="AS755" i="1"/>
  <c r="AU778" i="1"/>
  <c r="AX778" i="1" s="1"/>
  <c r="AU81" i="1"/>
  <c r="AX81" i="1" s="1"/>
  <c r="AU186" i="1"/>
  <c r="AX186" i="1" s="1"/>
  <c r="AU257" i="1"/>
  <c r="AU167" i="1"/>
  <c r="AX167" i="1" s="1"/>
  <c r="AQ99" i="1"/>
  <c r="AT99" i="1" s="1"/>
  <c r="AU342" i="1"/>
  <c r="AQ104" i="1"/>
  <c r="AS104" i="1" s="1"/>
  <c r="AU118" i="1"/>
  <c r="AU131" i="1"/>
  <c r="AS183" i="1"/>
  <c r="AQ127" i="1"/>
  <c r="AU159" i="1"/>
  <c r="AX159" i="1" s="1"/>
  <c r="AQ231" i="1"/>
  <c r="AS231" i="1" s="1"/>
  <c r="AU315" i="1"/>
  <c r="AX315" i="1" s="1"/>
  <c r="AQ398" i="1"/>
  <c r="AU426" i="1"/>
  <c r="AX426" i="1" s="1"/>
  <c r="AS677" i="1"/>
  <c r="AX745" i="1"/>
  <c r="AQ220" i="1"/>
  <c r="AT220" i="1" s="1"/>
  <c r="AQ6" i="1"/>
  <c r="AT6" i="1" s="1"/>
  <c r="AQ117" i="1"/>
  <c r="AS117" i="1" s="1"/>
  <c r="AQ86" i="1"/>
  <c r="AT86" i="1" s="1"/>
  <c r="AU304" i="1"/>
  <c r="AX304" i="1" s="1"/>
  <c r="AU158" i="1"/>
  <c r="AX158" i="1" s="1"/>
  <c r="AU126" i="1"/>
  <c r="AX126" i="1" s="1"/>
  <c r="AQ254" i="1"/>
  <c r="AQ122" i="1"/>
  <c r="AQ485" i="1"/>
  <c r="AS485" i="1" s="1"/>
  <c r="AU21" i="1"/>
  <c r="AX21" i="1" s="1"/>
  <c r="AU173" i="1"/>
  <c r="AX173" i="1" s="1"/>
  <c r="AQ60" i="1"/>
  <c r="AT60" i="1" s="1"/>
  <c r="AS245" i="1"/>
  <c r="AX36" i="1"/>
  <c r="AS51" i="1"/>
  <c r="AS74" i="1"/>
  <c r="AX96" i="1"/>
  <c r="AX155" i="1"/>
  <c r="AS174" i="1"/>
  <c r="AX278" i="1"/>
  <c r="AS440" i="1"/>
  <c r="AX542" i="1"/>
  <c r="AX588" i="1"/>
  <c r="AT75" i="1"/>
  <c r="AQ143" i="1"/>
  <c r="AT143" i="1" s="1"/>
  <c r="AQ477" i="1"/>
  <c r="AS477" i="1" s="1"/>
  <c r="AX505" i="1"/>
  <c r="AS702" i="1"/>
  <c r="AS707" i="1"/>
  <c r="AS765" i="1"/>
  <c r="AQ28" i="1"/>
  <c r="AS134" i="1"/>
  <c r="AX6" i="1"/>
  <c r="AQ295" i="1"/>
  <c r="AU434" i="1"/>
  <c r="AQ458" i="1"/>
  <c r="AS458" i="1" s="1"/>
  <c r="AQ7" i="1"/>
  <c r="AX110" i="1"/>
  <c r="AX165" i="1"/>
  <c r="AX375" i="1"/>
  <c r="AU459" i="1"/>
  <c r="AX459" i="1" s="1"/>
  <c r="AX593" i="1"/>
  <c r="AU38" i="1"/>
  <c r="AX38" i="1" s="1"/>
  <c r="AQ359" i="1"/>
  <c r="AQ34" i="1"/>
  <c r="AU229" i="1"/>
  <c r="AX229" i="1" s="1"/>
  <c r="AU271" i="1"/>
  <c r="AX271" i="1" s="1"/>
  <c r="AU54" i="1"/>
  <c r="AX54" i="1" s="1"/>
  <c r="AU64" i="1"/>
  <c r="AX64" i="1" s="1"/>
  <c r="AU360" i="1"/>
  <c r="AX360" i="1" s="1"/>
  <c r="AU439" i="1"/>
  <c r="AQ8" i="1"/>
  <c r="AT8" i="1" s="1"/>
  <c r="AX13" i="1"/>
  <c r="AX142" i="1"/>
  <c r="AU32" i="1"/>
  <c r="AX32" i="1" s="1"/>
  <c r="AQ84" i="1"/>
  <c r="AQ92" i="1"/>
  <c r="AS92" i="1" s="1"/>
  <c r="AX199" i="1"/>
  <c r="AS223" i="1"/>
  <c r="AU366" i="1"/>
  <c r="AU450" i="1"/>
  <c r="AX450" i="1" s="1"/>
  <c r="AX607" i="1"/>
  <c r="AU663" i="1"/>
  <c r="AX663" i="1" s="1"/>
  <c r="AS770" i="1"/>
  <c r="AS335" i="1"/>
  <c r="AX223" i="1"/>
  <c r="AX242" i="1"/>
  <c r="AX340" i="1"/>
  <c r="AQ344" i="1"/>
  <c r="AX349" i="1"/>
  <c r="AQ423" i="1"/>
  <c r="AS423" i="1" s="1"/>
  <c r="AQ464" i="1"/>
  <c r="AS464" i="1" s="1"/>
  <c r="AX506" i="1"/>
  <c r="AX566" i="1"/>
  <c r="AU688" i="1"/>
  <c r="AX688" i="1" s="1"/>
  <c r="AU761" i="1"/>
  <c r="AX761" i="1" s="1"/>
  <c r="AX289" i="1"/>
  <c r="AU598" i="1"/>
  <c r="AU621" i="1"/>
  <c r="AX621" i="1" s="1"/>
  <c r="AX460" i="1"/>
  <c r="AS469" i="1"/>
  <c r="AX598" i="1"/>
  <c r="AU645" i="1"/>
  <c r="AX645" i="1" s="1"/>
  <c r="AS679" i="1"/>
  <c r="AU708" i="1"/>
  <c r="AX708" i="1" s="1"/>
  <c r="AU766" i="1"/>
  <c r="AX766" i="1" s="1"/>
  <c r="AX548" i="1"/>
  <c r="AU581" i="1"/>
  <c r="AX581" i="1" s="1"/>
  <c r="AX590" i="1"/>
  <c r="AS617" i="1"/>
  <c r="AU757" i="1"/>
  <c r="AX757" i="1" s="1"/>
  <c r="AU785" i="1"/>
  <c r="AX785" i="1" s="1"/>
  <c r="AX28" i="1"/>
  <c r="AQ322" i="1"/>
  <c r="AS322" i="1" s="1"/>
  <c r="AU419" i="1"/>
  <c r="AU474" i="1"/>
  <c r="AX474" i="1" s="1"/>
  <c r="AU530" i="1"/>
  <c r="AX530" i="1" s="1"/>
  <c r="AU539" i="1"/>
  <c r="AX539" i="1" s="1"/>
  <c r="AU776" i="1"/>
  <c r="AX776" i="1" s="1"/>
  <c r="AX175" i="1"/>
  <c r="AX238" i="1"/>
  <c r="AX264" i="1"/>
  <c r="AQ276" i="1"/>
  <c r="AS276" i="1" s="1"/>
  <c r="AX309" i="1"/>
  <c r="AQ348" i="1"/>
  <c r="AS348" i="1" s="1"/>
  <c r="AX356" i="1"/>
  <c r="AQ364" i="1"/>
  <c r="AX437" i="1"/>
  <c r="AQ465" i="1"/>
  <c r="AS465" i="1" s="1"/>
  <c r="AX498" i="1"/>
  <c r="AU666" i="1"/>
  <c r="AX666" i="1" s="1"/>
  <c r="AS685" i="1"/>
  <c r="AU689" i="1"/>
  <c r="AX689" i="1" s="1"/>
  <c r="AS694" i="1"/>
  <c r="AS713" i="1"/>
  <c r="AS732" i="1"/>
  <c r="AU773" i="1"/>
  <c r="AX773" i="1" s="1"/>
  <c r="AU128" i="1"/>
  <c r="AX128" i="1" s="1"/>
  <c r="AQ180" i="1"/>
  <c r="AS180" i="1" s="1"/>
  <c r="AU216" i="1"/>
  <c r="AX216" i="1" s="1"/>
  <c r="AQ268" i="1"/>
  <c r="AS268" i="1" s="1"/>
  <c r="AQ309" i="1"/>
  <c r="AT309" i="1" s="1"/>
  <c r="AX344" i="1"/>
  <c r="AQ356" i="1"/>
  <c r="AT356" i="1" s="1"/>
  <c r="AS433" i="1"/>
  <c r="AQ437" i="1"/>
  <c r="AS437" i="1" s="1"/>
  <c r="AQ453" i="1"/>
  <c r="AS453" i="1" s="1"/>
  <c r="AQ498" i="1"/>
  <c r="AS498" i="1" s="1"/>
  <c r="AX553" i="1"/>
  <c r="AU764" i="1"/>
  <c r="AX764" i="1" s="1"/>
  <c r="AX322" i="1"/>
  <c r="AS524" i="1"/>
  <c r="AU718" i="1"/>
  <c r="AS723" i="1"/>
  <c r="AU732" i="1"/>
  <c r="AQ18" i="1"/>
  <c r="AT18" i="1" s="1"/>
  <c r="AQ121" i="1"/>
  <c r="AS121" i="1" s="1"/>
  <c r="AQ172" i="1"/>
  <c r="AQ176" i="1"/>
  <c r="AS176" i="1" s="1"/>
  <c r="AS545" i="1"/>
  <c r="AQ566" i="1"/>
  <c r="AT566" i="1" s="1"/>
  <c r="AS587" i="1"/>
  <c r="AS622" i="1"/>
  <c r="AU658" i="1"/>
  <c r="AX658" i="1" s="1"/>
  <c r="AS690" i="1"/>
  <c r="AS756" i="1"/>
  <c r="AS774" i="1"/>
  <c r="AU52" i="1"/>
  <c r="AX52" i="1" s="1"/>
  <c r="AU113" i="1"/>
  <c r="AQ305" i="1"/>
  <c r="AS305" i="1" s="1"/>
  <c r="AQ486" i="1"/>
  <c r="AS486" i="1" s="1"/>
  <c r="AQ98" i="1"/>
  <c r="AQ125" i="1"/>
  <c r="AU31" i="1"/>
  <c r="AX31" i="1" s="1"/>
  <c r="AU44" i="1"/>
  <c r="AX44" i="1" s="1"/>
  <c r="AQ446" i="1"/>
  <c r="AT446" i="1" s="1"/>
  <c r="AQ470" i="1"/>
  <c r="AS470" i="1" s="1"/>
  <c r="AX478" i="1"/>
  <c r="AQ520" i="1"/>
  <c r="AT520" i="1" s="1"/>
  <c r="AX541" i="1"/>
  <c r="AU545" i="1"/>
  <c r="AX545" i="1" s="1"/>
  <c r="AU667" i="1"/>
  <c r="AX667" i="1" s="1"/>
  <c r="AU681" i="1"/>
  <c r="AX681" i="1" s="1"/>
  <c r="AS700" i="1"/>
  <c r="AS733" i="1"/>
  <c r="AU742" i="1"/>
  <c r="AX742" i="1" s="1"/>
  <c r="AS761" i="1"/>
  <c r="AS39" i="1"/>
  <c r="AQ78" i="1"/>
  <c r="AT78" i="1" s="1"/>
  <c r="AQ142" i="1"/>
  <c r="AT142" i="1" s="1"/>
  <c r="AS172" i="1"/>
  <c r="AQ482" i="1"/>
  <c r="AQ494" i="1"/>
  <c r="AS494" i="1" s="1"/>
  <c r="AQ507" i="1"/>
  <c r="AS507" i="1" s="1"/>
  <c r="AU490" i="1"/>
  <c r="AX490" i="1" s="1"/>
  <c r="AS601" i="1"/>
  <c r="AS610" i="1"/>
  <c r="AU686" i="1"/>
  <c r="AX686" i="1" s="1"/>
  <c r="AS738" i="1"/>
  <c r="AS798" i="1"/>
  <c r="AX8" i="1"/>
  <c r="AQ27" i="1"/>
  <c r="AS27" i="1" s="1"/>
  <c r="AQ13" i="1"/>
  <c r="AS13" i="1" s="1"/>
  <c r="AQ110" i="1"/>
  <c r="AT110" i="1" s="1"/>
  <c r="AS129" i="1"/>
  <c r="AU208" i="1"/>
  <c r="AX208" i="1" s="1"/>
  <c r="AU280" i="1"/>
  <c r="AX280" i="1" s="1"/>
  <c r="AU417" i="1"/>
  <c r="AX417" i="1" s="1"/>
  <c r="AU57" i="1"/>
  <c r="AX57" i="1" s="1"/>
  <c r="AU90" i="1"/>
  <c r="AX90" i="1" s="1"/>
  <c r="AQ102" i="1"/>
  <c r="AS102" i="1" s="1"/>
  <c r="AU129" i="1"/>
  <c r="AX129" i="1" s="1"/>
  <c r="AU154" i="1"/>
  <c r="AQ248" i="1"/>
  <c r="AS248" i="1" s="1"/>
  <c r="AQ277" i="1"/>
  <c r="AS277" i="1" s="1"/>
  <c r="AU284" i="1"/>
  <c r="AX284" i="1" s="1"/>
  <c r="AQ289" i="1"/>
  <c r="AT289" i="1" s="1"/>
  <c r="AU336" i="1"/>
  <c r="AX336" i="1" s="1"/>
  <c r="AQ349" i="1"/>
  <c r="AS349" i="1" s="1"/>
  <c r="AT53" i="1"/>
  <c r="AX62" i="1"/>
  <c r="AU74" i="1"/>
  <c r="AX74" i="1" s="1"/>
  <c r="AQ106" i="1"/>
  <c r="AS106" i="1" s="1"/>
  <c r="AX138" i="1"/>
  <c r="AS222" i="1"/>
  <c r="AU357" i="1"/>
  <c r="AX357" i="1" s="1"/>
  <c r="AU23" i="1"/>
  <c r="AX23" i="1" s="1"/>
  <c r="AQ62" i="1"/>
  <c r="AT62" i="1" s="1"/>
  <c r="AX70" i="1"/>
  <c r="AS126" i="1"/>
  <c r="AU133" i="1"/>
  <c r="AX133" i="1" s="1"/>
  <c r="AX143" i="1"/>
  <c r="AX164" i="1"/>
  <c r="AU204" i="1"/>
  <c r="AX204" i="1" s="1"/>
  <c r="AX218" i="1"/>
  <c r="AU226" i="1"/>
  <c r="AX240" i="1"/>
  <c r="AX244" i="1"/>
  <c r="AQ261" i="1"/>
  <c r="AS261" i="1" s="1"/>
  <c r="AQ293" i="1"/>
  <c r="AU345" i="1"/>
  <c r="AX345" i="1" s="1"/>
  <c r="AU365" i="1"/>
  <c r="AX365" i="1" s="1"/>
  <c r="AX383" i="1"/>
  <c r="AS418" i="1"/>
  <c r="AX422" i="1"/>
  <c r="AU466" i="1"/>
  <c r="AX466" i="1" s="1"/>
  <c r="AS495" i="1"/>
  <c r="AQ525" i="1"/>
  <c r="AT525" i="1" s="1"/>
  <c r="AX550" i="1"/>
  <c r="AX559" i="1"/>
  <c r="AQ567" i="1"/>
  <c r="AS567" i="1" s="1"/>
  <c r="AU610" i="1"/>
  <c r="AX610" i="1" s="1"/>
  <c r="AX623" i="1"/>
  <c r="AS655" i="1"/>
  <c r="AU710" i="1"/>
  <c r="AX710" i="1" s="1"/>
  <c r="AU752" i="1"/>
  <c r="AX752" i="1" s="1"/>
  <c r="AS766" i="1"/>
  <c r="AS789" i="1"/>
  <c r="AX226" i="1"/>
  <c r="AS293" i="1"/>
  <c r="AS459" i="1"/>
  <c r="AX580" i="1"/>
  <c r="AS41" i="1"/>
  <c r="AT54" i="1"/>
  <c r="AQ95" i="1"/>
  <c r="AT95" i="1" s="1"/>
  <c r="AX118" i="1"/>
  <c r="AS266" i="1"/>
  <c r="AQ311" i="1"/>
  <c r="AS311" i="1" s="1"/>
  <c r="AX455" i="1"/>
  <c r="AS479" i="1"/>
  <c r="AQ517" i="1"/>
  <c r="AU789" i="1"/>
  <c r="AX789" i="1" s="1"/>
  <c r="AU50" i="1"/>
  <c r="AX50" i="1" s="1"/>
  <c r="AU58" i="1"/>
  <c r="AX58" i="1" s="1"/>
  <c r="AX66" i="1"/>
  <c r="AX84" i="1"/>
  <c r="AX122" i="1"/>
  <c r="AX151" i="1"/>
  <c r="AU191" i="1"/>
  <c r="AX191" i="1" s="1"/>
  <c r="AX200" i="1"/>
  <c r="AU266" i="1"/>
  <c r="AX266" i="1" s="1"/>
  <c r="AU281" i="1"/>
  <c r="AX281" i="1" s="1"/>
  <c r="AQ290" i="1"/>
  <c r="AS290" i="1" s="1"/>
  <c r="AU324" i="1"/>
  <c r="AQ334" i="1"/>
  <c r="AS358" i="1"/>
  <c r="AQ379" i="1"/>
  <c r="AS379" i="1" s="1"/>
  <c r="AQ392" i="1"/>
  <c r="AS392" i="1" s="1"/>
  <c r="AS405" i="1"/>
  <c r="AS439" i="1"/>
  <c r="AQ447" i="1"/>
  <c r="AS467" i="1"/>
  <c r="AQ513" i="1"/>
  <c r="AS513" i="1" s="1"/>
  <c r="AS615" i="1"/>
  <c r="AS651" i="1"/>
  <c r="AU664" i="1"/>
  <c r="AX664" i="1" s="1"/>
  <c r="AS673" i="1"/>
  <c r="AU720" i="1"/>
  <c r="AX720" i="1" s="1"/>
  <c r="AU734" i="1"/>
  <c r="AX734" i="1" s="1"/>
  <c r="AS753" i="1"/>
  <c r="AU780" i="1"/>
  <c r="AX780" i="1" s="1"/>
  <c r="AU794" i="1"/>
  <c r="AX794" i="1" s="1"/>
  <c r="AX431" i="1"/>
  <c r="AX526" i="1"/>
  <c r="AS530" i="1"/>
  <c r="AX560" i="1"/>
  <c r="AX611" i="1"/>
  <c r="AQ148" i="1"/>
  <c r="AS148" i="1" s="1"/>
  <c r="AX156" i="1"/>
  <c r="AQ165" i="1"/>
  <c r="AQ278" i="1"/>
  <c r="AS278" i="1" s="1"/>
  <c r="AX286" i="1"/>
  <c r="AU358" i="1"/>
  <c r="AQ384" i="1"/>
  <c r="AS384" i="1" s="1"/>
  <c r="AU388" i="1"/>
  <c r="AX388" i="1" s="1"/>
  <c r="AX415" i="1"/>
  <c r="AX423" i="1"/>
  <c r="AX447" i="1"/>
  <c r="AX480" i="1"/>
  <c r="AQ505" i="1"/>
  <c r="AS505" i="1" s="1"/>
  <c r="AX517" i="1"/>
  <c r="AS556" i="1"/>
  <c r="AX568" i="1"/>
  <c r="AX615" i="1"/>
  <c r="AX620" i="1"/>
  <c r="AS669" i="1"/>
  <c r="AU692" i="1"/>
  <c r="AX692" i="1" s="1"/>
  <c r="AU241" i="1"/>
  <c r="AX241" i="1" s="1"/>
  <c r="AS661" i="1"/>
  <c r="AU669" i="1"/>
  <c r="AX669" i="1" s="1"/>
  <c r="AS721" i="1"/>
  <c r="AU744" i="1"/>
  <c r="AX744" i="1" s="1"/>
  <c r="AU758" i="1"/>
  <c r="AX758" i="1" s="1"/>
  <c r="AS772" i="1"/>
  <c r="AX16" i="1"/>
  <c r="AQ144" i="1"/>
  <c r="AS144" i="1" s="1"/>
  <c r="AQ152" i="1"/>
  <c r="AT152" i="1" s="1"/>
  <c r="AQ250" i="1"/>
  <c r="AT250" i="1" s="1"/>
  <c r="AS254" i="1"/>
  <c r="AU321" i="1"/>
  <c r="AQ355" i="1"/>
  <c r="AT355" i="1" s="1"/>
  <c r="AQ452" i="1"/>
  <c r="AX556" i="1"/>
  <c r="AQ603" i="1"/>
  <c r="AS603" i="1" s="1"/>
  <c r="AS629" i="1"/>
  <c r="AU638" i="1"/>
  <c r="AX638" i="1" s="1"/>
  <c r="AU647" i="1"/>
  <c r="AX647" i="1" s="1"/>
  <c r="AQ12" i="1"/>
  <c r="AT12" i="1" s="1"/>
  <c r="AS47" i="1"/>
  <c r="AS85" i="1"/>
  <c r="AX108" i="1"/>
  <c r="AS131" i="1"/>
  <c r="AU183" i="1"/>
  <c r="AX183" i="1" s="1"/>
  <c r="AX197" i="1"/>
  <c r="AX308" i="1"/>
  <c r="AU351" i="1"/>
  <c r="AX351" i="1" s="1"/>
  <c r="AX380" i="1"/>
  <c r="AU401" i="1"/>
  <c r="AX401" i="1" s="1"/>
  <c r="AX432" i="1"/>
  <c r="AQ436" i="1"/>
  <c r="AS436" i="1" s="1"/>
  <c r="AQ472" i="1"/>
  <c r="AT472" i="1" s="1"/>
  <c r="AX535" i="1"/>
  <c r="AU573" i="1"/>
  <c r="AX573" i="1" s="1"/>
  <c r="AS684" i="1"/>
  <c r="AX726" i="1"/>
  <c r="AS731" i="1"/>
  <c r="AS777" i="1"/>
  <c r="AS786" i="1"/>
  <c r="AT21" i="1"/>
  <c r="AX30" i="1"/>
  <c r="AU116" i="1"/>
  <c r="AX116" i="1" s="1"/>
  <c r="AX120" i="1"/>
  <c r="AX157" i="1"/>
  <c r="AS175" i="1"/>
  <c r="AX202" i="1"/>
  <c r="AX211" i="1"/>
  <c r="AU228" i="1"/>
  <c r="AX339" i="1"/>
  <c r="AX367" i="1"/>
  <c r="AU514" i="1"/>
  <c r="AQ582" i="1"/>
  <c r="AT582" i="1" s="1"/>
  <c r="AX625" i="1"/>
  <c r="AU712" i="1"/>
  <c r="AX712" i="1" s="1"/>
  <c r="AU47" i="1"/>
  <c r="AX47" i="1" s="1"/>
  <c r="AT81" i="1"/>
  <c r="AX92" i="1"/>
  <c r="AX100" i="1"/>
  <c r="AX124" i="1"/>
  <c r="AX171" i="1"/>
  <c r="AX259" i="1"/>
  <c r="AX326" i="1"/>
  <c r="AX416" i="1"/>
  <c r="AU440" i="1"/>
  <c r="AX440" i="1" s="1"/>
  <c r="AS569" i="1"/>
  <c r="AU599" i="1"/>
  <c r="AX599" i="1" s="1"/>
  <c r="AX608" i="1"/>
  <c r="AS639" i="1"/>
  <c r="AU657" i="1"/>
  <c r="AX657" i="1" s="1"/>
  <c r="AS782" i="1"/>
  <c r="AQ48" i="1"/>
  <c r="AU51" i="1"/>
  <c r="AX51" i="1" s="1"/>
  <c r="AQ68" i="1"/>
  <c r="AT68" i="1" s="1"/>
  <c r="AX99" i="1"/>
  <c r="AX170" i="1"/>
  <c r="AQ188" i="1"/>
  <c r="AS188" i="1" s="1"/>
  <c r="AQ238" i="1"/>
  <c r="AT238" i="1" s="1"/>
  <c r="AQ259" i="1"/>
  <c r="AT259" i="1" s="1"/>
  <c r="AQ340" i="1"/>
  <c r="AT340" i="1" s="1"/>
  <c r="AU347" i="1"/>
  <c r="AX347" i="1" s="1"/>
  <c r="AQ347" i="1"/>
  <c r="AT347" i="1" s="1"/>
  <c r="AQ367" i="1"/>
  <c r="AT367" i="1" s="1"/>
  <c r="AU409" i="1"/>
  <c r="AX409" i="1" s="1"/>
  <c r="AQ206" i="1"/>
  <c r="AS206" i="1" s="1"/>
  <c r="AU206" i="1"/>
  <c r="AX206" i="1" s="1"/>
  <c r="AU41" i="1"/>
  <c r="AX41" i="1" s="1"/>
  <c r="AX141" i="1"/>
  <c r="AU195" i="1"/>
  <c r="AX195" i="1" s="1"/>
  <c r="AQ199" i="1"/>
  <c r="AT199" i="1" s="1"/>
  <c r="AU306" i="1"/>
  <c r="AX306" i="1" s="1"/>
  <c r="AU371" i="1"/>
  <c r="AX371" i="1" s="1"/>
  <c r="AQ528" i="1"/>
  <c r="AS528" i="1" s="1"/>
  <c r="AU528" i="1"/>
  <c r="AX528" i="1" s="1"/>
  <c r="AU394" i="1"/>
  <c r="AX394" i="1" s="1"/>
  <c r="AQ394" i="1"/>
  <c r="AS394" i="1" s="1"/>
  <c r="AQ96" i="1"/>
  <c r="AQ124" i="1"/>
  <c r="AT124" i="1" s="1"/>
  <c r="AU227" i="1"/>
  <c r="AX227" i="1" s="1"/>
  <c r="AU230" i="1"/>
  <c r="AX230" i="1" s="1"/>
  <c r="AX234" i="1"/>
  <c r="AU267" i="1"/>
  <c r="AX267" i="1" s="1"/>
  <c r="AQ267" i="1"/>
  <c r="AS267" i="1" s="1"/>
  <c r="AU405" i="1"/>
  <c r="AX405" i="1" s="1"/>
  <c r="AQ448" i="1"/>
  <c r="AT448" i="1" s="1"/>
  <c r="AU448" i="1"/>
  <c r="AX448" i="1" s="1"/>
  <c r="AU65" i="1"/>
  <c r="AX65" i="1" s="1"/>
  <c r="AU72" i="1"/>
  <c r="AX72" i="1" s="1"/>
  <c r="AQ72" i="1"/>
  <c r="AS72" i="1" s="1"/>
  <c r="AQ93" i="1"/>
  <c r="AQ112" i="1"/>
  <c r="AS112" i="1" s="1"/>
  <c r="AU192" i="1"/>
  <c r="AX192" i="1" s="1"/>
  <c r="AQ192" i="1"/>
  <c r="AS192" i="1" s="1"/>
  <c r="AU213" i="1"/>
  <c r="AX213" i="1" s="1"/>
  <c r="AU245" i="1"/>
  <c r="AX245" i="1" s="1"/>
  <c r="AU252" i="1"/>
  <c r="AX252" i="1" s="1"/>
  <c r="AU256" i="1"/>
  <c r="AX256" i="1" s="1"/>
  <c r="AQ319" i="1"/>
  <c r="AS319" i="1" s="1"/>
  <c r="AQ326" i="1"/>
  <c r="AT326" i="1" s="1"/>
  <c r="AQ337" i="1"/>
  <c r="AQ14" i="1"/>
  <c r="AT14" i="1" s="1"/>
  <c r="AX87" i="1"/>
  <c r="AQ109" i="1"/>
  <c r="AS109" i="1" s="1"/>
  <c r="AQ138" i="1"/>
  <c r="AT138" i="1" s="1"/>
  <c r="AQ164" i="1"/>
  <c r="AS164" i="1" s="1"/>
  <c r="AS167" i="1"/>
  <c r="AQ264" i="1"/>
  <c r="AT264" i="1" s="1"/>
  <c r="AX354" i="1"/>
  <c r="AQ383" i="1"/>
  <c r="AS383" i="1" s="1"/>
  <c r="AQ402" i="1"/>
  <c r="AS402" i="1" s="1"/>
  <c r="AU418" i="1"/>
  <c r="AX418" i="1" s="1"/>
  <c r="AQ445" i="1"/>
  <c r="AS445" i="1" s="1"/>
  <c r="AU445" i="1"/>
  <c r="AX445" i="1" s="1"/>
  <c r="AU467" i="1"/>
  <c r="AX467" i="1" s="1"/>
  <c r="AU429" i="1"/>
  <c r="AX429" i="1" s="1"/>
  <c r="AQ441" i="1"/>
  <c r="AT441" i="1" s="1"/>
  <c r="AU441" i="1"/>
  <c r="AX441" i="1" s="1"/>
  <c r="AQ471" i="1"/>
  <c r="AT471" i="1" s="1"/>
  <c r="AU471" i="1"/>
  <c r="AX471" i="1" s="1"/>
  <c r="AU512" i="1"/>
  <c r="AX512" i="1" s="1"/>
  <c r="AQ512" i="1"/>
  <c r="AS512" i="1" s="1"/>
  <c r="AQ11" i="1"/>
  <c r="AS11" i="1" s="1"/>
  <c r="AQ42" i="1"/>
  <c r="AT42" i="1" s="1"/>
  <c r="AU134" i="1"/>
  <c r="AX134" i="1" s="1"/>
  <c r="AX160" i="1"/>
  <c r="AQ171" i="1"/>
  <c r="AS171" i="1" s="1"/>
  <c r="AQ207" i="1"/>
  <c r="AS207" i="1" s="1"/>
  <c r="AU210" i="1"/>
  <c r="AX210" i="1" s="1"/>
  <c r="AQ221" i="1"/>
  <c r="AT221" i="1" s="1"/>
  <c r="AX296" i="1"/>
  <c r="AU410" i="1"/>
  <c r="AX410" i="1" s="1"/>
  <c r="AX25" i="1"/>
  <c r="AQ103" i="1"/>
  <c r="AS103" i="1" s="1"/>
  <c r="AQ178" i="1"/>
  <c r="AT178" i="1" s="1"/>
  <c r="AQ200" i="1"/>
  <c r="AS200" i="1" s="1"/>
  <c r="AU224" i="1"/>
  <c r="AX224" i="1" s="1"/>
  <c r="AQ296" i="1"/>
  <c r="AS296" i="1" s="1"/>
  <c r="AQ300" i="1"/>
  <c r="AT300" i="1" s="1"/>
  <c r="AQ483" i="1"/>
  <c r="AT483" i="1" s="1"/>
  <c r="AX15" i="1"/>
  <c r="AT29" i="1"/>
  <c r="AT39" i="1"/>
  <c r="AQ46" i="1"/>
  <c r="AT46" i="1" s="1"/>
  <c r="AS49" i="1"/>
  <c r="AQ56" i="1"/>
  <c r="AS56" i="1" s="1"/>
  <c r="AT125" i="1"/>
  <c r="AU146" i="1"/>
  <c r="AX146" i="1" s="1"/>
  <c r="AS228" i="1"/>
  <c r="AX231" i="1"/>
  <c r="AU285" i="1"/>
  <c r="AX285" i="1" s="1"/>
  <c r="AQ323" i="1"/>
  <c r="AS323" i="1" s="1"/>
  <c r="AX327" i="1"/>
  <c r="AQ373" i="1"/>
  <c r="AT373" i="1" s="1"/>
  <c r="AU373" i="1"/>
  <c r="AX373" i="1" s="1"/>
  <c r="AU377" i="1"/>
  <c r="AX377" i="1" s="1"/>
  <c r="AQ377" i="1"/>
  <c r="AQ468" i="1"/>
  <c r="AS468" i="1" s="1"/>
  <c r="AU243" i="1"/>
  <c r="AX243" i="1" s="1"/>
  <c r="AQ243" i="1"/>
  <c r="AS243" i="1" s="1"/>
  <c r="AX265" i="1"/>
  <c r="AX312" i="1"/>
  <c r="AQ476" i="1"/>
  <c r="AU476" i="1"/>
  <c r="AX476" i="1" s="1"/>
  <c r="AU521" i="1"/>
  <c r="AX521" i="1" s="1"/>
  <c r="AQ521" i="1"/>
  <c r="AS521" i="1" s="1"/>
  <c r="AQ22" i="1"/>
  <c r="AT22" i="1" s="1"/>
  <c r="AS29" i="1"/>
  <c r="AQ73" i="1"/>
  <c r="AQ82" i="1"/>
  <c r="AS82" i="1" s="1"/>
  <c r="AQ94" i="1"/>
  <c r="AS94" i="1" s="1"/>
  <c r="AS122" i="1"/>
  <c r="AX125" i="1"/>
  <c r="AX131" i="1"/>
  <c r="AQ157" i="1"/>
  <c r="AS157" i="1" s="1"/>
  <c r="AQ168" i="1"/>
  <c r="AS168" i="1" s="1"/>
  <c r="AX228" i="1"/>
  <c r="AQ240" i="1"/>
  <c r="AT240" i="1" s="1"/>
  <c r="AX257" i="1"/>
  <c r="AQ265" i="1"/>
  <c r="AT265" i="1" s="1"/>
  <c r="AX268" i="1"/>
  <c r="AQ312" i="1"/>
  <c r="AT312" i="1" s="1"/>
  <c r="AQ320" i="1"/>
  <c r="AS320" i="1" s="1"/>
  <c r="AU320" i="1"/>
  <c r="AX320" i="1" s="1"/>
  <c r="AU407" i="1"/>
  <c r="AX407" i="1" s="1"/>
  <c r="AQ407" i="1"/>
  <c r="AT407" i="1" s="1"/>
  <c r="AQ438" i="1"/>
  <c r="AS438" i="1" s="1"/>
  <c r="AU438" i="1"/>
  <c r="AX438" i="1" s="1"/>
  <c r="AQ36" i="1"/>
  <c r="AT36" i="1" s="1"/>
  <c r="AQ76" i="1"/>
  <c r="AS76" i="1" s="1"/>
  <c r="AX88" i="1"/>
  <c r="AX113" i="1"/>
  <c r="AQ197" i="1"/>
  <c r="AT197" i="1" s="1"/>
  <c r="AQ211" i="1"/>
  <c r="AS211" i="1" s="1"/>
  <c r="AX335" i="1"/>
  <c r="AX358" i="1"/>
  <c r="AQ403" i="1"/>
  <c r="AS403" i="1" s="1"/>
  <c r="AS446" i="1"/>
  <c r="AS480" i="1"/>
  <c r="AU484" i="1"/>
  <c r="AX484" i="1" s="1"/>
  <c r="AQ484" i="1"/>
  <c r="AS484" i="1" s="1"/>
  <c r="AX26" i="1"/>
  <c r="AS43" i="1"/>
  <c r="AT43" i="1"/>
  <c r="AU85" i="1"/>
  <c r="AX85" i="1" s="1"/>
  <c r="AU135" i="1"/>
  <c r="AX135" i="1" s="1"/>
  <c r="AU317" i="1"/>
  <c r="AX317" i="1" s="1"/>
  <c r="AQ317" i="1"/>
  <c r="AU536" i="1"/>
  <c r="AX536" i="1" s="1"/>
  <c r="AQ536" i="1"/>
  <c r="AS536" i="1" s="1"/>
  <c r="AS12" i="1"/>
  <c r="AQ16" i="1"/>
  <c r="AT16" i="1" s="1"/>
  <c r="AU19" i="1"/>
  <c r="AX19" i="1" s="1"/>
  <c r="AQ26" i="1"/>
  <c r="AS26" i="1" s="1"/>
  <c r="AS33" i="1"/>
  <c r="AS101" i="1"/>
  <c r="AQ132" i="1"/>
  <c r="AT132" i="1" s="1"/>
  <c r="AU150" i="1"/>
  <c r="AX150" i="1" s="1"/>
  <c r="AQ187" i="1"/>
  <c r="AS187" i="1" s="1"/>
  <c r="AU190" i="1"/>
  <c r="AX190" i="1" s="1"/>
  <c r="AQ205" i="1"/>
  <c r="AU222" i="1"/>
  <c r="AX222" i="1" s="1"/>
  <c r="AU247" i="1"/>
  <c r="AX247" i="1" s="1"/>
  <c r="AQ283" i="1"/>
  <c r="AS283" i="1" s="1"/>
  <c r="AQ378" i="1"/>
  <c r="AS378" i="1" s="1"/>
  <c r="AU381" i="1"/>
  <c r="AX381" i="1" s="1"/>
  <c r="AS400" i="1"/>
  <c r="AU427" i="1"/>
  <c r="AX427" i="1" s="1"/>
  <c r="AQ427" i="1"/>
  <c r="AT427" i="1" s="1"/>
  <c r="AX472" i="1"/>
  <c r="AX492" i="1"/>
  <c r="AU522" i="1"/>
  <c r="AX522" i="1" s="1"/>
  <c r="AQ522" i="1"/>
  <c r="AS522" i="1" s="1"/>
  <c r="AQ30" i="1"/>
  <c r="AT30" i="1" s="1"/>
  <c r="AQ40" i="1"/>
  <c r="AT40" i="1" s="1"/>
  <c r="AS67" i="1"/>
  <c r="AU194" i="1"/>
  <c r="AX194" i="1" s="1"/>
  <c r="AU215" i="1"/>
  <c r="AX215" i="1" s="1"/>
  <c r="AQ219" i="1"/>
  <c r="AU219" i="1"/>
  <c r="AX219" i="1" s="1"/>
  <c r="AX254" i="1"/>
  <c r="AU297" i="1"/>
  <c r="AX297" i="1" s="1"/>
  <c r="AU328" i="1"/>
  <c r="AX328" i="1" s="1"/>
  <c r="AQ393" i="1"/>
  <c r="AS393" i="1" s="1"/>
  <c r="AU393" i="1"/>
  <c r="AX393" i="1" s="1"/>
  <c r="AX397" i="1"/>
  <c r="AU400" i="1"/>
  <c r="AX400" i="1" s="1"/>
  <c r="AQ431" i="1"/>
  <c r="AQ443" i="1"/>
  <c r="AT443" i="1" s="1"/>
  <c r="AU443" i="1"/>
  <c r="AX443" i="1" s="1"/>
  <c r="AQ114" i="1"/>
  <c r="AT114" i="1" s="1"/>
  <c r="AQ120" i="1"/>
  <c r="AS120" i="1" s="1"/>
  <c r="AQ244" i="1"/>
  <c r="AT244" i="1" s="1"/>
  <c r="AX251" i="1"/>
  <c r="AU258" i="1"/>
  <c r="AU301" i="1"/>
  <c r="AX301" i="1" s="1"/>
  <c r="AU346" i="1"/>
  <c r="AX346" i="1" s="1"/>
  <c r="AQ353" i="1"/>
  <c r="AS353" i="1" s="1"/>
  <c r="AQ397" i="1"/>
  <c r="AU497" i="1"/>
  <c r="AQ497" i="1"/>
  <c r="AS497" i="1" s="1"/>
  <c r="AU83" i="1"/>
  <c r="AX83" i="1" s="1"/>
  <c r="AQ83" i="1"/>
  <c r="AT83" i="1" s="1"/>
  <c r="AX95" i="1"/>
  <c r="AQ108" i="1"/>
  <c r="AT108" i="1" s="1"/>
  <c r="AQ251" i="1"/>
  <c r="AT251" i="1" s="1"/>
  <c r="AX258" i="1"/>
  <c r="AU294" i="1"/>
  <c r="AX294" i="1" s="1"/>
  <c r="AX333" i="1"/>
  <c r="AS359" i="1"/>
  <c r="AX389" i="1"/>
  <c r="AX439" i="1"/>
  <c r="AU454" i="1"/>
  <c r="AX454" i="1" s="1"/>
  <c r="AU481" i="1"/>
  <c r="AX481" i="1" s="1"/>
  <c r="AQ37" i="1"/>
  <c r="AT37" i="1" s="1"/>
  <c r="AU37" i="1"/>
  <c r="AX37" i="1" s="1"/>
  <c r="AQ123" i="1"/>
  <c r="AS123" i="1" s="1"/>
  <c r="AS166" i="1"/>
  <c r="AU212" i="1"/>
  <c r="AX212" i="1" s="1"/>
  <c r="AQ212" i="1"/>
  <c r="AS212" i="1" s="1"/>
  <c r="AU510" i="1"/>
  <c r="AX510" i="1" s="1"/>
  <c r="AQ510" i="1"/>
  <c r="AS510" i="1" s="1"/>
  <c r="AU586" i="1"/>
  <c r="AX586" i="1" s="1"/>
  <c r="AQ586" i="1"/>
  <c r="AS586" i="1" s="1"/>
  <c r="AQ17" i="1"/>
  <c r="AQ20" i="1"/>
  <c r="AS20" i="1" s="1"/>
  <c r="AT71" i="1"/>
  <c r="AQ77" i="1"/>
  <c r="AS77" i="1" s="1"/>
  <c r="AQ80" i="1"/>
  <c r="AS80" i="1" s="1"/>
  <c r="AU111" i="1"/>
  <c r="AX111" i="1" s="1"/>
  <c r="AX154" i="1"/>
  <c r="AU166" i="1"/>
  <c r="AX166" i="1" s="1"/>
  <c r="AU184" i="1"/>
  <c r="AX184" i="1" s="1"/>
  <c r="AX277" i="1"/>
  <c r="AX525" i="1"/>
  <c r="AX606" i="1"/>
  <c r="AX616" i="1"/>
  <c r="AS760" i="1"/>
  <c r="AS781" i="1"/>
  <c r="AX514" i="1"/>
  <c r="AS518" i="1"/>
  <c r="AQ606" i="1"/>
  <c r="AT606" i="1" s="1"/>
  <c r="AQ616" i="1"/>
  <c r="AT616" i="1" s="1"/>
  <c r="AU622" i="1"/>
  <c r="AX622" i="1" s="1"/>
  <c r="AU641" i="1"/>
  <c r="AX641" i="1" s="1"/>
  <c r="AQ568" i="1"/>
  <c r="AT568" i="1" s="1"/>
  <c r="AQ596" i="1"/>
  <c r="AS596" i="1" s="1"/>
  <c r="AS653" i="1"/>
  <c r="AS695" i="1"/>
  <c r="AS717" i="1"/>
  <c r="AU721" i="1"/>
  <c r="AX721" i="1" s="1"/>
  <c r="AS726" i="1"/>
  <c r="AS739" i="1"/>
  <c r="AS752" i="1"/>
  <c r="AU760" i="1"/>
  <c r="AX760" i="1" s="1"/>
  <c r="AS773" i="1"/>
  <c r="AU781" i="1"/>
  <c r="AX781" i="1" s="1"/>
  <c r="AS794" i="1"/>
  <c r="AU798" i="1"/>
  <c r="AX798" i="1" s="1"/>
  <c r="AU518" i="1"/>
  <c r="AX518" i="1" s="1"/>
  <c r="AU532" i="1"/>
  <c r="AX532" i="1" s="1"/>
  <c r="AU554" i="1"/>
  <c r="AX554" i="1" s="1"/>
  <c r="AU571" i="1"/>
  <c r="AX571" i="1" s="1"/>
  <c r="AU629" i="1"/>
  <c r="AX629" i="1" s="1"/>
  <c r="AU673" i="1"/>
  <c r="AX673" i="1" s="1"/>
  <c r="AS748" i="1"/>
  <c r="AU756" i="1"/>
  <c r="AX756" i="1" s="1"/>
  <c r="AS769" i="1"/>
  <c r="AU777" i="1"/>
  <c r="AX777" i="1" s="1"/>
  <c r="AS558" i="1"/>
  <c r="AS589" i="1"/>
  <c r="AQ620" i="1"/>
  <c r="AS620" i="1" s="1"/>
  <c r="AX626" i="1"/>
  <c r="AS670" i="1"/>
  <c r="AS678" i="1"/>
  <c r="AS691" i="1"/>
  <c r="AS474" i="1"/>
  <c r="AX508" i="1"/>
  <c r="AX515" i="1"/>
  <c r="AU704" i="1"/>
  <c r="AX704" i="1" s="1"/>
  <c r="AS722" i="1"/>
  <c r="AU748" i="1"/>
  <c r="AX748" i="1" s="1"/>
  <c r="AU769" i="1"/>
  <c r="AX769" i="1" s="1"/>
  <c r="AU790" i="1"/>
  <c r="AX790" i="1" s="1"/>
  <c r="AX529" i="1"/>
  <c r="AS547" i="1"/>
  <c r="AQ575" i="1"/>
  <c r="AS575" i="1" s="1"/>
  <c r="AS578" i="1"/>
  <c r="AQ593" i="1"/>
  <c r="AT593" i="1" s="1"/>
  <c r="AQ607" i="1"/>
  <c r="AQ623" i="1"/>
  <c r="AS623" i="1" s="1"/>
  <c r="AU634" i="1"/>
  <c r="AX634" i="1" s="1"/>
  <c r="AS658" i="1"/>
  <c r="AU670" i="1"/>
  <c r="AX670" i="1" s="1"/>
  <c r="AU678" i="1"/>
  <c r="AX678" i="1" s="1"/>
  <c r="AS687" i="1"/>
  <c r="AS696" i="1"/>
  <c r="AU700" i="1"/>
  <c r="AX700" i="1" s="1"/>
  <c r="AS709" i="1"/>
  <c r="AU713" i="1"/>
  <c r="AX713" i="1" s="1"/>
  <c r="AS718" i="1"/>
  <c r="AS740" i="1"/>
  <c r="AS757" i="1"/>
  <c r="AU765" i="1"/>
  <c r="AX765" i="1" s="1"/>
  <c r="AS778" i="1"/>
  <c r="AU786" i="1"/>
  <c r="AX786" i="1" s="1"/>
  <c r="AU650" i="1"/>
  <c r="AX650" i="1" s="1"/>
  <c r="AX462" i="1"/>
  <c r="AX487" i="1"/>
  <c r="AU572" i="1"/>
  <c r="AX572" i="1" s="1"/>
  <c r="AX597" i="1"/>
  <c r="AU617" i="1"/>
  <c r="AX617" i="1" s="1"/>
  <c r="AQ627" i="1"/>
  <c r="AS627" i="1" s="1"/>
  <c r="AS692" i="1"/>
  <c r="AX696" i="1"/>
  <c r="AS705" i="1"/>
  <c r="AX718" i="1"/>
  <c r="AS736" i="1"/>
  <c r="AS749" i="1"/>
  <c r="AU753" i="1"/>
  <c r="AX753" i="1" s="1"/>
  <c r="AU774" i="1"/>
  <c r="AX774" i="1" s="1"/>
  <c r="AQ559" i="1"/>
  <c r="AT559" i="1" s="1"/>
  <c r="AQ611" i="1"/>
  <c r="AS611" i="1" s="1"/>
  <c r="AS635" i="1"/>
  <c r="AS643" i="1"/>
  <c r="AS688" i="1"/>
  <c r="AU705" i="1"/>
  <c r="AX705" i="1" s="1"/>
  <c r="AS710" i="1"/>
  <c r="AU736" i="1"/>
  <c r="AX736" i="1" s="1"/>
  <c r="AS745" i="1"/>
  <c r="AU749" i="1"/>
  <c r="AX749" i="1" s="1"/>
  <c r="AS762" i="1"/>
  <c r="AU770" i="1"/>
  <c r="AX770" i="1" s="1"/>
  <c r="AX24" i="1"/>
  <c r="AQ327" i="1"/>
  <c r="AS327" i="1" s="1"/>
  <c r="AQ363" i="1"/>
  <c r="AQ422" i="1"/>
  <c r="AS422" i="1" s="1"/>
  <c r="AQ455" i="1"/>
  <c r="AS455" i="1" s="1"/>
  <c r="AQ475" i="1"/>
  <c r="AS475" i="1" s="1"/>
  <c r="AU523" i="1"/>
  <c r="AX523" i="1" s="1"/>
  <c r="AQ541" i="1"/>
  <c r="AS541" i="1" s="1"/>
  <c r="AU569" i="1"/>
  <c r="AX569" i="1" s="1"/>
  <c r="AQ608" i="1"/>
  <c r="AS608" i="1" s="1"/>
  <c r="AX624" i="1"/>
  <c r="AU635" i="1"/>
  <c r="AX635" i="1" s="1"/>
  <c r="AU639" i="1"/>
  <c r="AX639" i="1" s="1"/>
  <c r="AU643" i="1"/>
  <c r="AX643" i="1" s="1"/>
  <c r="AU679" i="1"/>
  <c r="AX679" i="1" s="1"/>
  <c r="AS697" i="1"/>
  <c r="AU701" i="1"/>
  <c r="AS719" i="1"/>
  <c r="AS728" i="1"/>
  <c r="AX732" i="1"/>
  <c r="AS741" i="1"/>
  <c r="AS758" i="1"/>
  <c r="AX18" i="1"/>
  <c r="AQ24" i="1"/>
  <c r="AS24" i="1" s="1"/>
  <c r="AX27" i="1"/>
  <c r="AX162" i="1"/>
  <c r="AQ232" i="1"/>
  <c r="AT232" i="1" s="1"/>
  <c r="AS246" i="1"/>
  <c r="AX260" i="1"/>
  <c r="AX323" i="1"/>
  <c r="AX331" i="1"/>
  <c r="AX359" i="1"/>
  <c r="AX391" i="1"/>
  <c r="AX408" i="1"/>
  <c r="AU411" i="1"/>
  <c r="AX411" i="1" s="1"/>
  <c r="AQ432" i="1"/>
  <c r="AT432" i="1" s="1"/>
  <c r="AU509" i="1"/>
  <c r="AX509" i="1" s="1"/>
  <c r="AQ548" i="1"/>
  <c r="AX618" i="1"/>
  <c r="AX701" i="1"/>
  <c r="AT34" i="1"/>
  <c r="AU115" i="1"/>
  <c r="AX115" i="1" s="1"/>
  <c r="AS133" i="1"/>
  <c r="AQ162" i="1"/>
  <c r="AT162" i="1" s="1"/>
  <c r="AU189" i="1"/>
  <c r="AX189" i="1" s="1"/>
  <c r="AS281" i="1"/>
  <c r="AU302" i="1"/>
  <c r="AX302" i="1" s="1"/>
  <c r="AQ391" i="1"/>
  <c r="AS391" i="1" s="1"/>
  <c r="AQ408" i="1"/>
  <c r="AT408" i="1" s="1"/>
  <c r="AQ449" i="1"/>
  <c r="AS449" i="1" s="1"/>
  <c r="AX475" i="1"/>
  <c r="AU534" i="1"/>
  <c r="AX534" i="1" s="1"/>
  <c r="AQ576" i="1"/>
  <c r="AT576" i="1" s="1"/>
  <c r="AQ618" i="1"/>
  <c r="AT618" i="1" s="1"/>
  <c r="AU651" i="1"/>
  <c r="AX651" i="1" s="1"/>
  <c r="AS659" i="1"/>
  <c r="AS693" i="1"/>
  <c r="AU697" i="1"/>
  <c r="AX697" i="1" s="1"/>
  <c r="AS706" i="1"/>
  <c r="AS715" i="1"/>
  <c r="AS724" i="1"/>
  <c r="AU728" i="1"/>
  <c r="AX728" i="1" s="1"/>
  <c r="AS737" i="1"/>
  <c r="AU741" i="1"/>
  <c r="AX741" i="1" s="1"/>
  <c r="AS750" i="1"/>
  <c r="AU796" i="1"/>
  <c r="AX796" i="1" s="1"/>
  <c r="AS75" i="1"/>
  <c r="AS118" i="1"/>
  <c r="AX144" i="1"/>
  <c r="AX196" i="1"/>
  <c r="AS351" i="1"/>
  <c r="AS357" i="1"/>
  <c r="AS374" i="1"/>
  <c r="AS398" i="1"/>
  <c r="AX485" i="1"/>
  <c r="AU495" i="1"/>
  <c r="AX495" i="1" s="1"/>
  <c r="AX513" i="1"/>
  <c r="AX594" i="1"/>
  <c r="AU659" i="1"/>
  <c r="AX659" i="1" s="1"/>
  <c r="AU684" i="1"/>
  <c r="AX684" i="1" s="1"/>
  <c r="AU754" i="1"/>
  <c r="AX754" i="1" s="1"/>
  <c r="AU792" i="1"/>
  <c r="AX792" i="1" s="1"/>
  <c r="AU469" i="1"/>
  <c r="AX469" i="1" s="1"/>
  <c r="AX499" i="1"/>
  <c r="AS689" i="1"/>
  <c r="AS711" i="1"/>
  <c r="AS720" i="1"/>
  <c r="AU724" i="1"/>
  <c r="AX724" i="1" s="1"/>
  <c r="AU737" i="1"/>
  <c r="AX737" i="1" s="1"/>
  <c r="AS746" i="1"/>
  <c r="AU750" i="1"/>
  <c r="AX750" i="1" s="1"/>
  <c r="AS763" i="1"/>
  <c r="AS780" i="1"/>
  <c r="AU788" i="1"/>
  <c r="AX788" i="1" s="1"/>
  <c r="AQ553" i="1"/>
  <c r="AS553" i="1" s="1"/>
  <c r="AX583" i="1"/>
  <c r="AQ612" i="1"/>
  <c r="AS612" i="1" s="1"/>
  <c r="AQ625" i="1"/>
  <c r="AS625" i="1" s="1"/>
  <c r="AU628" i="1"/>
  <c r="AX628" i="1" s="1"/>
  <c r="AU676" i="1"/>
  <c r="AX676" i="1" s="1"/>
  <c r="AU680" i="1"/>
  <c r="AX680" i="1" s="1"/>
  <c r="AS698" i="1"/>
  <c r="AU702" i="1"/>
  <c r="AX702" i="1" s="1"/>
  <c r="AS729" i="1"/>
  <c r="AU733" i="1"/>
  <c r="AX733" i="1" s="1"/>
  <c r="AS742" i="1"/>
  <c r="AS776" i="1"/>
  <c r="AU784" i="1"/>
  <c r="AX784" i="1" s="1"/>
  <c r="AQ564" i="1"/>
  <c r="AT564" i="1" s="1"/>
  <c r="AU632" i="1"/>
  <c r="AX632" i="1" s="1"/>
  <c r="AU644" i="1"/>
  <c r="AX644" i="1" s="1"/>
  <c r="AS450" i="1"/>
  <c r="AU479" i="1"/>
  <c r="AX479" i="1" s="1"/>
  <c r="AS549" i="1"/>
  <c r="AX567" i="1"/>
  <c r="AS725" i="1"/>
  <c r="AX489" i="1"/>
  <c r="AS514" i="1"/>
  <c r="AS581" i="1"/>
  <c r="AU609" i="1"/>
  <c r="AX609" i="1" s="1"/>
  <c r="AU619" i="1"/>
  <c r="AX619" i="1" s="1"/>
  <c r="AS681" i="1"/>
  <c r="AU694" i="1"/>
  <c r="AX694" i="1" s="1"/>
  <c r="AS703" i="1"/>
  <c r="AS712" i="1"/>
  <c r="AU716" i="1"/>
  <c r="AX716" i="1" s="1"/>
  <c r="AS734" i="1"/>
  <c r="AS747" i="1"/>
  <c r="AS764" i="1"/>
  <c r="AU772" i="1"/>
  <c r="AX772" i="1" s="1"/>
  <c r="AU793" i="1"/>
  <c r="AX793" i="1" s="1"/>
  <c r="AQ463" i="1"/>
  <c r="AS463" i="1" s="1"/>
  <c r="AX463" i="1"/>
  <c r="AS23" i="1"/>
  <c r="AT23" i="1"/>
  <c r="AT19" i="1"/>
  <c r="AS19" i="1"/>
  <c r="AT204" i="1"/>
  <c r="AS235" i="1"/>
  <c r="AT235" i="1"/>
  <c r="AT28" i="1"/>
  <c r="AS28" i="1"/>
  <c r="AU33" i="1"/>
  <c r="AX33" i="1" s="1"/>
  <c r="AU43" i="1"/>
  <c r="AX43" i="1" s="1"/>
  <c r="AU53" i="1"/>
  <c r="AX53" i="1" s="1"/>
  <c r="AU61" i="1"/>
  <c r="AX61" i="1" s="1"/>
  <c r="AU69" i="1"/>
  <c r="AX69" i="1" s="1"/>
  <c r="AU119" i="1"/>
  <c r="AX119" i="1" s="1"/>
  <c r="AQ119" i="1"/>
  <c r="AS127" i="1"/>
  <c r="AT127" i="1"/>
  <c r="AQ136" i="1"/>
  <c r="AT146" i="1"/>
  <c r="AS146" i="1"/>
  <c r="AT159" i="1"/>
  <c r="AS159" i="1"/>
  <c r="AX172" i="1"/>
  <c r="AX188" i="1"/>
  <c r="AT242" i="1"/>
  <c r="AS242" i="1"/>
  <c r="AT248" i="1"/>
  <c r="AU275" i="1"/>
  <c r="AX275" i="1" s="1"/>
  <c r="AQ275" i="1"/>
  <c r="AS8" i="1"/>
  <c r="AT64" i="1"/>
  <c r="AT90" i="1"/>
  <c r="AS90" i="1"/>
  <c r="AT93" i="1"/>
  <c r="AS93" i="1"/>
  <c r="AT101" i="1"/>
  <c r="AS149" i="1"/>
  <c r="AT149" i="1"/>
  <c r="AQ169" i="1"/>
  <c r="AU169" i="1"/>
  <c r="AX169" i="1" s="1"/>
  <c r="AS204" i="1"/>
  <c r="AT210" i="1"/>
  <c r="AS210" i="1"/>
  <c r="AT213" i="1"/>
  <c r="AS213" i="1"/>
  <c r="AT216" i="1"/>
  <c r="AS216" i="1"/>
  <c r="AU235" i="1"/>
  <c r="AX235" i="1" s="1"/>
  <c r="AU255" i="1"/>
  <c r="AX255" i="1" s="1"/>
  <c r="AQ255" i="1"/>
  <c r="AT334" i="1"/>
  <c r="AS334" i="1"/>
  <c r="AU201" i="1"/>
  <c r="AX201" i="1" s="1"/>
  <c r="AQ201" i="1"/>
  <c r="AT252" i="1"/>
  <c r="AS252" i="1"/>
  <c r="AU262" i="1"/>
  <c r="AX262" i="1" s="1"/>
  <c r="AQ262" i="1"/>
  <c r="AT281" i="1"/>
  <c r="AT284" i="1"/>
  <c r="AS284" i="1"/>
  <c r="AQ288" i="1"/>
  <c r="AU288" i="1"/>
  <c r="AX288" i="1" s="1"/>
  <c r="AT7" i="1"/>
  <c r="AS7" i="1"/>
  <c r="AT777" i="1"/>
  <c r="AT769" i="1"/>
  <c r="AT761" i="1"/>
  <c r="AT753" i="1"/>
  <c r="AT745" i="1"/>
  <c r="AT737" i="1"/>
  <c r="AT729" i="1"/>
  <c r="AT721" i="1"/>
  <c r="AT713" i="1"/>
  <c r="AT705" i="1"/>
  <c r="AT697" i="1"/>
  <c r="AT689" i="1"/>
  <c r="AT681" i="1"/>
  <c r="AT798" i="1"/>
  <c r="AT763" i="1"/>
  <c r="AT755" i="1"/>
  <c r="AT747" i="1"/>
  <c r="AT739" i="1"/>
  <c r="AT731" i="1"/>
  <c r="AT723" i="1"/>
  <c r="AT715" i="1"/>
  <c r="AT707" i="1"/>
  <c r="AT699" i="1"/>
  <c r="AT691" i="1"/>
  <c r="AT792" i="1"/>
  <c r="AT784" i="1"/>
  <c r="AT776" i="1"/>
  <c r="AT680" i="1"/>
  <c r="AT789" i="1"/>
  <c r="AT781" i="1"/>
  <c r="AT773" i="1"/>
  <c r="AT765" i="1"/>
  <c r="AT757" i="1"/>
  <c r="AT749" i="1"/>
  <c r="AT741" i="1"/>
  <c r="AT733" i="1"/>
  <c r="AT725" i="1"/>
  <c r="AT717" i="1"/>
  <c r="AT709" i="1"/>
  <c r="AT701" i="1"/>
  <c r="AT693" i="1"/>
  <c r="AT685" i="1"/>
  <c r="AT677" i="1"/>
  <c r="AT719" i="1"/>
  <c r="AT711" i="1"/>
  <c r="AT703" i="1"/>
  <c r="AT695" i="1"/>
  <c r="AT687" i="1"/>
  <c r="AT679" i="1"/>
  <c r="AT796" i="1"/>
  <c r="AT788" i="1"/>
  <c r="AT780" i="1"/>
  <c r="AT772" i="1"/>
  <c r="AT764" i="1"/>
  <c r="AT756" i="1"/>
  <c r="AT748" i="1"/>
  <c r="AT740" i="1"/>
  <c r="AT732" i="1"/>
  <c r="AT724" i="1"/>
  <c r="AT716" i="1"/>
  <c r="AT708" i="1"/>
  <c r="AT700" i="1"/>
  <c r="AT692" i="1"/>
  <c r="AT684" i="1"/>
  <c r="AT676" i="1"/>
  <c r="AT670" i="1"/>
  <c r="AT667" i="1"/>
  <c r="AT661" i="1"/>
  <c r="AT655" i="1"/>
  <c r="AT643" i="1"/>
  <c r="AT617" i="1"/>
  <c r="AT603" i="1"/>
  <c r="AT663" i="1"/>
  <c r="AT653" i="1"/>
  <c r="AT589" i="1"/>
  <c r="AT666" i="1"/>
  <c r="AT669" i="1"/>
  <c r="AT637" i="1"/>
  <c r="AT634" i="1"/>
  <c r="AT638" i="1"/>
  <c r="AT651" i="1"/>
  <c r="AT641" i="1"/>
  <c r="AT647" i="1"/>
  <c r="AT587" i="1"/>
  <c r="AT671" i="1"/>
  <c r="AT629" i="1"/>
  <c r="AT659" i="1"/>
  <c r="AT627" i="1"/>
  <c r="AT615" i="1"/>
  <c r="AT528" i="1"/>
  <c r="AT539" i="1"/>
  <c r="AT639" i="1"/>
  <c r="AT467" i="1"/>
  <c r="AT635" i="1"/>
  <c r="AT601" i="1"/>
  <c r="AT549" i="1"/>
  <c r="AT524" i="1"/>
  <c r="AT245" i="1"/>
  <c r="AT458" i="1"/>
  <c r="AT444" i="1"/>
  <c r="AT486" i="1"/>
  <c r="AT567" i="1"/>
  <c r="AT547" i="1"/>
  <c r="AT480" i="1"/>
  <c r="AT544" i="1"/>
  <c r="AT365" i="1"/>
  <c r="AT491" i="1"/>
  <c r="AT398" i="1"/>
  <c r="AT459" i="1"/>
  <c r="AT428" i="1"/>
  <c r="AT497" i="1"/>
  <c r="AT439" i="1"/>
  <c r="AT436" i="1"/>
  <c r="AT361" i="1"/>
  <c r="AT460" i="1"/>
  <c r="AT450" i="1"/>
  <c r="AT133" i="1"/>
  <c r="AT359" i="1"/>
  <c r="AT351" i="1"/>
  <c r="AT345" i="1"/>
  <c r="AS21" i="1"/>
  <c r="AT31" i="1"/>
  <c r="AT41" i="1"/>
  <c r="AT51" i="1"/>
  <c r="AT85" i="1"/>
  <c r="AU149" i="1"/>
  <c r="AX149" i="1" s="1"/>
  <c r="AU179" i="1"/>
  <c r="AX179" i="1" s="1"/>
  <c r="AQ179" i="1"/>
  <c r="AT183" i="1"/>
  <c r="AQ198" i="1"/>
  <c r="AU198" i="1"/>
  <c r="AX198" i="1" s="1"/>
  <c r="AX248" i="1"/>
  <c r="AS295" i="1"/>
  <c r="AT295" i="1"/>
  <c r="AT320" i="1"/>
  <c r="AT337" i="1"/>
  <c r="AP2" i="1"/>
  <c r="AS229" i="1"/>
  <c r="AT229" i="1"/>
  <c r="AS232" i="1"/>
  <c r="AT59" i="1"/>
  <c r="AT67" i="1"/>
  <c r="AU101" i="1"/>
  <c r="AX101" i="1" s="1"/>
  <c r="AU59" i="1"/>
  <c r="AX59" i="1" s="1"/>
  <c r="AU67" i="1"/>
  <c r="AX67" i="1" s="1"/>
  <c r="AT88" i="1"/>
  <c r="AQ107" i="1"/>
  <c r="AT117" i="1"/>
  <c r="AT189" i="1"/>
  <c r="AT195" i="1"/>
  <c r="AQ313" i="1"/>
  <c r="AU313" i="1"/>
  <c r="AX313" i="1" s="1"/>
  <c r="AU147" i="1"/>
  <c r="AX147" i="1" s="1"/>
  <c r="AQ147" i="1"/>
  <c r="AT214" i="1"/>
  <c r="AS214" i="1"/>
  <c r="AQ9" i="1"/>
  <c r="AU9" i="1"/>
  <c r="AX9" i="1" s="1"/>
  <c r="AT57" i="1"/>
  <c r="AT65" i="1"/>
  <c r="AU75" i="1"/>
  <c r="AX75" i="1" s="1"/>
  <c r="AS88" i="1"/>
  <c r="AT102" i="1"/>
  <c r="AT128" i="1"/>
  <c r="AS128" i="1"/>
  <c r="AT164" i="1"/>
  <c r="AQ282" i="1"/>
  <c r="AU282" i="1"/>
  <c r="AX282" i="1" s="1"/>
  <c r="AT285" i="1"/>
  <c r="AS289" i="1"/>
  <c r="AQ338" i="1"/>
  <c r="AU338" i="1"/>
  <c r="AX338" i="1" s="1"/>
  <c r="AU137" i="1"/>
  <c r="AX137" i="1" s="1"/>
  <c r="AQ137" i="1"/>
  <c r="AX17" i="1"/>
  <c r="AU29" i="1"/>
  <c r="AX29" i="1" s="1"/>
  <c r="AU39" i="1"/>
  <c r="AX39" i="1" s="1"/>
  <c r="AU49" i="1"/>
  <c r="AX49" i="1" s="1"/>
  <c r="AQ91" i="1"/>
  <c r="AU91" i="1"/>
  <c r="AX91" i="1" s="1"/>
  <c r="AQ97" i="1"/>
  <c r="AU97" i="1"/>
  <c r="AX97" i="1" s="1"/>
  <c r="AS115" i="1"/>
  <c r="AQ170" i="1"/>
  <c r="AX180" i="1"/>
  <c r="AT205" i="1"/>
  <c r="AU214" i="1"/>
  <c r="AX214" i="1" s="1"/>
  <c r="AU279" i="1"/>
  <c r="AX279" i="1" s="1"/>
  <c r="AQ279" i="1"/>
  <c r="AU105" i="1"/>
  <c r="AX105" i="1" s="1"/>
  <c r="AQ105" i="1"/>
  <c r="AT157" i="1"/>
  <c r="AT227" i="1"/>
  <c r="AQ233" i="1"/>
  <c r="AU233" i="1"/>
  <c r="AX233" i="1" s="1"/>
  <c r="AU273" i="1"/>
  <c r="AX273" i="1" s="1"/>
  <c r="AQ273" i="1"/>
  <c r="AT32" i="1"/>
  <c r="AT52" i="1"/>
  <c r="AT115" i="1"/>
  <c r="AT131" i="1"/>
  <c r="AT208" i="1"/>
  <c r="AS208" i="1"/>
  <c r="AT293" i="1"/>
  <c r="AT144" i="1"/>
  <c r="AT184" i="1"/>
  <c r="AT187" i="1"/>
  <c r="AT224" i="1"/>
  <c r="AS224" i="1"/>
  <c r="AS227" i="1"/>
  <c r="AT360" i="1"/>
  <c r="AS360" i="1"/>
  <c r="AT247" i="1"/>
  <c r="AS247" i="1"/>
  <c r="AT374" i="1"/>
  <c r="AU181" i="1"/>
  <c r="AX181" i="1" s="1"/>
  <c r="AQ181" i="1"/>
  <c r="AS184" i="1"/>
  <c r="AU270" i="1"/>
  <c r="AX270" i="1" s="1"/>
  <c r="AQ270" i="1"/>
  <c r="AT290" i="1"/>
  <c r="AU10" i="1"/>
  <c r="AX10" i="1" s="1"/>
  <c r="AQ10" i="1"/>
  <c r="AQ15" i="1"/>
  <c r="AQ25" i="1"/>
  <c r="AT76" i="1"/>
  <c r="AT89" i="1"/>
  <c r="AT154" i="1"/>
  <c r="AS154" i="1"/>
  <c r="AU177" i="1"/>
  <c r="AX177" i="1" s="1"/>
  <c r="AQ177" i="1"/>
  <c r="AS35" i="1"/>
  <c r="AS45" i="1"/>
  <c r="AT50" i="1"/>
  <c r="AS55" i="1"/>
  <c r="AS63" i="1"/>
  <c r="AS71" i="1"/>
  <c r="AS81" i="1"/>
  <c r="AS165" i="1"/>
  <c r="AT165" i="1"/>
  <c r="AS238" i="1"/>
  <c r="AT297" i="1"/>
  <c r="AS297" i="1"/>
  <c r="AQ325" i="1"/>
  <c r="AU325" i="1"/>
  <c r="AX325" i="1" s="1"/>
  <c r="AU55" i="1"/>
  <c r="AX55" i="1" s="1"/>
  <c r="AU63" i="1"/>
  <c r="AX63" i="1" s="1"/>
  <c r="AU71" i="1"/>
  <c r="AX71" i="1" s="1"/>
  <c r="AU79" i="1"/>
  <c r="AX79" i="1" s="1"/>
  <c r="AQ79" i="1"/>
  <c r="AT84" i="1"/>
  <c r="AT98" i="1"/>
  <c r="AS113" i="1"/>
  <c r="AT129" i="1"/>
  <c r="AT151" i="1"/>
  <c r="AS151" i="1"/>
  <c r="AU274" i="1"/>
  <c r="AX274" i="1" s="1"/>
  <c r="AQ274" i="1"/>
  <c r="AT311" i="1"/>
  <c r="AU352" i="1"/>
  <c r="AX352" i="1" s="1"/>
  <c r="AQ352" i="1"/>
  <c r="AU35" i="1"/>
  <c r="AX35" i="1" s="1"/>
  <c r="AT58" i="1"/>
  <c r="AT111" i="1"/>
  <c r="AT294" i="1"/>
  <c r="AS294" i="1"/>
  <c r="AT301" i="1"/>
  <c r="AS301" i="1"/>
  <c r="AU45" i="1"/>
  <c r="AX45" i="1" s="1"/>
  <c r="AU5" i="1"/>
  <c r="AX5" i="1" s="1"/>
  <c r="AT61" i="1"/>
  <c r="AT69" i="1"/>
  <c r="AT74" i="1"/>
  <c r="AS84" i="1"/>
  <c r="AS95" i="1"/>
  <c r="AS98" i="1"/>
  <c r="AT116" i="1"/>
  <c r="AS116" i="1"/>
  <c r="AT121" i="1"/>
  <c r="AS142" i="1"/>
  <c r="AQ182" i="1"/>
  <c r="AU182" i="1"/>
  <c r="AX182" i="1" s="1"/>
  <c r="AT191" i="1"/>
  <c r="AS191" i="1"/>
  <c r="AT219" i="1"/>
  <c r="AS219" i="1"/>
  <c r="AS251" i="1"/>
  <c r="AQ343" i="1"/>
  <c r="AU343" i="1"/>
  <c r="AX343" i="1" s="1"/>
  <c r="AU203" i="1"/>
  <c r="AX203" i="1" s="1"/>
  <c r="AQ203" i="1"/>
  <c r="AT5" i="1"/>
  <c r="AT38" i="1"/>
  <c r="AT48" i="1"/>
  <c r="AS111" i="1"/>
  <c r="AU139" i="1"/>
  <c r="AX139" i="1" s="1"/>
  <c r="AQ139" i="1"/>
  <c r="AU287" i="1"/>
  <c r="AX287" i="1" s="1"/>
  <c r="AQ287" i="1"/>
  <c r="AU291" i="1"/>
  <c r="AX291" i="1" s="1"/>
  <c r="AQ291" i="1"/>
  <c r="AS32" i="1"/>
  <c r="AS34" i="1"/>
  <c r="AS36" i="1"/>
  <c r="AS38" i="1"/>
  <c r="AS40" i="1"/>
  <c r="AS44" i="1"/>
  <c r="AS48" i="1"/>
  <c r="AS50" i="1"/>
  <c r="AS52" i="1"/>
  <c r="AS54" i="1"/>
  <c r="AS58" i="1"/>
  <c r="AS60" i="1"/>
  <c r="AS62" i="1"/>
  <c r="AS64" i="1"/>
  <c r="AS66" i="1"/>
  <c r="AS70" i="1"/>
  <c r="AQ87" i="1"/>
  <c r="AX140" i="1"/>
  <c r="AT150" i="1"/>
  <c r="AQ155" i="1"/>
  <c r="AQ160" i="1"/>
  <c r="AQ163" i="1"/>
  <c r="AQ218" i="1"/>
  <c r="AT226" i="1"/>
  <c r="AS226" i="1"/>
  <c r="AT236" i="1"/>
  <c r="AS236" i="1"/>
  <c r="AQ239" i="1"/>
  <c r="AT257" i="1"/>
  <c r="AU263" i="1"/>
  <c r="AX263" i="1" s="1"/>
  <c r="AQ263" i="1"/>
  <c r="AS532" i="1"/>
  <c r="AT532" i="1"/>
  <c r="AU145" i="1"/>
  <c r="AX145" i="1" s="1"/>
  <c r="AQ145" i="1"/>
  <c r="AS89" i="1"/>
  <c r="AT106" i="1"/>
  <c r="AS110" i="1"/>
  <c r="AS125" i="1"/>
  <c r="AT135" i="1"/>
  <c r="AQ140" i="1"/>
  <c r="AS205" i="1"/>
  <c r="AU249" i="1"/>
  <c r="AX249" i="1" s="1"/>
  <c r="AT280" i="1"/>
  <c r="AS280" i="1"/>
  <c r="AT292" i="1"/>
  <c r="AX307" i="1"/>
  <c r="AQ350" i="1"/>
  <c r="AU350" i="1"/>
  <c r="AX350" i="1" s="1"/>
  <c r="AU395" i="1"/>
  <c r="AX395" i="1" s="1"/>
  <c r="AQ425" i="1"/>
  <c r="AU425" i="1"/>
  <c r="AX425" i="1" s="1"/>
  <c r="AT104" i="1"/>
  <c r="AS108" i="1"/>
  <c r="AT130" i="1"/>
  <c r="AS130" i="1"/>
  <c r="AT168" i="1"/>
  <c r="AT176" i="1"/>
  <c r="AU236" i="1"/>
  <c r="AX236" i="1" s="1"/>
  <c r="AS257" i="1"/>
  <c r="AT283" i="1"/>
  <c r="AU298" i="1"/>
  <c r="AX298" i="1" s="1"/>
  <c r="AQ298" i="1"/>
  <c r="AT339" i="1"/>
  <c r="AS339" i="1"/>
  <c r="AU362" i="1"/>
  <c r="AX362" i="1" s="1"/>
  <c r="AQ362" i="1"/>
  <c r="AU368" i="1"/>
  <c r="AX368" i="1" s="1"/>
  <c r="AQ368" i="1"/>
  <c r="AS452" i="1"/>
  <c r="AT452" i="1"/>
  <c r="AT501" i="1"/>
  <c r="AT100" i="1"/>
  <c r="AX130" i="1"/>
  <c r="AT158" i="1"/>
  <c r="AS158" i="1"/>
  <c r="AT166" i="1"/>
  <c r="AU318" i="1"/>
  <c r="AX318" i="1" s="1"/>
  <c r="AQ318" i="1"/>
  <c r="AT336" i="1"/>
  <c r="AS138" i="1"/>
  <c r="AT148" i="1"/>
  <c r="AU153" i="1"/>
  <c r="AX153" i="1" s="1"/>
  <c r="AQ153" i="1"/>
  <c r="AX161" i="1"/>
  <c r="AT174" i="1"/>
  <c r="AT192" i="1"/>
  <c r="AX283" i="1"/>
  <c r="AQ333" i="1"/>
  <c r="AX342" i="1"/>
  <c r="AQ382" i="1"/>
  <c r="AT396" i="1"/>
  <c r="AS462" i="1"/>
  <c r="AT462" i="1"/>
  <c r="AT96" i="1"/>
  <c r="AS100" i="1"/>
  <c r="AQ161" i="1"/>
  <c r="AU237" i="1"/>
  <c r="AX237" i="1" s="1"/>
  <c r="AQ237" i="1"/>
  <c r="AT258" i="1"/>
  <c r="AS258" i="1"/>
  <c r="AT302" i="1"/>
  <c r="AT321" i="1"/>
  <c r="AU399" i="1"/>
  <c r="AX399" i="1" s="1"/>
  <c r="AQ399" i="1"/>
  <c r="AX419" i="1"/>
  <c r="AU562" i="1"/>
  <c r="AX562" i="1" s="1"/>
  <c r="AQ562" i="1"/>
  <c r="AU253" i="1"/>
  <c r="AX253" i="1" s="1"/>
  <c r="AQ253" i="1"/>
  <c r="AQ269" i="1"/>
  <c r="AU269" i="1"/>
  <c r="AX269" i="1" s="1"/>
  <c r="AT278" i="1"/>
  <c r="AU299" i="1"/>
  <c r="AX299" i="1" s="1"/>
  <c r="AQ299" i="1"/>
  <c r="AT354" i="1"/>
  <c r="AS354" i="1"/>
  <c r="AT426" i="1"/>
  <c r="AU516" i="1"/>
  <c r="AX516" i="1" s="1"/>
  <c r="AQ516" i="1"/>
  <c r="AT126" i="1"/>
  <c r="AT92" i="1"/>
  <c r="AS96" i="1"/>
  <c r="AQ141" i="1"/>
  <c r="AX148" i="1"/>
  <c r="AU174" i="1"/>
  <c r="AX174" i="1" s="1"/>
  <c r="AU185" i="1"/>
  <c r="AX185" i="1" s="1"/>
  <c r="AQ185" i="1"/>
  <c r="AT190" i="1"/>
  <c r="AT206" i="1"/>
  <c r="AT222" i="1"/>
  <c r="AS250" i="1"/>
  <c r="AX261" i="1"/>
  <c r="AS302" i="1"/>
  <c r="AT315" i="1"/>
  <c r="AS315" i="1"/>
  <c r="AX321" i="1"/>
  <c r="AT324" i="1"/>
  <c r="AS324" i="1"/>
  <c r="AT357" i="1"/>
  <c r="AU369" i="1"/>
  <c r="AX369" i="1" s="1"/>
  <c r="AQ369" i="1"/>
  <c r="AX379" i="1"/>
  <c r="AX402" i="1"/>
  <c r="AS443" i="1"/>
  <c r="AT363" i="1"/>
  <c r="AS363" i="1"/>
  <c r="AT386" i="1"/>
  <c r="AT180" i="1"/>
  <c r="AU193" i="1"/>
  <c r="AX193" i="1" s="1"/>
  <c r="AQ193" i="1"/>
  <c r="AT256" i="1"/>
  <c r="AT276" i="1"/>
  <c r="AT328" i="1"/>
  <c r="AS340" i="1"/>
  <c r="AT377" i="1"/>
  <c r="AS377" i="1"/>
  <c r="AT400" i="1"/>
  <c r="AX430" i="1"/>
  <c r="AQ456" i="1"/>
  <c r="AU552" i="1"/>
  <c r="AX552" i="1" s="1"/>
  <c r="AQ552" i="1"/>
  <c r="AQ390" i="1"/>
  <c r="AU390" i="1"/>
  <c r="AX390" i="1" s="1"/>
  <c r="AT82" i="1"/>
  <c r="AT122" i="1"/>
  <c r="AT134" i="1"/>
  <c r="AT167" i="1"/>
  <c r="AT172" i="1"/>
  <c r="AT175" i="1"/>
  <c r="AQ209" i="1"/>
  <c r="AU209" i="1"/>
  <c r="AX209" i="1" s="1"/>
  <c r="AU217" i="1"/>
  <c r="AX217" i="1" s="1"/>
  <c r="AQ217" i="1"/>
  <c r="AU225" i="1"/>
  <c r="AX225" i="1" s="1"/>
  <c r="AQ225" i="1"/>
  <c r="AT230" i="1"/>
  <c r="AS256" i="1"/>
  <c r="AS312" i="1"/>
  <c r="AT322" i="1"/>
  <c r="AS328" i="1"/>
  <c r="AT118" i="1"/>
  <c r="AT186" i="1"/>
  <c r="AS186" i="1"/>
  <c r="AT246" i="1"/>
  <c r="AT394" i="1"/>
  <c r="AQ414" i="1"/>
  <c r="AU414" i="1"/>
  <c r="AX414" i="1" s="1"/>
  <c r="AU387" i="1"/>
  <c r="AX387" i="1" s="1"/>
  <c r="AQ387" i="1"/>
  <c r="AT215" i="1"/>
  <c r="AT223" i="1"/>
  <c r="AT241" i="1"/>
  <c r="AQ310" i="1"/>
  <c r="AU310" i="1"/>
  <c r="AX310" i="1" s="1"/>
  <c r="AU341" i="1"/>
  <c r="AX341" i="1" s="1"/>
  <c r="AQ341" i="1"/>
  <c r="AS407" i="1"/>
  <c r="AU473" i="1"/>
  <c r="AX473" i="1" s="1"/>
  <c r="AQ473" i="1"/>
  <c r="AT72" i="1"/>
  <c r="AT112" i="1"/>
  <c r="AT194" i="1"/>
  <c r="AS194" i="1"/>
  <c r="AQ202" i="1"/>
  <c r="AX220" i="1"/>
  <c r="AU246" i="1"/>
  <c r="AX246" i="1" s="1"/>
  <c r="AT277" i="1"/>
  <c r="AQ332" i="1"/>
  <c r="AT364" i="1"/>
  <c r="AS364" i="1"/>
  <c r="AQ404" i="1"/>
  <c r="AU404" i="1"/>
  <c r="AX404" i="1" s="1"/>
  <c r="AT173" i="1"/>
  <c r="AS173" i="1"/>
  <c r="AS249" i="1"/>
  <c r="AT249" i="1"/>
  <c r="AT271" i="1"/>
  <c r="AS271" i="1"/>
  <c r="AT304" i="1"/>
  <c r="AS304" i="1"/>
  <c r="AT317" i="1"/>
  <c r="AS317" i="1"/>
  <c r="AS326" i="1"/>
  <c r="AS347" i="1"/>
  <c r="AT353" i="1"/>
  <c r="AT371" i="1"/>
  <c r="AS371" i="1"/>
  <c r="AT395" i="1"/>
  <c r="AS395" i="1"/>
  <c r="AX366" i="1"/>
  <c r="AU372" i="1"/>
  <c r="AX372" i="1" s="1"/>
  <c r="AQ372" i="1"/>
  <c r="AU433" i="1"/>
  <c r="AX433" i="1" s="1"/>
  <c r="AX453" i="1"/>
  <c r="AU500" i="1"/>
  <c r="AX500" i="1" s="1"/>
  <c r="AQ500" i="1"/>
  <c r="AT417" i="1"/>
  <c r="AU442" i="1"/>
  <c r="AX442" i="1" s="1"/>
  <c r="AQ442" i="1"/>
  <c r="AS476" i="1"/>
  <c r="AT476" i="1"/>
  <c r="AT526" i="1"/>
  <c r="AT529" i="1"/>
  <c r="AS529" i="1"/>
  <c r="AT613" i="1"/>
  <c r="AT393" i="1"/>
  <c r="AT409" i="1"/>
  <c r="AU420" i="1"/>
  <c r="AX420" i="1" s="1"/>
  <c r="AQ420" i="1"/>
  <c r="AX316" i="1"/>
  <c r="AT346" i="1"/>
  <c r="AS346" i="1"/>
  <c r="AT403" i="1"/>
  <c r="AS417" i="1"/>
  <c r="AU451" i="1"/>
  <c r="AX451" i="1" s="1"/>
  <c r="AQ451" i="1"/>
  <c r="AT482" i="1"/>
  <c r="AT485" i="1"/>
  <c r="AT494" i="1"/>
  <c r="AQ504" i="1"/>
  <c r="AU504" i="1"/>
  <c r="AX504" i="1" s="1"/>
  <c r="AS523" i="1"/>
  <c r="AT523" i="1"/>
  <c r="AS526" i="1"/>
  <c r="AU533" i="1"/>
  <c r="AX533" i="1" s="1"/>
  <c r="AQ533" i="1"/>
  <c r="AQ543" i="1"/>
  <c r="AU543" i="1"/>
  <c r="AX543" i="1" s="1"/>
  <c r="AU546" i="1"/>
  <c r="AX546" i="1" s="1"/>
  <c r="AQ546" i="1"/>
  <c r="AQ272" i="1"/>
  <c r="AQ307" i="1"/>
  <c r="AQ316" i="1"/>
  <c r="AQ330" i="1"/>
  <c r="AX337" i="1"/>
  <c r="AX364" i="1"/>
  <c r="AQ375" i="1"/>
  <c r="AQ380" i="1"/>
  <c r="AU406" i="1"/>
  <c r="AX406" i="1" s="1"/>
  <c r="AQ406" i="1"/>
  <c r="AS409" i="1"/>
  <c r="AX428" i="1"/>
  <c r="AT431" i="1"/>
  <c r="AS431" i="1"/>
  <c r="AU457" i="1"/>
  <c r="AX457" i="1" s="1"/>
  <c r="AQ457" i="1"/>
  <c r="AT517" i="1"/>
  <c r="AS517" i="1"/>
  <c r="AT607" i="1"/>
  <c r="AT370" i="1"/>
  <c r="AT385" i="1"/>
  <c r="AS385" i="1"/>
  <c r="AT434" i="1"/>
  <c r="AT488" i="1"/>
  <c r="AS488" i="1"/>
  <c r="AT510" i="1"/>
  <c r="AS520" i="1"/>
  <c r="AT553" i="1"/>
  <c r="AQ314" i="1"/>
  <c r="AT344" i="1"/>
  <c r="AS388" i="1"/>
  <c r="AQ415" i="1"/>
  <c r="AS471" i="1"/>
  <c r="AU491" i="1"/>
  <c r="AX491" i="1" s="1"/>
  <c r="AX507" i="1"/>
  <c r="AT530" i="1"/>
  <c r="AU540" i="1"/>
  <c r="AX540" i="1" s="1"/>
  <c r="AQ540" i="1"/>
  <c r="AU614" i="1"/>
  <c r="AX614" i="1" s="1"/>
  <c r="AQ614" i="1"/>
  <c r="AS321" i="1"/>
  <c r="AT335" i="1"/>
  <c r="AS337" i="1"/>
  <c r="AT342" i="1"/>
  <c r="AT358" i="1"/>
  <c r="AS367" i="1"/>
  <c r="AS370" i="1"/>
  <c r="AU385" i="1"/>
  <c r="AX385" i="1" s="1"/>
  <c r="AS396" i="1"/>
  <c r="AT401" i="1"/>
  <c r="AT418" i="1"/>
  <c r="AS426" i="1"/>
  <c r="AS434" i="1"/>
  <c r="AT437" i="1"/>
  <c r="AT440" i="1"/>
  <c r="AS501" i="1"/>
  <c r="AT266" i="1"/>
  <c r="AQ303" i="1"/>
  <c r="AS344" i="1"/>
  <c r="AS365" i="1"/>
  <c r="AT388" i="1"/>
  <c r="AQ421" i="1"/>
  <c r="AU421" i="1"/>
  <c r="AX421" i="1" s="1"/>
  <c r="AT429" i="1"/>
  <c r="AS429" i="1"/>
  <c r="AX434" i="1"/>
  <c r="AT495" i="1"/>
  <c r="AX501" i="1"/>
  <c r="AT514" i="1"/>
  <c r="AQ550" i="1"/>
  <c r="AT391" i="1"/>
  <c r="AT410" i="1"/>
  <c r="AT466" i="1"/>
  <c r="AS466" i="1"/>
  <c r="AQ511" i="1"/>
  <c r="AU511" i="1"/>
  <c r="AX511" i="1" s="1"/>
  <c r="AQ570" i="1"/>
  <c r="AU570" i="1"/>
  <c r="AX570" i="1" s="1"/>
  <c r="AX424" i="1"/>
  <c r="AU376" i="1"/>
  <c r="AX376" i="1" s="1"/>
  <c r="AQ376" i="1"/>
  <c r="AS386" i="1"/>
  <c r="AS410" i="1"/>
  <c r="AU413" i="1"/>
  <c r="AX413" i="1" s="1"/>
  <c r="AQ413" i="1"/>
  <c r="AQ424" i="1"/>
  <c r="AU435" i="1"/>
  <c r="AX435" i="1" s="1"/>
  <c r="AQ435" i="1"/>
  <c r="AQ489" i="1"/>
  <c r="AT521" i="1"/>
  <c r="AQ156" i="1"/>
  <c r="AQ196" i="1"/>
  <c r="AQ234" i="1"/>
  <c r="AQ260" i="1"/>
  <c r="AQ286" i="1"/>
  <c r="AQ331" i="1"/>
  <c r="AQ461" i="1"/>
  <c r="AU461" i="1"/>
  <c r="AX461" i="1" s="1"/>
  <c r="AT518" i="1"/>
  <c r="AQ308" i="1"/>
  <c r="AU386" i="1"/>
  <c r="AX386" i="1" s="1"/>
  <c r="AQ389" i="1"/>
  <c r="AT397" i="1"/>
  <c r="AS397" i="1"/>
  <c r="AQ416" i="1"/>
  <c r="AT455" i="1"/>
  <c r="AS472" i="1"/>
  <c r="AU602" i="1"/>
  <c r="AX602" i="1" s="1"/>
  <c r="AQ602" i="1"/>
  <c r="AU605" i="1"/>
  <c r="AX605" i="1" s="1"/>
  <c r="AQ605" i="1"/>
  <c r="AT419" i="1"/>
  <c r="AT447" i="1"/>
  <c r="AT481" i="1"/>
  <c r="AS481" i="1"/>
  <c r="AQ493" i="1"/>
  <c r="AU493" i="1"/>
  <c r="AX493" i="1" s="1"/>
  <c r="AU496" i="1"/>
  <c r="AX496" i="1" s="1"/>
  <c r="AQ496" i="1"/>
  <c r="AS525" i="1"/>
  <c r="AT599" i="1"/>
  <c r="AT306" i="1"/>
  <c r="AS306" i="1"/>
  <c r="AQ329" i="1"/>
  <c r="AU329" i="1"/>
  <c r="AX329" i="1" s="1"/>
  <c r="AU361" i="1"/>
  <c r="AX361" i="1" s="1"/>
  <c r="AX392" i="1"/>
  <c r="AT405" i="1"/>
  <c r="AQ430" i="1"/>
  <c r="AU444" i="1"/>
  <c r="AX444" i="1" s="1"/>
  <c r="AT464" i="1"/>
  <c r="AQ478" i="1"/>
  <c r="AT490" i="1"/>
  <c r="AQ535" i="1"/>
  <c r="AT545" i="1"/>
  <c r="AT565" i="1"/>
  <c r="AS565" i="1"/>
  <c r="AU584" i="1"/>
  <c r="AX584" i="1" s="1"/>
  <c r="AQ584" i="1"/>
  <c r="AT188" i="1"/>
  <c r="AT228" i="1"/>
  <c r="AT254" i="1"/>
  <c r="AX324" i="1"/>
  <c r="AT366" i="1"/>
  <c r="AT392" i="1"/>
  <c r="AT411" i="1"/>
  <c r="AS411" i="1"/>
  <c r="AS419" i="1"/>
  <c r="AT433" i="1"/>
  <c r="AS447" i="1"/>
  <c r="AT453" i="1"/>
  <c r="AU503" i="1"/>
  <c r="AX503" i="1" s="1"/>
  <c r="AQ503" i="1"/>
  <c r="AT506" i="1"/>
  <c r="AS506" i="1"/>
  <c r="AT509" i="1"/>
  <c r="AS509" i="1"/>
  <c r="AT581" i="1"/>
  <c r="AS599" i="1"/>
  <c r="AU374" i="1"/>
  <c r="AX374" i="1" s="1"/>
  <c r="AT379" i="1"/>
  <c r="AT474" i="1"/>
  <c r="AT479" i="1"/>
  <c r="AQ557" i="1"/>
  <c r="AT583" i="1"/>
  <c r="AU592" i="1"/>
  <c r="AX592" i="1" s="1"/>
  <c r="AQ592" i="1"/>
  <c r="AT645" i="1"/>
  <c r="AS645" i="1"/>
  <c r="AS642" i="1"/>
  <c r="AT642" i="1"/>
  <c r="AX452" i="1"/>
  <c r="AX497" i="1"/>
  <c r="AS607" i="1"/>
  <c r="AT628" i="1"/>
  <c r="AS628" i="1"/>
  <c r="AT513" i="1"/>
  <c r="AU555" i="1"/>
  <c r="AX555" i="1" s="1"/>
  <c r="AQ555" i="1"/>
  <c r="AT572" i="1"/>
  <c r="AS613" i="1"/>
  <c r="AU642" i="1"/>
  <c r="AX642" i="1" s="1"/>
  <c r="AU412" i="1"/>
  <c r="AX412" i="1" s="1"/>
  <c r="AQ412" i="1"/>
  <c r="AT445" i="1"/>
  <c r="AS492" i="1"/>
  <c r="AT492" i="1"/>
  <c r="AU519" i="1"/>
  <c r="AX519" i="1" s="1"/>
  <c r="AQ519" i="1"/>
  <c r="AX527" i="1"/>
  <c r="AT561" i="1"/>
  <c r="AS561" i="1"/>
  <c r="AQ604" i="1"/>
  <c r="AQ646" i="1"/>
  <c r="AU646" i="1"/>
  <c r="AX646" i="1" s="1"/>
  <c r="AS460" i="1"/>
  <c r="AS482" i="1"/>
  <c r="AQ487" i="1"/>
  <c r="AQ508" i="1"/>
  <c r="AQ527" i="1"/>
  <c r="AS544" i="1"/>
  <c r="AS572" i="1"/>
  <c r="AS632" i="1"/>
  <c r="AT632" i="1"/>
  <c r="AT475" i="1"/>
  <c r="AS593" i="1"/>
  <c r="AS636" i="1"/>
  <c r="AT636" i="1"/>
  <c r="AU636" i="1"/>
  <c r="AX636" i="1" s="1"/>
  <c r="AQ633" i="1"/>
  <c r="AU633" i="1"/>
  <c r="AX633" i="1" s="1"/>
  <c r="AT573" i="1"/>
  <c r="AS573" i="1"/>
  <c r="AT623" i="1"/>
  <c r="AT594" i="1"/>
  <c r="AT534" i="1"/>
  <c r="AS534" i="1"/>
  <c r="AQ537" i="1"/>
  <c r="AQ542" i="1"/>
  <c r="AQ591" i="1"/>
  <c r="AQ597" i="1"/>
  <c r="AS668" i="1"/>
  <c r="AT668" i="1"/>
  <c r="AT381" i="1"/>
  <c r="AQ499" i="1"/>
  <c r="AX565" i="1"/>
  <c r="AQ588" i="1"/>
  <c r="AS594" i="1"/>
  <c r="AT609" i="1"/>
  <c r="AS609" i="1"/>
  <c r="AT548" i="1"/>
  <c r="AS548" i="1"/>
  <c r="AQ551" i="1"/>
  <c r="AU551" i="1"/>
  <c r="AX551" i="1" s="1"/>
  <c r="AT554" i="1"/>
  <c r="AX563" i="1"/>
  <c r="AQ600" i="1"/>
  <c r="AU600" i="1"/>
  <c r="AX600" i="1" s="1"/>
  <c r="AU630" i="1"/>
  <c r="AX630" i="1" s="1"/>
  <c r="AQ630" i="1"/>
  <c r="AS381" i="1"/>
  <c r="AX436" i="1"/>
  <c r="AT454" i="1"/>
  <c r="AS454" i="1"/>
  <c r="AT469" i="1"/>
  <c r="AQ502" i="1"/>
  <c r="AQ515" i="1"/>
  <c r="AQ563" i="1"/>
  <c r="AT621" i="1"/>
  <c r="AS621" i="1"/>
  <c r="AS554" i="1"/>
  <c r="AX557" i="1"/>
  <c r="AS648" i="1"/>
  <c r="AT648" i="1"/>
  <c r="AT743" i="1"/>
  <c r="AU648" i="1"/>
  <c r="AX648" i="1" s="1"/>
  <c r="AT735" i="1"/>
  <c r="AS674" i="1"/>
  <c r="AT674" i="1"/>
  <c r="AU674" i="1"/>
  <c r="AX674" i="1" s="1"/>
  <c r="AT727" i="1"/>
  <c r="AT795" i="1"/>
  <c r="AT683" i="1"/>
  <c r="AT791" i="1"/>
  <c r="AT787" i="1"/>
  <c r="AX446" i="1"/>
  <c r="AT538" i="1"/>
  <c r="AS538" i="1"/>
  <c r="AT571" i="1"/>
  <c r="AS571" i="1"/>
  <c r="AT675" i="1"/>
  <c r="AU668" i="1"/>
  <c r="AX668" i="1" s="1"/>
  <c r="AT779" i="1"/>
  <c r="AQ665" i="1"/>
  <c r="AU665" i="1"/>
  <c r="AX665" i="1" s="1"/>
  <c r="AT775" i="1"/>
  <c r="AT556" i="1"/>
  <c r="AQ654" i="1"/>
  <c r="AU654" i="1"/>
  <c r="AX654" i="1" s="1"/>
  <c r="AQ531" i="1"/>
  <c r="AT569" i="1"/>
  <c r="AQ574" i="1"/>
  <c r="AQ579" i="1"/>
  <c r="AQ595" i="1"/>
  <c r="AT590" i="1"/>
  <c r="AS564" i="1"/>
  <c r="AQ662" i="1"/>
  <c r="AU662" i="1"/>
  <c r="AX662" i="1" s="1"/>
  <c r="AS582" i="1"/>
  <c r="AU585" i="1"/>
  <c r="AX585" i="1" s="1"/>
  <c r="AQ585" i="1"/>
  <c r="AT498" i="1"/>
  <c r="AQ577" i="1"/>
  <c r="AU577" i="1"/>
  <c r="AX577" i="1" s="1"/>
  <c r="AT626" i="1"/>
  <c r="AS626" i="1"/>
  <c r="AQ649" i="1"/>
  <c r="AU649" i="1"/>
  <c r="AX649" i="1" s="1"/>
  <c r="AS656" i="1"/>
  <c r="AT656" i="1"/>
  <c r="AQ672" i="1"/>
  <c r="AU672" i="1"/>
  <c r="AX672" i="1" s="1"/>
  <c r="AT771" i="1"/>
  <c r="AT598" i="1"/>
  <c r="AS631" i="1"/>
  <c r="AT631" i="1"/>
  <c r="AQ640" i="1"/>
  <c r="AU640" i="1"/>
  <c r="AX640" i="1" s="1"/>
  <c r="AQ560" i="1"/>
  <c r="AQ580" i="1"/>
  <c r="AQ624" i="1"/>
  <c r="AU656" i="1"/>
  <c r="AX656" i="1" s="1"/>
  <c r="AT558" i="1"/>
  <c r="AT578" i="1"/>
  <c r="AS598" i="1"/>
  <c r="AT610" i="1"/>
  <c r="AT619" i="1"/>
  <c r="AU631" i="1"/>
  <c r="AX631" i="1" s="1"/>
  <c r="AT650" i="1"/>
  <c r="AS660" i="1"/>
  <c r="AT660" i="1"/>
  <c r="AU549" i="1"/>
  <c r="AX549" i="1" s="1"/>
  <c r="AU589" i="1"/>
  <c r="AX589" i="1" s="1"/>
  <c r="AU653" i="1"/>
  <c r="AX653" i="1" s="1"/>
  <c r="AT657" i="1"/>
  <c r="AT608" i="1"/>
  <c r="AT622" i="1"/>
  <c r="AU660" i="1"/>
  <c r="AX660" i="1" s="1"/>
  <c r="AS634" i="1"/>
  <c r="AS666" i="1"/>
  <c r="AT783" i="1"/>
  <c r="AS652" i="1"/>
  <c r="AT652" i="1"/>
  <c r="AT767" i="1"/>
  <c r="AT759" i="1"/>
  <c r="AT797" i="1"/>
  <c r="AT658" i="1"/>
  <c r="AS664" i="1"/>
  <c r="AT664" i="1"/>
  <c r="AT673" i="1"/>
  <c r="AT793" i="1"/>
  <c r="AT751" i="1"/>
  <c r="AS644" i="1"/>
  <c r="AT644" i="1"/>
  <c r="AT785" i="1"/>
  <c r="AS727" i="1"/>
  <c r="AS735" i="1"/>
  <c r="AS743" i="1"/>
  <c r="AS751" i="1"/>
  <c r="AS759" i="1"/>
  <c r="AS767" i="1"/>
  <c r="AS775" i="1"/>
  <c r="AS783" i="1"/>
  <c r="AS791" i="1"/>
  <c r="AS682" i="1"/>
  <c r="AU687" i="1"/>
  <c r="AX687" i="1" s="1"/>
  <c r="AU695" i="1"/>
  <c r="AX695" i="1" s="1"/>
  <c r="AU703" i="1"/>
  <c r="AX703" i="1" s="1"/>
  <c r="AU711" i="1"/>
  <c r="AX711" i="1" s="1"/>
  <c r="AU719" i="1"/>
  <c r="AX719" i="1" s="1"/>
  <c r="AU727" i="1"/>
  <c r="AX727" i="1" s="1"/>
  <c r="AU735" i="1"/>
  <c r="AX735" i="1" s="1"/>
  <c r="AU743" i="1"/>
  <c r="AX743" i="1" s="1"/>
  <c r="AU751" i="1"/>
  <c r="AX751" i="1" s="1"/>
  <c r="AU759" i="1"/>
  <c r="AX759" i="1" s="1"/>
  <c r="AU767" i="1"/>
  <c r="AX767" i="1" s="1"/>
  <c r="AU775" i="1"/>
  <c r="AX775" i="1" s="1"/>
  <c r="AU783" i="1"/>
  <c r="AX783" i="1" s="1"/>
  <c r="AU791" i="1"/>
  <c r="AX791" i="1" s="1"/>
  <c r="AT682" i="1"/>
  <c r="AT690" i="1"/>
  <c r="AT698" i="1"/>
  <c r="AT706" i="1"/>
  <c r="AT714" i="1"/>
  <c r="AT722" i="1"/>
  <c r="AT730" i="1"/>
  <c r="AT738" i="1"/>
  <c r="AT746" i="1"/>
  <c r="AT754" i="1"/>
  <c r="AT762" i="1"/>
  <c r="AT770" i="1"/>
  <c r="AT778" i="1"/>
  <c r="AT786" i="1"/>
  <c r="AT794" i="1"/>
  <c r="AU682" i="1"/>
  <c r="AX682" i="1" s="1"/>
  <c r="AU690" i="1"/>
  <c r="AX690" i="1" s="1"/>
  <c r="AU698" i="1"/>
  <c r="AX698" i="1" s="1"/>
  <c r="AU706" i="1"/>
  <c r="AX706" i="1" s="1"/>
  <c r="AU714" i="1"/>
  <c r="AX714" i="1" s="1"/>
  <c r="AU722" i="1"/>
  <c r="AX722" i="1" s="1"/>
  <c r="AU730" i="1"/>
  <c r="AX730" i="1" s="1"/>
  <c r="AU738" i="1"/>
  <c r="AX738" i="1" s="1"/>
  <c r="AU746" i="1"/>
  <c r="AX746" i="1" s="1"/>
  <c r="AS797" i="1"/>
  <c r="AS784" i="1"/>
  <c r="AS792" i="1"/>
  <c r="AU677" i="1"/>
  <c r="AX677" i="1" s="1"/>
  <c r="AU685" i="1"/>
  <c r="AX685" i="1" s="1"/>
  <c r="AU693" i="1"/>
  <c r="AX693" i="1" s="1"/>
  <c r="AU709" i="1"/>
  <c r="AX709" i="1" s="1"/>
  <c r="AU717" i="1"/>
  <c r="AX717" i="1" s="1"/>
  <c r="AU725" i="1"/>
  <c r="AX725" i="1" s="1"/>
  <c r="AU797" i="1"/>
  <c r="AX797" i="1" s="1"/>
  <c r="AT688" i="1"/>
  <c r="AT696" i="1"/>
  <c r="AT704" i="1"/>
  <c r="AT712" i="1"/>
  <c r="AT720" i="1"/>
  <c r="AT728" i="1"/>
  <c r="AT736" i="1"/>
  <c r="AT744" i="1"/>
  <c r="AT752" i="1"/>
  <c r="AT760" i="1"/>
  <c r="AT768" i="1"/>
  <c r="AS675" i="1"/>
  <c r="AS683" i="1"/>
  <c r="AS771" i="1"/>
  <c r="AS779" i="1"/>
  <c r="AS787" i="1"/>
  <c r="AS795" i="1"/>
  <c r="AS790" i="1"/>
  <c r="AU675" i="1"/>
  <c r="AX675" i="1" s="1"/>
  <c r="AU683" i="1"/>
  <c r="AX683" i="1" s="1"/>
  <c r="AU691" i="1"/>
  <c r="AX691" i="1" s="1"/>
  <c r="AU699" i="1"/>
  <c r="AX699" i="1" s="1"/>
  <c r="AU707" i="1"/>
  <c r="AX707" i="1" s="1"/>
  <c r="AU715" i="1"/>
  <c r="AX715" i="1" s="1"/>
  <c r="AU723" i="1"/>
  <c r="AX723" i="1" s="1"/>
  <c r="AU731" i="1"/>
  <c r="AX731" i="1" s="1"/>
  <c r="AU739" i="1"/>
  <c r="AX739" i="1" s="1"/>
  <c r="AU747" i="1"/>
  <c r="AX747" i="1" s="1"/>
  <c r="AU755" i="1"/>
  <c r="AX755" i="1" s="1"/>
  <c r="AU763" i="1"/>
  <c r="AX763" i="1" s="1"/>
  <c r="AU771" i="1"/>
  <c r="AX771" i="1" s="1"/>
  <c r="AU779" i="1"/>
  <c r="AX779" i="1" s="1"/>
  <c r="AU787" i="1"/>
  <c r="AX787" i="1" s="1"/>
  <c r="AU795" i="1"/>
  <c r="AX795" i="1" s="1"/>
  <c r="AT678" i="1"/>
  <c r="AT686" i="1"/>
  <c r="AT694" i="1"/>
  <c r="AT702" i="1"/>
  <c r="AT710" i="1"/>
  <c r="AT718" i="1"/>
  <c r="AT726" i="1"/>
  <c r="AT734" i="1"/>
  <c r="AT742" i="1"/>
  <c r="AT750" i="1"/>
  <c r="AT758" i="1"/>
  <c r="AT766" i="1"/>
  <c r="AT774" i="1"/>
  <c r="AT782" i="1"/>
  <c r="AT790" i="1"/>
  <c r="AS785" i="1"/>
  <c r="AS793" i="1"/>
  <c r="AS676" i="1"/>
  <c r="AS788" i="1"/>
  <c r="AS796" i="1"/>
  <c r="AT625" i="1" l="1"/>
  <c r="AS618" i="1"/>
  <c r="AT383" i="1"/>
  <c r="AT465" i="1"/>
  <c r="AT423" i="1"/>
  <c r="AS373" i="1"/>
  <c r="AT171" i="1"/>
  <c r="AT13" i="1"/>
  <c r="AT507" i="1"/>
  <c r="AS197" i="1"/>
  <c r="AT305" i="1"/>
  <c r="AT422" i="1"/>
  <c r="AT207" i="1"/>
  <c r="AS132" i="1"/>
  <c r="AT470" i="1"/>
  <c r="AS408" i="1"/>
  <c r="AS68" i="1"/>
  <c r="AT211" i="1"/>
  <c r="AS576" i="1"/>
  <c r="AS152" i="1"/>
  <c r="AS16" i="1"/>
  <c r="AS259" i="1"/>
  <c r="AS114" i="1"/>
  <c r="AT231" i="1"/>
  <c r="AS42" i="1"/>
  <c r="AT27" i="1"/>
  <c r="AS244" i="1"/>
  <c r="AT123" i="1"/>
  <c r="AS606" i="1"/>
  <c r="AS427" i="1"/>
  <c r="AS355" i="1"/>
  <c r="AT319" i="1"/>
  <c r="AT103" i="1"/>
  <c r="AS220" i="1"/>
  <c r="AT200" i="1"/>
  <c r="AS441" i="1"/>
  <c r="AS432" i="1"/>
  <c r="AS566" i="1"/>
  <c r="AS264" i="1"/>
  <c r="AT56" i="1"/>
  <c r="AT77" i="1"/>
  <c r="AS78" i="1"/>
  <c r="AT348" i="1"/>
  <c r="AS616" i="1"/>
  <c r="AT477" i="1"/>
  <c r="AT267" i="1"/>
  <c r="AT402" i="1"/>
  <c r="AT296" i="1"/>
  <c r="AT261" i="1"/>
  <c r="AT505" i="1"/>
  <c r="AS99" i="1"/>
  <c r="AS86" i="1"/>
  <c r="AS356" i="1"/>
  <c r="AT384" i="1"/>
  <c r="AS309" i="1"/>
  <c r="AS143" i="1"/>
  <c r="AT349" i="1"/>
  <c r="AT268" i="1"/>
  <c r="AS178" i="1"/>
  <c r="AT449" i="1"/>
  <c r="AT575" i="1"/>
  <c r="AT536" i="1"/>
  <c r="AT468" i="1"/>
  <c r="AS6" i="1"/>
  <c r="AT378" i="1"/>
  <c r="AS18" i="1"/>
  <c r="AT323" i="1"/>
  <c r="AT20" i="1"/>
  <c r="AT94" i="1"/>
  <c r="AS83" i="1"/>
  <c r="AT438" i="1"/>
  <c r="AS265" i="1"/>
  <c r="AS448" i="1"/>
  <c r="AT586" i="1"/>
  <c r="AS199" i="1"/>
  <c r="AT24" i="1"/>
  <c r="AT612" i="1"/>
  <c r="AS568" i="1"/>
  <c r="AS162" i="1"/>
  <c r="AS30" i="1"/>
  <c r="AT620" i="1"/>
  <c r="AT512" i="1"/>
  <c r="AS300" i="1"/>
  <c r="AS14" i="1"/>
  <c r="AT522" i="1"/>
  <c r="AT596" i="1"/>
  <c r="AT484" i="1"/>
  <c r="AS37" i="1"/>
  <c r="AT17" i="1"/>
  <c r="AS17" i="1"/>
  <c r="AS221" i="1"/>
  <c r="AS559" i="1"/>
  <c r="AT327" i="1"/>
  <c r="AS22" i="1"/>
  <c r="AT73" i="1"/>
  <c r="AS73" i="1"/>
  <c r="AS124" i="1"/>
  <c r="AS46" i="1"/>
  <c r="AT11" i="1"/>
  <c r="AT26" i="1"/>
  <c r="AT243" i="1"/>
  <c r="AT109" i="1"/>
  <c r="AT541" i="1"/>
  <c r="AT463" i="1"/>
  <c r="AT120" i="1"/>
  <c r="AS240" i="1"/>
  <c r="AT80" i="1"/>
  <c r="AT611" i="1"/>
  <c r="AS483" i="1"/>
  <c r="AT212" i="1"/>
  <c r="AT399" i="1"/>
  <c r="AS399" i="1"/>
  <c r="AT508" i="1"/>
  <c r="AS508" i="1"/>
  <c r="AT141" i="1"/>
  <c r="AS141" i="1"/>
  <c r="AS155" i="1"/>
  <c r="AT155" i="1"/>
  <c r="AT580" i="1"/>
  <c r="AS580" i="1"/>
  <c r="AS329" i="1"/>
  <c r="AT329" i="1"/>
  <c r="AT156" i="1"/>
  <c r="AS156" i="1"/>
  <c r="AT375" i="1"/>
  <c r="AS375" i="1"/>
  <c r="AS237" i="1"/>
  <c r="AT237" i="1"/>
  <c r="AT153" i="1"/>
  <c r="AS153" i="1"/>
  <c r="AT145" i="1"/>
  <c r="AS145" i="1"/>
  <c r="AT203" i="1"/>
  <c r="AS203" i="1"/>
  <c r="AS325" i="1"/>
  <c r="AT325" i="1"/>
  <c r="AS255" i="1"/>
  <c r="AT255" i="1"/>
  <c r="AT389" i="1"/>
  <c r="AS389" i="1"/>
  <c r="AT500" i="1"/>
  <c r="AS500" i="1"/>
  <c r="AT551" i="1"/>
  <c r="AS551" i="1"/>
  <c r="AS299" i="1"/>
  <c r="AT299" i="1"/>
  <c r="AT560" i="1"/>
  <c r="AS560" i="1"/>
  <c r="AT540" i="1"/>
  <c r="AS540" i="1"/>
  <c r="AS119" i="1"/>
  <c r="AT119" i="1"/>
  <c r="AT382" i="1"/>
  <c r="AS382" i="1"/>
  <c r="AT478" i="1"/>
  <c r="AS478" i="1"/>
  <c r="AT332" i="1"/>
  <c r="AS332" i="1"/>
  <c r="AT665" i="1"/>
  <c r="AS665" i="1"/>
  <c r="AT597" i="1"/>
  <c r="AS597" i="1"/>
  <c r="AT489" i="1"/>
  <c r="AS489" i="1"/>
  <c r="AT552" i="1"/>
  <c r="AS552" i="1"/>
  <c r="AS161" i="1"/>
  <c r="AT161" i="1"/>
  <c r="AT425" i="1"/>
  <c r="AS425" i="1"/>
  <c r="AT274" i="1"/>
  <c r="AS274" i="1"/>
  <c r="AT97" i="1"/>
  <c r="AS97" i="1"/>
  <c r="AT630" i="1"/>
  <c r="AS630" i="1"/>
  <c r="AT585" i="1"/>
  <c r="AS585" i="1"/>
  <c r="AT519" i="1"/>
  <c r="AS519" i="1"/>
  <c r="AT390" i="1"/>
  <c r="AS390" i="1"/>
  <c r="AS273" i="1"/>
  <c r="AT273" i="1"/>
  <c r="AS640" i="1"/>
  <c r="AT640" i="1"/>
  <c r="AT591" i="1"/>
  <c r="AS591" i="1"/>
  <c r="AT330" i="1"/>
  <c r="AS330" i="1"/>
  <c r="AT451" i="1"/>
  <c r="AS451" i="1"/>
  <c r="AT269" i="1"/>
  <c r="AS269" i="1"/>
  <c r="AS87" i="1"/>
  <c r="AT87" i="1"/>
  <c r="AS343" i="1"/>
  <c r="AT343" i="1"/>
  <c r="AT107" i="1"/>
  <c r="AS107" i="1"/>
  <c r="AS368" i="1"/>
  <c r="AT368" i="1"/>
  <c r="AS435" i="1"/>
  <c r="AT435" i="1"/>
  <c r="AT316" i="1"/>
  <c r="AS316" i="1"/>
  <c r="AT387" i="1"/>
  <c r="AS387" i="1"/>
  <c r="AT456" i="1"/>
  <c r="AS456" i="1"/>
  <c r="AT253" i="1"/>
  <c r="AS253" i="1"/>
  <c r="AS233" i="1"/>
  <c r="AT233" i="1"/>
  <c r="AT288" i="1"/>
  <c r="AS288" i="1"/>
  <c r="AT577" i="1"/>
  <c r="AS577" i="1"/>
  <c r="AT584" i="1"/>
  <c r="AS584" i="1"/>
  <c r="AT362" i="1"/>
  <c r="AS362" i="1"/>
  <c r="AT600" i="1"/>
  <c r="AS600" i="1"/>
  <c r="AT503" i="1"/>
  <c r="AS503" i="1"/>
  <c r="AT550" i="1"/>
  <c r="AS550" i="1"/>
  <c r="AT307" i="1"/>
  <c r="AS307" i="1"/>
  <c r="AT350" i="1"/>
  <c r="AS350" i="1"/>
  <c r="AT291" i="1"/>
  <c r="AS291" i="1"/>
  <c r="AT25" i="1"/>
  <c r="AS25" i="1"/>
  <c r="AT91" i="1"/>
  <c r="AS91" i="1"/>
  <c r="AT380" i="1"/>
  <c r="AS380" i="1"/>
  <c r="AT542" i="1"/>
  <c r="AS542" i="1"/>
  <c r="AS416" i="1"/>
  <c r="AT416" i="1"/>
  <c r="AT272" i="1"/>
  <c r="AS272" i="1"/>
  <c r="AT15" i="1"/>
  <c r="AS15" i="1"/>
  <c r="AT602" i="1"/>
  <c r="AS602" i="1"/>
  <c r="AT614" i="1"/>
  <c r="AS614" i="1"/>
  <c r="AS662" i="1"/>
  <c r="AT662" i="1"/>
  <c r="AT562" i="1"/>
  <c r="AS562" i="1"/>
  <c r="AT318" i="1"/>
  <c r="AS318" i="1"/>
  <c r="AT537" i="1"/>
  <c r="AS537" i="1"/>
  <c r="AT413" i="1"/>
  <c r="AS413" i="1"/>
  <c r="AT546" i="1"/>
  <c r="AS546" i="1"/>
  <c r="AT414" i="1"/>
  <c r="AS414" i="1"/>
  <c r="AT298" i="1"/>
  <c r="AS298" i="1"/>
  <c r="AT287" i="1"/>
  <c r="AS287" i="1"/>
  <c r="AT10" i="1"/>
  <c r="AS10" i="1"/>
  <c r="AT275" i="1"/>
  <c r="AS275" i="1"/>
  <c r="AT624" i="1"/>
  <c r="AS624" i="1"/>
  <c r="AT196" i="1"/>
  <c r="AS196" i="1"/>
  <c r="AT412" i="1"/>
  <c r="AS412" i="1"/>
  <c r="AT535" i="1"/>
  <c r="AS535" i="1"/>
  <c r="AT496" i="1"/>
  <c r="AS496" i="1"/>
  <c r="AT424" i="1"/>
  <c r="AS424" i="1"/>
  <c r="AS442" i="1"/>
  <c r="AT442" i="1"/>
  <c r="AT202" i="1"/>
  <c r="AS202" i="1"/>
  <c r="AS225" i="1"/>
  <c r="AT225" i="1"/>
  <c r="AT185" i="1"/>
  <c r="AS185" i="1"/>
  <c r="AT592" i="1"/>
  <c r="AS592" i="1"/>
  <c r="AT415" i="1"/>
  <c r="AS415" i="1"/>
  <c r="AS217" i="1"/>
  <c r="AT217" i="1"/>
  <c r="AT263" i="1"/>
  <c r="AS263" i="1"/>
  <c r="AT262" i="1"/>
  <c r="AS262" i="1"/>
  <c r="AS543" i="1"/>
  <c r="AT543" i="1"/>
  <c r="AS105" i="1"/>
  <c r="AT105" i="1"/>
  <c r="AS137" i="1"/>
  <c r="AT137" i="1"/>
  <c r="AT198" i="1"/>
  <c r="AS198" i="1"/>
  <c r="AT473" i="1"/>
  <c r="AS473" i="1"/>
  <c r="AT182" i="1"/>
  <c r="AS182" i="1"/>
  <c r="AS169" i="1"/>
  <c r="AT169" i="1"/>
  <c r="AT595" i="1"/>
  <c r="AS595" i="1"/>
  <c r="AT579" i="1"/>
  <c r="AS579" i="1"/>
  <c r="AT201" i="1"/>
  <c r="AS201" i="1"/>
  <c r="AT527" i="1"/>
  <c r="AS527" i="1"/>
  <c r="AS672" i="1"/>
  <c r="AT672" i="1"/>
  <c r="AT179" i="1"/>
  <c r="AS179" i="1"/>
  <c r="AT574" i="1"/>
  <c r="AS574" i="1"/>
  <c r="AS502" i="1"/>
  <c r="AT502" i="1"/>
  <c r="AT555" i="1"/>
  <c r="AS555" i="1"/>
  <c r="AS557" i="1"/>
  <c r="AT557" i="1"/>
  <c r="AT421" i="1"/>
  <c r="AS421" i="1"/>
  <c r="AT140" i="1"/>
  <c r="AS140" i="1"/>
  <c r="AT139" i="1"/>
  <c r="AS139" i="1"/>
  <c r="AT338" i="1"/>
  <c r="AS338" i="1"/>
  <c r="AT270" i="1"/>
  <c r="AS270" i="1"/>
  <c r="AT515" i="1"/>
  <c r="AS515" i="1"/>
  <c r="AT649" i="1"/>
  <c r="AS649" i="1"/>
  <c r="AS461" i="1"/>
  <c r="AT461" i="1"/>
  <c r="AT372" i="1"/>
  <c r="AS372" i="1"/>
  <c r="AS516" i="1"/>
  <c r="AT516" i="1"/>
  <c r="AS79" i="1"/>
  <c r="AT79" i="1"/>
  <c r="AT181" i="1"/>
  <c r="AS181" i="1"/>
  <c r="AS493" i="1"/>
  <c r="AT493" i="1"/>
  <c r="AT487" i="1"/>
  <c r="AS487" i="1"/>
  <c r="AT533" i="1"/>
  <c r="AS533" i="1"/>
  <c r="AS209" i="1"/>
  <c r="AT209" i="1"/>
  <c r="AS333" i="1"/>
  <c r="AT333" i="1"/>
  <c r="AS376" i="1"/>
  <c r="AT376" i="1"/>
  <c r="AT279" i="1"/>
  <c r="AS279" i="1"/>
  <c r="AT531" i="1"/>
  <c r="AS531" i="1"/>
  <c r="AT430" i="1"/>
  <c r="AS430" i="1"/>
  <c r="AT331" i="1"/>
  <c r="AS331" i="1"/>
  <c r="AT341" i="1"/>
  <c r="AS341" i="1"/>
  <c r="AT147" i="1"/>
  <c r="AS147" i="1"/>
  <c r="AT563" i="1"/>
  <c r="AS563" i="1"/>
  <c r="AT308" i="1"/>
  <c r="AS308" i="1"/>
  <c r="AT314" i="1"/>
  <c r="AS314" i="1"/>
  <c r="AT369" i="1"/>
  <c r="AS369" i="1"/>
  <c r="AS239" i="1"/>
  <c r="AT239" i="1"/>
  <c r="AT9" i="1"/>
  <c r="AS9" i="1"/>
  <c r="AT286" i="1"/>
  <c r="AS286" i="1"/>
  <c r="AT406" i="1"/>
  <c r="AS406" i="1"/>
  <c r="AT570" i="1"/>
  <c r="AS570" i="1"/>
  <c r="AS654" i="1"/>
  <c r="AT654" i="1"/>
  <c r="AT633" i="1"/>
  <c r="AS633" i="1"/>
  <c r="AT604" i="1"/>
  <c r="AS604" i="1"/>
  <c r="AT605" i="1"/>
  <c r="AS605" i="1"/>
  <c r="AT260" i="1"/>
  <c r="AS260" i="1"/>
  <c r="AT303" i="1"/>
  <c r="AS303" i="1"/>
  <c r="AS163" i="1"/>
  <c r="AT163" i="1"/>
  <c r="AS177" i="1"/>
  <c r="AT177" i="1"/>
  <c r="AT457" i="1"/>
  <c r="AS457" i="1"/>
  <c r="AT588" i="1"/>
  <c r="AS588" i="1"/>
  <c r="AS646" i="1"/>
  <c r="AT646" i="1"/>
  <c r="AS420" i="1"/>
  <c r="AT420" i="1"/>
  <c r="AT218" i="1"/>
  <c r="AS218" i="1"/>
  <c r="AS499" i="1"/>
  <c r="AT499" i="1"/>
  <c r="AT234" i="1"/>
  <c r="AS234" i="1"/>
  <c r="AS511" i="1"/>
  <c r="AT511" i="1"/>
  <c r="AS504" i="1"/>
  <c r="AT504" i="1"/>
  <c r="AS404" i="1"/>
  <c r="AT404" i="1"/>
  <c r="AT310" i="1"/>
  <c r="AS310" i="1"/>
  <c r="AS193" i="1"/>
  <c r="AT193" i="1"/>
  <c r="AT160" i="1"/>
  <c r="AS160" i="1"/>
  <c r="AT352" i="1"/>
  <c r="AS352" i="1"/>
  <c r="AT170" i="1"/>
  <c r="AS170" i="1"/>
  <c r="AT282" i="1"/>
  <c r="AS282" i="1"/>
  <c r="AT313" i="1"/>
  <c r="AS313" i="1"/>
  <c r="AT136" i="1"/>
  <c r="AS136" i="1"/>
</calcChain>
</file>

<file path=xl/sharedStrings.xml><?xml version="1.0" encoding="utf-8"?>
<sst xmlns="http://schemas.openxmlformats.org/spreadsheetml/2006/main" count="21455" uniqueCount="4173">
  <si>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</si>
  <si>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</si>
  <si>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</si>
  <si>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</si>
  <si>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</si>
  <si>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</si>
  <si>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</si>
  <si>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</si>
  <si>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</si>
  <si>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</si>
  <si>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</si>
  <si>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</si>
  <si>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</si>
  <si>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</si>
  <si>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</si>
  <si>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</si>
  <si>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</si>
  <si>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</si>
  <si>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</si>
  <si>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</si>
  <si>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</si>
  <si>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</si>
  <si>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</si>
  <si>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</si>
  <si>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</si>
  <si>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</si>
  <si>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</si>
  <si>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</si>
  <si>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</si>
  <si>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</si>
  <si>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</si>
  <si>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</si>
  <si>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</si>
  <si>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</si>
  <si>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</si>
  <si>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</si>
  <si>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</si>
  <si>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</si>
  <si>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</si>
  <si>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</si>
  <si>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</si>
  <si>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</si>
  <si>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</si>
  <si>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</si>
  <si>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</si>
  <si>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</si>
  <si>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</si>
  <si>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</si>
  <si>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</si>
  <si>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</si>
  <si>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</si>
  <si>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</si>
  <si>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</si>
  <si>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</si>
  <si>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</si>
  <si>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</si>
  <si>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</si>
  <si>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</si>
  <si>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</si>
  <si>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</si>
  <si>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</si>
  <si>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</si>
  <si>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</si>
  <si>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</si>
  <si>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</si>
  <si>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</si>
  <si>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</si>
  <si>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</si>
  <si>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</si>
  <si>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</si>
  <si>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</si>
  <si>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</si>
  <si>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</si>
  <si>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</si>
  <si>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</si>
  <si>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</si>
  <si>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</si>
  <si>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</si>
  <si>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</si>
  <si>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</si>
  <si>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</si>
  <si>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</si>
  <si>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</si>
  <si>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</si>
  <si>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</si>
  <si>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</si>
  <si>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</si>
  <si>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</si>
  <si>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</si>
  <si>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</si>
  <si>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</si>
  <si>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</si>
  <si>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</si>
  <si>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</si>
  <si>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</si>
  <si>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</si>
  <si>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</si>
  <si>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</si>
  <si>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</si>
  <si>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</si>
  <si>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</si>
  <si>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</si>
  <si>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</si>
  <si>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</si>
  <si>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</si>
  <si>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</si>
  <si>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</si>
  <si>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</si>
  <si>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</si>
  <si>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</si>
  <si>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</si>
  <si>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</si>
  <si>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</si>
  <si>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</si>
  <si>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</si>
  <si>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</si>
  <si>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</si>
  <si>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</si>
  <si>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</si>
  <si>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</si>
  <si>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</si>
  <si>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</si>
  <si>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</si>
  <si>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</si>
  <si>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</si>
  <si>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</si>
  <si>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</si>
  <si>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</si>
  <si>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</si>
  <si>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</si>
  <si>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</si>
  <si>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</si>
  <si>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</si>
  <si>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</si>
  <si>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</si>
  <si>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</si>
  <si>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</si>
  <si>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</si>
  <si>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</si>
  <si>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</si>
  <si>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</si>
  <si>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</si>
  <si>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</si>
  <si>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</si>
  <si>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</si>
  <si>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</si>
  <si>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</si>
  <si>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</si>
  <si>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</si>
  <si>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</si>
  <si>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</si>
  <si>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</si>
  <si>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</si>
  <si>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</si>
  <si>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</si>
  <si>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</si>
  <si>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</si>
  <si>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</si>
  <si>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</si>
  <si>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</si>
  <si>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</si>
  <si>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</si>
  <si>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</si>
  <si>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</si>
  <si>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</si>
  <si>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</si>
  <si>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</si>
  <si>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</si>
  <si>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</si>
  <si>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</si>
  <si>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</si>
  <si>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</si>
  <si>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</si>
  <si>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</si>
  <si>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</si>
  <si>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</si>
  <si>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</si>
  <si>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</si>
  <si>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</si>
  <si>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</si>
  <si>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</si>
  <si>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</si>
  <si>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</si>
  <si>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</si>
  <si>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</si>
  <si>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</si>
  <si>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</si>
  <si>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</si>
  <si>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</si>
  <si>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</si>
  <si>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</si>
  <si>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</si>
  <si>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</si>
  <si>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</si>
  <si>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</si>
  <si>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</si>
  <si>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</si>
  <si>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</si>
  <si>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</si>
  <si>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</si>
  <si>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</si>
  <si>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</si>
  <si>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</si>
  <si>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</si>
  <si>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</si>
  <si>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</si>
  <si>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</si>
  <si>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</si>
  <si>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</si>
  <si>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</si>
  <si>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</si>
  <si>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</si>
  <si>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</si>
  <si>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</si>
  <si>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</si>
  <si>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</si>
  <si>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</si>
  <si>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</si>
  <si>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</si>
  <si>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</si>
  <si>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</si>
  <si>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</si>
  <si>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</si>
  <si>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</si>
  <si>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</si>
  <si>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</si>
  <si>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</si>
  <si>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</si>
  <si>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</si>
  <si>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</si>
  <si>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</si>
  <si>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</si>
  <si>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</si>
  <si>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</si>
  <si>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</si>
  <si>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</si>
  <si>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</si>
  <si>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</si>
  <si>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</si>
  <si>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</si>
  <si>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</si>
  <si>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</si>
  <si>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</si>
  <si>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</si>
  <si>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</si>
  <si>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</si>
  <si>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</si>
  <si>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</si>
  <si>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</si>
  <si>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</si>
  <si>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</si>
  <si>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</si>
  <si>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</si>
  <si>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</si>
  <si>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</si>
  <si>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</si>
  <si>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</si>
  <si>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</si>
  <si>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</si>
  <si>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</si>
  <si>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</si>
  <si>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</si>
  <si>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</si>
  <si>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</si>
  <si>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</si>
  <si>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</si>
  <si>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</si>
  <si>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</si>
  <si>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</si>
  <si>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</si>
  <si>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</si>
  <si>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</si>
  <si>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</si>
  <si>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</si>
  <si>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</si>
  <si>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</si>
  <si>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</si>
  <si>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</si>
  <si>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</si>
  <si>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</si>
  <si>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</si>
  <si>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</si>
  <si>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</si>
  <si>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</si>
  <si>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</si>
  <si>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</si>
  <si>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</si>
  <si>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</si>
  <si>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</si>
  <si>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</si>
  <si>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</si>
  <si>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</si>
  <si>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</si>
  <si>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</si>
  <si>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</si>
  <si>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</si>
  <si>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</si>
  <si>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</si>
  <si>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</si>
  <si>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</si>
  <si>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</si>
  <si>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</si>
  <si>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</si>
  <si>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</si>
  <si>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</si>
  <si>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</si>
  <si>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</si>
  <si>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</si>
  <si>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</si>
  <si>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</si>
  <si>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</si>
  <si>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</si>
  <si>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</si>
  <si>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</si>
  <si>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</si>
  <si>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</si>
  <si>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</si>
  <si>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</si>
  <si>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</si>
  <si>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</si>
  <si>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</si>
  <si>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</si>
  <si>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</si>
  <si>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</si>
  <si>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</si>
  <si>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</si>
  <si>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</si>
  <si>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</si>
  <si>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</si>
  <si>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</si>
  <si>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</si>
  <si>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</si>
  <si>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</si>
  <si>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</si>
  <si>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</si>
  <si>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</si>
  <si>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</si>
  <si>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</si>
  <si>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</si>
  <si>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</si>
  <si>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</si>
  <si>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</si>
  <si>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</si>
  <si>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</si>
  <si>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</si>
  <si>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</si>
  <si>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</si>
  <si>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</si>
  <si>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</si>
  <si>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</si>
  <si>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</si>
  <si>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</si>
  <si>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</si>
  <si>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</si>
  <si>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</si>
  <si>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</si>
  <si>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</si>
  <si>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</si>
  <si>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</si>
  <si>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</si>
  <si>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</si>
  <si>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</si>
  <si>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</si>
  <si>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</si>
  <si>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</si>
  <si>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</si>
  <si>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</si>
  <si>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</si>
  <si>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</si>
  <si>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</si>
  <si>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</si>
  <si>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</si>
  <si>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</si>
  <si>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</si>
  <si>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</si>
  <si>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</si>
  <si>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</si>
  <si>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</si>
  <si>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</si>
  <si>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</si>
  <si>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</si>
  <si>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</si>
  <si>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</si>
  <si>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</si>
  <si>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</si>
  <si>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</si>
  <si>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</si>
  <si>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</si>
  <si>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</si>
  <si>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</si>
  <si>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</si>
  <si>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</si>
  <si>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</si>
  <si>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</si>
  <si>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</si>
  <si>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</si>
  <si>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</si>
  <si>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</si>
  <si>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</si>
  <si>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</si>
  <si>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</si>
  <si>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</si>
  <si>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</si>
  <si>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</si>
  <si>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</si>
  <si>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</si>
  <si>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</si>
  <si>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</si>
  <si>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</si>
  <si>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</si>
  <si>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</si>
  <si>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</si>
  <si>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</si>
  <si>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</si>
  <si>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</si>
  <si>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</si>
  <si>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</si>
  <si>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</si>
  <si>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</si>
  <si>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</si>
  <si>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</si>
  <si>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</si>
  <si>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</si>
  <si>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</si>
  <si>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</si>
  <si>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</si>
  <si>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</si>
  <si>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</si>
  <si>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</si>
  <si>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</si>
  <si>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</si>
  <si>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</si>
  <si>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</si>
  <si>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</si>
  <si>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</si>
  <si>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</si>
  <si>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</si>
  <si>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</si>
  <si>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</si>
  <si>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</si>
  <si>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</si>
  <si>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</si>
  <si>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</si>
  <si>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</si>
  <si>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</si>
  <si>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</si>
  <si>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</si>
  <si>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</si>
  <si>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</si>
  <si>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</si>
  <si>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</si>
  <si>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</si>
  <si>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</si>
  <si>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</si>
  <si>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</si>
  <si>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</si>
  <si>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</si>
  <si>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</si>
  <si>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</si>
  <si>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</si>
  <si>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</si>
  <si>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</si>
  <si>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</si>
  <si>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</si>
  <si>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</si>
  <si>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</si>
  <si>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</si>
  <si>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</si>
  <si>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</si>
  <si>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</si>
  <si>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</si>
  <si>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</si>
  <si>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</si>
  <si>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</si>
  <si>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</si>
  <si>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</si>
  <si>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</si>
  <si>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</si>
  <si>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</si>
  <si>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</si>
  <si>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</si>
  <si>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</si>
  <si>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</si>
  <si>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</si>
  <si>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</si>
  <si>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</si>
  <si>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</si>
  <si>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</si>
  <si>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</si>
  <si>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</si>
  <si>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</si>
  <si>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</si>
  <si>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</si>
  <si>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</si>
  <si>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</si>
  <si>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</si>
  <si>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</si>
  <si>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</si>
  <si>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</si>
  <si>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</si>
  <si>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</si>
  <si>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</si>
  <si>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</si>
  <si>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</si>
  <si>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</si>
  <si>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</si>
  <si>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</si>
  <si>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</si>
  <si>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</si>
  <si>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</si>
  <si>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</si>
  <si>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</si>
  <si>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</si>
  <si>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</si>
  <si>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</si>
  <si>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</si>
  <si>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</si>
  <si>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</si>
  <si>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</si>
  <si>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</si>
  <si>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</si>
  <si>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</si>
  <si>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</si>
  <si>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</si>
  <si>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</si>
  <si>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</si>
  <si>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</si>
  <si>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</si>
  <si>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</si>
  <si>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</si>
  <si>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</si>
  <si>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</si>
  <si>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</si>
  <si>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</si>
  <si>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</si>
  <si>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</si>
  <si>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</si>
  <si>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</si>
  <si>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</si>
  <si>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</si>
  <si>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</si>
  <si>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</si>
  <si>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</si>
  <si>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</si>
  <si>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</si>
  <si>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</si>
  <si>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</si>
  <si>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</si>
  <si>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</si>
  <si>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</si>
  <si>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</si>
  <si>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</si>
  <si>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</si>
  <si>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</si>
  <si>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</si>
  <si>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</si>
  <si>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</si>
  <si>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</si>
  <si>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</si>
  <si>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</si>
  <si>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</si>
  <si>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</si>
  <si>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</si>
  <si>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</si>
  <si>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</si>
  <si>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</si>
  <si>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</si>
  <si>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</si>
  <si>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</si>
  <si>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</si>
  <si>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</si>
  <si>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</si>
  <si>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</si>
  <si>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</si>
  <si>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</si>
  <si>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</si>
  <si>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</si>
  <si>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</si>
  <si>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</si>
  <si>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</si>
  <si>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</si>
  <si>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</si>
  <si>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</si>
  <si>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</si>
  <si>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</si>
  <si>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</si>
  <si>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</si>
  <si>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</si>
  <si>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</si>
  <si>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</si>
  <si>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</si>
  <si>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</si>
  <si>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</si>
  <si>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</si>
  <si>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</si>
  <si>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</si>
  <si>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</si>
  <si>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</si>
  <si>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</si>
  <si>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</si>
  <si>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</si>
  <si>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</si>
  <si>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</si>
  <si>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</si>
  <si>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</si>
  <si>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</si>
  <si>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</si>
  <si>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</si>
  <si>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</si>
  <si>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</si>
  <si>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</si>
  <si>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</si>
  <si>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</si>
  <si>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</si>
  <si>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</si>
  <si>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</si>
  <si>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</si>
  <si>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</si>
  <si>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</si>
  <si>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</si>
  <si>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</si>
  <si>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</si>
  <si>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</si>
  <si>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</si>
  <si>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</si>
  <si>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</si>
  <si>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</si>
  <si>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</si>
  <si>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</si>
  <si>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</si>
  <si>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</si>
  <si>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</si>
  <si>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</si>
  <si>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</si>
  <si>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</si>
  <si>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</si>
  <si>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</si>
  <si>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</si>
  <si>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</si>
  <si>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</si>
  <si>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</si>
  <si>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</si>
  <si>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</si>
  <si>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</si>
  <si>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</si>
  <si>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</si>
  <si>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</si>
  <si>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</si>
  <si>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</si>
  <si>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</si>
  <si>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</si>
  <si>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</si>
  <si>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</si>
  <si>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</si>
  <si>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</si>
  <si>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</si>
  <si>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</si>
  <si>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</si>
  <si>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</si>
  <si>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</si>
  <si>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</si>
  <si>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</si>
  <si>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</si>
  <si>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</si>
  <si>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</si>
  <si>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</si>
  <si>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</si>
  <si>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</si>
  <si>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</si>
  <si>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</si>
  <si>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</si>
  <si>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</si>
  <si>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</si>
  <si>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</si>
  <si>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</si>
  <si>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</si>
  <si>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</si>
  <si>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</si>
  <si>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</si>
  <si>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</si>
  <si>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</si>
  <si>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</si>
  <si>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</si>
  <si>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</si>
  <si>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</si>
  <si>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</si>
  <si>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</si>
  <si>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</si>
  <si>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</si>
  <si>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</si>
  <si>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</si>
  <si>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</si>
  <si>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</si>
  <si>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</si>
  <si>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</si>
  <si>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</si>
  <si>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</si>
  <si>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</si>
  <si>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</si>
  <si>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</si>
  <si>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</si>
  <si>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</si>
  <si>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</si>
  <si>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</si>
  <si>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</si>
  <si>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</si>
  <si>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</si>
  <si>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</si>
  <si>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</si>
  <si>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</si>
  <si>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</si>
  <si>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</si>
  <si>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</si>
  <si>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</si>
  <si>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</si>
  <si>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</si>
  <si>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</si>
  <si>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</si>
  <si>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</si>
  <si>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</si>
  <si>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</si>
  <si>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</si>
  <si>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</si>
  <si>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</si>
  <si>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</si>
  <si>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</si>
  <si>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</si>
  <si>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</si>
  <si>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</si>
  <si>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</si>
  <si>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</si>
  <si>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</si>
  <si>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</si>
  <si>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</si>
  <si>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</si>
  <si>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</si>
  <si>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</si>
  <si>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</si>
  <si>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</si>
  <si>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</si>
  <si>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</si>
  <si>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</si>
  <si>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</si>
  <si>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</si>
  <si>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</si>
  <si>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</si>
  <si>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</si>
  <si>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</si>
  <si>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</si>
  <si>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</si>
  <si>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</si>
  <si>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</si>
  <si>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</si>
  <si>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</si>
  <si>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</si>
  <si>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</si>
  <si>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</si>
  <si>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</si>
  <si>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</si>
  <si>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</si>
  <si>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</si>
  <si>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</si>
  <si>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</si>
  <si>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</si>
  <si>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</si>
  <si>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</si>
  <si>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</si>
  <si>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</si>
  <si>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</si>
  <si>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</si>
  <si>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</si>
  <si>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</si>
  <si>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</si>
  <si>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</si>
  <si>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</si>
  <si>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</si>
  <si>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</si>
  <si>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</si>
  <si>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</si>
  <si>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</si>
  <si>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</si>
  <si>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</si>
  <si>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</si>
  <si>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</si>
  <si>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</si>
  <si>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</si>
  <si>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</si>
  <si>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</si>
  <si>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</si>
  <si>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</si>
  <si>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</si>
  <si>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</si>
  <si>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</si>
  <si>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</si>
  <si>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</si>
  <si>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</si>
  <si>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</si>
  <si>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</si>
  <si>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</si>
  <si>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</si>
  <si>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</si>
  <si>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</si>
  <si>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</si>
  <si>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</si>
  <si>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</si>
  <si>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</si>
  <si>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</si>
  <si>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</si>
  <si>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</si>
  <si>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</si>
  <si>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</si>
  <si>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</si>
  <si>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</si>
  <si>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</si>
  <si>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</si>
  <si>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</si>
  <si>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</si>
  <si>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</si>
  <si>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</si>
  <si>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</si>
  <si>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</si>
  <si>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</si>
  <si>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</si>
  <si>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</si>
  <si>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</si>
  <si>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</si>
  <si>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</si>
  <si>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</si>
  <si>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</si>
  <si>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</si>
  <si>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</si>
  <si>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</si>
  <si>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</si>
  <si>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</si>
  <si>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</si>
  <si>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</si>
  <si>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</si>
  <si>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</si>
  <si>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</si>
  <si>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</si>
  <si>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</si>
  <si>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</si>
  <si>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</si>
  <si>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</si>
  <si>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</si>
  <si>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</si>
  <si>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</si>
  <si>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</si>
  <si>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</si>
  <si>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</si>
  <si>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</si>
  <si>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</si>
  <si>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</si>
  <si>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</si>
  <si>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</si>
  <si>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</si>
  <si>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</si>
  <si>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</si>
  <si>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</si>
  <si>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</si>
  <si>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</si>
  <si>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</si>
  <si>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</si>
  <si>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</si>
  <si>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</si>
  <si>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</si>
  <si>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</si>
  <si>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</si>
  <si>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</si>
  <si>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</si>
  <si>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</si>
  <si>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</si>
  <si>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</si>
  <si>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</si>
  <si>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</si>
  <si>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</si>
  <si>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</si>
  <si>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</si>
  <si>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</si>
  <si>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</si>
  <si>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</si>
  <si>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</si>
  <si>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</si>
  <si>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</si>
  <si>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</si>
  <si>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</si>
  <si>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</si>
  <si>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</si>
  <si>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</si>
  <si>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</si>
  <si>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</si>
  <si>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</si>
  <si>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</si>
  <si>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</si>
  <si>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</si>
  <si>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</si>
  <si>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</si>
  <si>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</si>
  <si>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</si>
  <si>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</si>
  <si>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</si>
  <si>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</si>
  <si>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</si>
  <si>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</si>
  <si>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</si>
  <si>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</si>
  <si>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</si>
  <si>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</si>
  <si>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</si>
  <si>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</si>
  <si>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</si>
  <si>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</si>
  <si>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</si>
  <si>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</si>
  <si>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</si>
  <si>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</si>
  <si>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</si>
  <si>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</si>
  <si>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</si>
  <si>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</si>
  <si>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</si>
  <si>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</si>
  <si>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</si>
  <si>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</si>
  <si>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</si>
  <si>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</si>
  <si>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</si>
  <si>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</si>
  <si>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</si>
  <si>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</si>
  <si>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</si>
  <si>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</si>
  <si>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</si>
  <si>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</si>
  <si>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</si>
  <si>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</si>
  <si>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</si>
  <si>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</si>
  <si>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</si>
  <si>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</si>
  <si>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</si>
  <si>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</si>
  <si>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</si>
  <si>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</si>
  <si>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</si>
  <si>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</si>
  <si>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</si>
  <si>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</si>
  <si>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</si>
  <si>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</si>
  <si>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</si>
  <si>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</si>
  <si>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</si>
  <si>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</si>
  <si>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</si>
  <si>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</si>
  <si>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</si>
  <si>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</si>
  <si>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</si>
  <si>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</si>
  <si>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</si>
  <si>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</si>
  <si>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</si>
  <si>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</si>
  <si>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</si>
  <si>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</si>
  <si>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</si>
  <si>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</si>
  <si>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</si>
  <si>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</si>
  <si>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</si>
  <si>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</si>
  <si>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</si>
  <si>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</si>
  <si>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</si>
  <si>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</si>
  <si>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</si>
  <si>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</si>
  <si>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</si>
  <si>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</si>
  <si>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</si>
  <si>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</si>
  <si>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</si>
  <si>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</si>
  <si>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</si>
  <si>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</si>
  <si>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</si>
  <si>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</si>
  <si>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</si>
  <si>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</si>
  <si>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</si>
  <si>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</si>
  <si>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</si>
  <si>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</si>
  <si>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</si>
  <si>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</si>
  <si>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</si>
  <si>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</si>
  <si>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</si>
  <si>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</si>
  <si>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</si>
  <si>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</si>
  <si>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</si>
  <si>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</si>
  <si>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</si>
  <si>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</si>
  <si>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</si>
  <si>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</si>
  <si>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</si>
  <si>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</si>
  <si>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</si>
  <si>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</si>
  <si>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</si>
  <si>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</si>
  <si>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</si>
  <si>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</si>
  <si>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</si>
  <si>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</si>
  <si>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</si>
  <si>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</si>
  <si>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</si>
  <si>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</si>
  <si>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</si>
  <si>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</si>
  <si>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</si>
  <si>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</si>
  <si>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</si>
  <si>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</si>
  <si>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</si>
  <si>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</si>
  <si>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</si>
  <si>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</si>
  <si>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</si>
  <si>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</si>
  <si>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</si>
  <si>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</si>
  <si>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</si>
  <si>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</si>
  <si>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</si>
  <si>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</si>
  <si>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</si>
  <si>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</si>
  <si>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</si>
  <si>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</si>
  <si>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</si>
  <si>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</si>
  <si>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</si>
  <si>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</si>
  <si>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</si>
  <si>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</si>
  <si>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</si>
  <si>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</si>
  <si>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</si>
  <si>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</si>
  <si>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</si>
  <si>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</si>
  <si>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</si>
  <si>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</si>
  <si>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</si>
  <si>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</si>
  <si>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</si>
  <si>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</si>
  <si>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</si>
  <si>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</si>
  <si>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</si>
  <si>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</si>
  <si>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</si>
  <si>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</si>
  <si>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</si>
  <si>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</si>
  <si>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</si>
  <si>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</si>
  <si>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</si>
  <si>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</si>
  <si>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</si>
  <si>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</si>
  <si>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</si>
  <si>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</si>
  <si>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</si>
  <si>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</si>
  <si>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</si>
  <si>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</si>
  <si>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</si>
  <si>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</si>
  <si>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</si>
  <si>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</si>
  <si>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</si>
  <si>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</si>
  <si>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</si>
  <si>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</si>
  <si>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</si>
  <si>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</si>
  <si>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</si>
  <si>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</si>
  <si>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</si>
  <si>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</si>
  <si>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</si>
  <si>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</si>
  <si>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</si>
  <si>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</si>
  <si>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</si>
  <si>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</si>
  <si>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</si>
  <si>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</si>
  <si>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</si>
  <si>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</si>
  <si>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</si>
  <si>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</si>
  <si>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</si>
  <si>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</si>
  <si>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</si>
  <si>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</si>
  <si>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</si>
  <si>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</si>
  <si>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</si>
  <si>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</si>
  <si>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</si>
  <si>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</si>
  <si>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</si>
  <si>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</si>
  <si>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</si>
  <si>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</si>
  <si>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</si>
  <si>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</si>
  <si>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</si>
  <si>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</si>
  <si>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</si>
  <si>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</si>
  <si>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</si>
  <si>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</si>
  <si>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</si>
  <si>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</si>
  <si>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</si>
  <si>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</si>
  <si>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</si>
  <si>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</si>
  <si>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</si>
  <si>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</si>
  <si>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</si>
  <si>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</si>
  <si>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</si>
  <si>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</si>
  <si>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</si>
  <si>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</si>
  <si>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</si>
  <si>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</si>
  <si>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</si>
  <si>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</si>
  <si>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</si>
  <si>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</si>
  <si>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</si>
  <si>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</si>
  <si>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</si>
  <si>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</si>
  <si>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</si>
  <si>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</si>
  <si>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</si>
  <si>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</si>
  <si>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</si>
  <si>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</si>
  <si>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</si>
  <si>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</si>
  <si>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</si>
  <si>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</si>
  <si>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</si>
  <si>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</si>
  <si>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</si>
  <si>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</si>
  <si>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</si>
  <si>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</si>
  <si>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</si>
  <si>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</si>
  <si>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</si>
  <si>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</si>
  <si>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</si>
  <si>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</si>
  <si>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</si>
  <si>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</si>
  <si>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</si>
  <si>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</si>
  <si>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</si>
  <si>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</si>
  <si>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</si>
  <si>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</si>
  <si>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</si>
  <si>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</si>
  <si>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</si>
  <si>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</si>
  <si>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</si>
  <si>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</si>
  <si>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</si>
  <si>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</si>
  <si>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</si>
  <si>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</si>
  <si>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</si>
  <si>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</si>
  <si>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</si>
  <si>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</si>
  <si>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</si>
  <si>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</si>
  <si>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</si>
  <si>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</si>
  <si>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</si>
  <si>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</si>
  <si>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</si>
  <si>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</si>
  <si>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</si>
  <si>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</si>
  <si>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</si>
  <si>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</si>
  <si>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</si>
  <si>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</si>
  <si>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</si>
  <si>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</si>
  <si>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</si>
  <si>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</si>
  <si>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</si>
  <si>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</si>
  <si>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</si>
  <si>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</si>
  <si>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</si>
  <si>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</si>
  <si>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</si>
  <si>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</si>
  <si>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</si>
  <si>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</si>
  <si>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</si>
  <si>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</si>
  <si>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</si>
  <si>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</si>
  <si>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</si>
  <si>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</si>
  <si>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</si>
  <si>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</si>
  <si>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</si>
  <si>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</si>
  <si>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</si>
  <si>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</si>
  <si>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</si>
  <si>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</si>
  <si>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</si>
  <si>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</si>
  <si>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</si>
  <si>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</si>
  <si>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</si>
  <si>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</si>
  <si>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</si>
  <si>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</si>
  <si>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</si>
  <si>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</si>
  <si>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</si>
  <si>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</si>
  <si>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</si>
  <si>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</si>
  <si>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</si>
  <si>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</si>
  <si>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</si>
  <si>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</si>
  <si>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</si>
  <si>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</si>
  <si>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</si>
  <si>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</si>
  <si>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</si>
  <si>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</si>
  <si>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</si>
  <si>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</si>
  <si>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</si>
  <si>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</si>
  <si>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</si>
  <si>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</si>
  <si>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</si>
  <si>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</si>
  <si>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</si>
  <si>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</si>
  <si>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</si>
  <si>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</si>
  <si>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</si>
  <si>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</si>
  <si>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</si>
  <si>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</si>
  <si>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</si>
  <si>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</si>
  <si>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</si>
  <si>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</si>
  <si>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</si>
  <si>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</si>
  <si>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</si>
  <si>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</si>
  <si>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</si>
  <si>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</si>
  <si>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</si>
  <si>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</si>
  <si>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</si>
  <si>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</si>
  <si>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</si>
  <si>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</si>
  <si>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</si>
  <si>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</si>
  <si>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</si>
  <si>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</si>
  <si>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</si>
  <si>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</si>
  <si>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</si>
  <si>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</si>
  <si>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</si>
  <si>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</si>
  <si>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</si>
  <si>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</si>
  <si>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</si>
  <si>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</si>
  <si>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</si>
  <si>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</si>
  <si>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</si>
  <si>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</si>
  <si>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</si>
  <si>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</si>
  <si>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</si>
  <si>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</si>
  <si>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</si>
  <si>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</si>
  <si>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</si>
  <si>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</si>
  <si>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</si>
  <si>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</si>
  <si>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</si>
  <si>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</si>
  <si>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</si>
  <si>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</si>
  <si>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</si>
  <si>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</si>
  <si>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</si>
  <si>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</si>
  <si>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</si>
  <si>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</si>
  <si>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</si>
  <si>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</si>
  <si>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</si>
  <si>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</si>
  <si>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</si>
  <si>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</si>
  <si>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</si>
  <si>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</si>
  <si>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</si>
  <si>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</si>
  <si>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</si>
  <si>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</si>
  <si>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</si>
  <si>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</si>
  <si>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</si>
  <si>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</si>
  <si>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</si>
  <si>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</si>
  <si>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</si>
  <si>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</si>
  <si>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</si>
  <si>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</si>
  <si>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</si>
  <si>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</si>
  <si>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</si>
  <si>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</si>
  <si>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</si>
  <si>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</si>
  <si>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</si>
  <si>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</si>
  <si>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</si>
  <si>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</si>
  <si>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</si>
  <si>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</si>
  <si>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</si>
  <si>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</si>
  <si>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</si>
  <si>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</si>
  <si>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</si>
  <si>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</si>
  <si>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</si>
  <si>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</si>
  <si>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</si>
  <si>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</si>
  <si>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</si>
  <si>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</si>
  <si>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</si>
  <si>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</si>
  <si>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</si>
  <si>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</si>
  <si>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</si>
  <si>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</si>
  <si>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</si>
  <si>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</si>
  <si>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</si>
  <si>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</si>
  <si>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</si>
  <si>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</si>
  <si>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</si>
  <si>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</si>
  <si>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</si>
  <si>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</si>
  <si>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</si>
  <si>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</si>
  <si>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</si>
  <si>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</si>
  <si>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</si>
  <si>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</si>
  <si>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</si>
  <si>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</si>
  <si>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</si>
  <si>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</si>
  <si>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</si>
  <si>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</si>
  <si>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</si>
  <si>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</si>
  <si>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</si>
  <si>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</si>
  <si>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</si>
  <si>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</si>
  <si>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</si>
  <si>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</si>
  <si>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</si>
  <si>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</si>
  <si>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</si>
  <si>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</si>
  <si>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</si>
  <si>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</si>
  <si>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</si>
  <si>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</si>
  <si>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</si>
  <si>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</si>
  <si>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</si>
  <si>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</si>
  <si>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</si>
  <si>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</si>
  <si>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</si>
  <si>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</si>
  <si>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</si>
  <si>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</si>
  <si>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</si>
  <si>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</si>
  <si>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</si>
  <si>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</si>
  <si>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</si>
  <si>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</si>
  <si>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</si>
  <si>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</si>
  <si>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</si>
  <si>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</si>
  <si>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</si>
  <si>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</si>
  <si>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</si>
  <si>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</si>
  <si>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</si>
  <si>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</si>
  <si>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</si>
  <si>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</si>
  <si>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</si>
  <si>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</si>
  <si>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</si>
  <si>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</si>
  <si>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</si>
  <si>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</si>
  <si>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</si>
  <si>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</si>
  <si>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</si>
  <si>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</si>
  <si>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</si>
  <si>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</si>
  <si>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</si>
  <si>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</si>
  <si>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</si>
  <si>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</si>
  <si>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</si>
  <si>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</si>
  <si>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</si>
  <si>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</si>
  <si>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</si>
  <si>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</si>
  <si>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</si>
  <si>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</si>
  <si>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</si>
  <si>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</si>
  <si>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</si>
  <si>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</si>
  <si>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</si>
  <si>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</si>
  <si>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</si>
  <si>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</si>
  <si>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</si>
  <si>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</si>
  <si>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</si>
  <si>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</si>
  <si>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</si>
  <si>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</si>
  <si>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</si>
  <si>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</si>
  <si>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</si>
  <si>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</si>
  <si>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</si>
  <si>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</si>
  <si>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</si>
  <si>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</si>
  <si>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</si>
  <si>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</si>
  <si>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</si>
  <si>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</si>
  <si>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</si>
  <si>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</si>
  <si>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</si>
  <si>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</si>
  <si>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</si>
  <si>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</si>
  <si>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</si>
  <si>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</si>
  <si>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</si>
  <si>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</si>
  <si>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</si>
  <si>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</si>
  <si>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</si>
  <si>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</si>
  <si>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</si>
  <si>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</si>
  <si>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</si>
  <si>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</si>
  <si>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</si>
  <si>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</si>
  <si>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</si>
  <si>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</si>
  <si>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</si>
  <si>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</si>
  <si>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</si>
  <si>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</si>
  <si>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</si>
  <si>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</si>
  <si>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</si>
  <si>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</si>
  <si>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</si>
  <si>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</si>
  <si>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</si>
  <si>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</si>
  <si>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</si>
  <si>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</si>
  <si>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</si>
  <si>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</si>
  <si>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</si>
  <si>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</si>
  <si>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</si>
  <si>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</si>
  <si>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</si>
  <si>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</si>
  <si>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</si>
  <si>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</si>
  <si>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</si>
  <si>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</si>
  <si>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</si>
  <si>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</si>
  <si>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</si>
  <si>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</si>
  <si>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</si>
  <si>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</si>
  <si>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</si>
  <si>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</si>
  <si>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</si>
  <si>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</si>
  <si>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</si>
  <si>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</si>
  <si>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</si>
  <si>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</si>
  <si>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</si>
  <si>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</si>
  <si>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</si>
  <si>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</si>
  <si>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</si>
  <si>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</si>
  <si>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</si>
  <si>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</si>
  <si>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</si>
  <si>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</si>
  <si>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</si>
  <si>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</si>
  <si>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</si>
  <si>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</si>
  <si>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</si>
  <si>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</si>
  <si>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</si>
  <si>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</si>
  <si>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</si>
  <si>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</si>
  <si>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</si>
  <si>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</si>
  <si>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</si>
  <si>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</si>
  <si>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</si>
  <si>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</si>
  <si>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</si>
  <si>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</si>
  <si>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</si>
  <si>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</si>
  <si>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</si>
  <si>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</si>
  <si>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</si>
  <si>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</si>
  <si>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</si>
  <si>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</si>
  <si>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</si>
  <si>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</si>
  <si>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</si>
  <si>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</si>
  <si>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</si>
  <si>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</si>
  <si>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</si>
  <si>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</si>
  <si>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</si>
  <si>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</si>
  <si>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</si>
  <si>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</si>
  <si>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</si>
  <si>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</si>
  <si>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</si>
  <si>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</si>
  <si>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</si>
  <si>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</si>
  <si>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</si>
  <si>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</si>
  <si>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</si>
  <si>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</si>
  <si>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</si>
  <si>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</si>
  <si>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</si>
  <si>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</si>
  <si>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</si>
  <si>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</si>
  <si>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</si>
  <si>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</si>
  <si>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</si>
  <si>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</si>
  <si>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</si>
  <si>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</si>
  <si>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</si>
  <si>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</si>
  <si>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</si>
  <si>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</si>
  <si>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</si>
  <si>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</si>
  <si>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</si>
  <si>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</si>
  <si>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</si>
  <si>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</si>
  <si>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</si>
  <si>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</si>
  <si>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</si>
  <si>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</si>
  <si>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</si>
  <si>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</si>
  <si>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</si>
  <si>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</si>
  <si>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</si>
  <si>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</si>
  <si>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</si>
  <si>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</si>
  <si>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</si>
  <si>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</si>
  <si>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</si>
  <si>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</si>
  <si>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</si>
  <si>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</si>
  <si>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</si>
  <si>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</si>
  <si>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</si>
  <si>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</si>
  <si>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</si>
  <si>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</si>
  <si>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</si>
  <si>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</si>
  <si>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</si>
  <si>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</si>
  <si>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</si>
  <si>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</si>
  <si>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</si>
  <si>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</si>
  <si>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</si>
  <si>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</si>
  <si>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</si>
  <si>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</si>
  <si>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</si>
  <si>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</si>
  <si>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</si>
  <si>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</si>
  <si>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</si>
  <si>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</si>
  <si>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</si>
  <si>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</si>
  <si>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</si>
  <si>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</si>
  <si>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</si>
  <si>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</si>
  <si>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</si>
  <si>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</si>
  <si>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</si>
  <si>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</si>
  <si>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</si>
  <si>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</si>
  <si>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</si>
  <si>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</si>
  <si>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</si>
  <si>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</si>
  <si>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</si>
  <si>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</si>
  <si>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</si>
  <si>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</si>
  <si>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</si>
  <si>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</si>
  <si>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</si>
  <si>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</si>
  <si>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</si>
  <si>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</si>
  <si>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</si>
  <si>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</si>
  <si>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</si>
  <si>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</si>
  <si>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</si>
  <si>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</si>
  <si>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</si>
  <si>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</si>
  <si>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</si>
  <si>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</si>
  <si>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</si>
  <si>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</si>
  <si>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</si>
  <si>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</si>
  <si>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</si>
  <si>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</si>
  <si>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</si>
  <si>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</si>
  <si>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</si>
  <si>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</si>
  <si>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</si>
  <si>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</si>
  <si>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</si>
  <si>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</si>
  <si>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</si>
  <si>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</si>
  <si>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</si>
  <si>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</si>
  <si>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</si>
  <si>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</si>
  <si>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</si>
  <si>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</si>
  <si>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</si>
  <si>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</si>
  <si>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</si>
  <si>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</si>
  <si>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</si>
  <si>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</si>
  <si>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</si>
  <si>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</si>
  <si>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</si>
  <si>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</si>
  <si>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</si>
  <si>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</si>
  <si>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</si>
  <si>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</si>
  <si>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</si>
  <si>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</si>
  <si>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</si>
  <si>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</si>
  <si>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</si>
  <si>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</si>
  <si>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</si>
  <si>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</si>
  <si>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</si>
  <si>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</si>
  <si>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</si>
  <si>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</si>
  <si>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</si>
  <si>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</si>
  <si>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</si>
  <si>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</si>
  <si>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</si>
  <si>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</si>
  <si>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</si>
  <si>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</si>
  <si>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</si>
  <si>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</si>
  <si>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</si>
  <si>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</si>
  <si>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</si>
  <si>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</si>
  <si>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</si>
  <si>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</si>
  <si>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</si>
  <si>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</si>
  <si>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</si>
  <si>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</si>
  <si>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</si>
  <si>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</si>
  <si>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</si>
  <si>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</si>
  <si>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</si>
  <si>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</si>
  <si>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</si>
  <si>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</si>
  <si>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</si>
  <si>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</si>
  <si>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</si>
  <si>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</si>
  <si>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</si>
  <si>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</si>
  <si>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</si>
  <si>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</si>
  <si>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</si>
  <si>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</si>
  <si>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</si>
  <si>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</si>
  <si>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</si>
  <si>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</si>
  <si>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</si>
  <si>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</si>
  <si>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</si>
  <si>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</si>
  <si>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</si>
  <si>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</si>
  <si>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</si>
  <si>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</si>
  <si>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</si>
  <si>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</si>
  <si>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</si>
  <si>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</si>
  <si>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</si>
  <si>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</si>
  <si>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</si>
  <si>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</si>
  <si>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</si>
  <si>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</si>
  <si>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</si>
  <si>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</si>
  <si>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</si>
  <si>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</si>
  <si>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</si>
  <si>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</si>
  <si>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</si>
  <si>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</si>
  <si>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</si>
  <si>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</si>
  <si>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</si>
  <si>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</si>
  <si>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</si>
  <si>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</si>
  <si>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</si>
  <si>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</si>
  <si>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</si>
  <si>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</si>
  <si>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</si>
  <si>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</si>
  <si>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</si>
  <si>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</si>
  <si>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</si>
  <si>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</si>
  <si>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</si>
  <si>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</si>
  <si>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</si>
  <si>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</si>
  <si>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</si>
  <si>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</si>
  <si>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</si>
  <si>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</si>
  <si>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</si>
  <si>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</si>
  <si>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</si>
  <si>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</si>
  <si>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</si>
  <si>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</si>
  <si>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</si>
  <si>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</si>
  <si>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</si>
  <si>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</si>
  <si>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</si>
  <si>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</si>
  <si>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</si>
  <si>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</si>
  <si>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</si>
  <si>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</si>
  <si>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</si>
  <si>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</si>
  <si>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</si>
  <si>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</si>
  <si>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</si>
  <si>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</si>
  <si>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</si>
  <si>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</si>
  <si>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</si>
  <si>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</si>
  <si>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</si>
  <si>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</si>
  <si>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</si>
  <si>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</si>
  <si>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</si>
  <si>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</si>
  <si>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</si>
  <si>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</si>
  <si>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</si>
  <si>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</si>
  <si>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</si>
  <si>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</si>
  <si>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</si>
  <si>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</si>
  <si>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</si>
  <si>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</si>
  <si>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</si>
  <si>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</si>
  <si>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</si>
  <si>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</si>
  <si>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</si>
  <si>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</si>
  <si>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</si>
  <si>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</si>
  <si>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</si>
  <si>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</si>
  <si>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</si>
  <si>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</si>
  <si>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</si>
  <si>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</si>
  <si>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</si>
  <si>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</si>
  <si>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</si>
  <si>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</si>
  <si>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</si>
  <si>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</si>
  <si>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</si>
  <si>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</si>
  <si>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</si>
  <si>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</si>
  <si>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</si>
  <si>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</si>
  <si>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</si>
  <si>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</si>
  <si>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</si>
  <si>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</si>
  <si>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</si>
  <si>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</si>
  <si>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</si>
  <si>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</si>
  <si>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</si>
  <si>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</si>
  <si>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</si>
  <si>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</si>
  <si>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</si>
  <si>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</si>
  <si>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</si>
  <si>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</si>
  <si>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</si>
  <si>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</si>
  <si>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</si>
  <si>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</si>
  <si>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</si>
  <si>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</si>
  <si>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</si>
  <si>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</si>
  <si>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</si>
  <si>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</si>
  <si>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</si>
  <si>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</si>
  <si>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</si>
  <si>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</si>
  <si>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</si>
  <si>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</si>
  <si>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</si>
  <si>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</si>
  <si>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</si>
  <si>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</si>
  <si>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</si>
  <si>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</si>
  <si>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</si>
  <si>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</si>
  <si>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</si>
  <si>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</si>
  <si>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</si>
  <si>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</si>
  <si>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</si>
  <si>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</si>
  <si>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</si>
  <si>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</si>
  <si>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</si>
  <si>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</si>
  <si>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</si>
  <si>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</si>
  <si>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</si>
  <si>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</si>
  <si>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</si>
  <si>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</si>
  <si>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</si>
  <si>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</si>
  <si>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</si>
  <si>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</si>
  <si>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</si>
  <si>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</si>
  <si>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</si>
  <si>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</si>
  <si>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</si>
  <si>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</si>
  <si>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</si>
  <si>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</si>
  <si>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</si>
  <si>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</si>
  <si>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</si>
  <si>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</si>
  <si>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</si>
  <si>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</si>
  <si>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</si>
  <si>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</si>
  <si>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</si>
  <si>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</si>
  <si>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</si>
  <si>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</si>
  <si>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</si>
  <si>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</si>
  <si>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</si>
  <si>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</si>
  <si>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</si>
  <si>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</si>
  <si>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</si>
  <si>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</si>
  <si>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</si>
  <si>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</si>
  <si>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</si>
  <si>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</si>
  <si>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</si>
  <si>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</si>
  <si>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</si>
  <si>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</si>
  <si>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</si>
  <si>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</si>
  <si>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</si>
  <si>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</si>
  <si>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</si>
  <si>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</si>
  <si>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</si>
  <si>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</si>
  <si>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</si>
  <si>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</si>
  <si>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</si>
  <si>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</si>
  <si>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</si>
  <si>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</si>
  <si>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</si>
  <si>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</si>
  <si>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</si>
  <si>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</si>
  <si>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</si>
  <si>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</si>
  <si>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</si>
  <si>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</si>
  <si>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</si>
  <si>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</si>
  <si>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</si>
  <si>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</si>
  <si>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</si>
  <si>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</si>
  <si>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</si>
  <si>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</si>
  <si>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</si>
  <si>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</si>
  <si>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</si>
  <si>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</si>
  <si>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</si>
  <si>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</si>
  <si>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</si>
  <si>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</si>
  <si>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</si>
  <si>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</si>
  <si>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</si>
  <si>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</si>
  <si>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</si>
  <si>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</si>
  <si>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</si>
  <si>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</si>
  <si>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</si>
  <si>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</si>
  <si>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</si>
  <si>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</si>
  <si>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</si>
  <si>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</si>
  <si>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</si>
  <si>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</si>
  <si>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</si>
  <si>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</si>
  <si>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</si>
  <si>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</si>
  <si>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</si>
  <si>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</si>
  <si>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</si>
  <si>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</si>
  <si>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</si>
  <si>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</si>
  <si>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</si>
  <si>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</si>
  <si>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</si>
  <si>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</si>
  <si>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</si>
  <si>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</si>
  <si>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</si>
  <si>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</si>
  <si>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</si>
  <si>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</si>
  <si>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</si>
  <si>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</si>
  <si>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</si>
  <si>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</si>
  <si>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</si>
  <si>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</si>
  <si>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</si>
  <si>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</si>
  <si>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</si>
  <si>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</si>
  <si>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</si>
  <si>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</si>
  <si>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</si>
  <si>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</si>
  <si>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</si>
  <si>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</si>
  <si>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</si>
  <si>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</si>
  <si>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</si>
  <si>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</si>
  <si>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</si>
  <si>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</si>
  <si>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</si>
  <si>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</si>
  <si>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</si>
  <si>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</si>
  <si>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</si>
  <si>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</si>
  <si>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</si>
  <si>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</si>
  <si>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</si>
  <si>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</si>
  <si>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</si>
  <si>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</si>
  <si>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</si>
  <si>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</si>
  <si>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</si>
  <si>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</si>
  <si>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</si>
  <si>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</si>
  <si>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</si>
  <si>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</si>
  <si>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</si>
  <si>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</si>
  <si>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</si>
  <si>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</si>
  <si>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</si>
  <si>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</si>
  <si>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</si>
  <si>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</si>
  <si>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</si>
  <si>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</si>
  <si>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</si>
  <si>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</si>
  <si>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</si>
  <si>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</si>
  <si>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</si>
  <si>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</si>
  <si>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</si>
  <si>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</si>
  <si>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</si>
  <si>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</si>
  <si>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</si>
  <si>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</si>
  <si>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</si>
  <si>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</si>
  <si>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</si>
  <si>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</si>
  <si>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</si>
  <si>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</si>
  <si>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</si>
  <si>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</si>
  <si>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</si>
  <si>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</si>
  <si>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</si>
  <si>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</si>
  <si>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</si>
  <si>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</si>
  <si>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</si>
  <si>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</si>
  <si>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</si>
  <si>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</si>
  <si>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</si>
  <si>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</si>
  <si>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</si>
  <si>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</si>
  <si>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</si>
  <si>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</si>
  <si>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</si>
  <si>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</si>
  <si>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</si>
  <si>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</si>
  <si>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</si>
  <si>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</si>
  <si>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</si>
  <si>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</si>
  <si>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</si>
  <si>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</si>
  <si>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</si>
  <si>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</si>
  <si>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</si>
  <si>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</si>
  <si>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</si>
  <si>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</si>
  <si>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</si>
  <si>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</si>
  <si>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</si>
  <si>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</si>
  <si>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</si>
  <si>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</si>
  <si>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</si>
  <si>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</si>
  <si>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</si>
  <si>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</si>
  <si>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</si>
  <si>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</si>
  <si>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</si>
  <si>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</si>
  <si>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</si>
  <si>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</si>
  <si>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</si>
  <si>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</si>
  <si>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</si>
  <si>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</si>
  <si>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</si>
  <si>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</si>
  <si>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</si>
  <si>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</si>
  <si>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</si>
  <si>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</si>
  <si>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</si>
  <si>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</si>
  <si>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</si>
  <si>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</si>
  <si>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</si>
  <si>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</si>
  <si>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</si>
  <si>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</si>
  <si>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</si>
  <si>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</si>
  <si>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</si>
  <si>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</si>
  <si>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</si>
  <si>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</si>
  <si>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</si>
  <si>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</si>
  <si>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</si>
  <si>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</si>
  <si>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</si>
  <si>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</si>
  <si>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</si>
  <si>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</si>
  <si>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</si>
  <si>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</si>
  <si>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</si>
  <si>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</si>
  <si>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</si>
  <si>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</si>
  <si>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</si>
  <si>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</si>
  <si>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</si>
  <si>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</si>
  <si>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</si>
  <si>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</si>
  <si>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</si>
  <si>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</si>
  <si>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</si>
  <si>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</si>
  <si>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</si>
  <si>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</si>
  <si>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</si>
  <si>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</si>
  <si>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</si>
  <si>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</si>
  <si>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</si>
  <si>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</si>
  <si>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</si>
  <si>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</si>
  <si>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</si>
  <si>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</si>
  <si>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</si>
  <si>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</si>
  <si>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</si>
  <si>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</si>
  <si>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</si>
  <si>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</si>
  <si>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</si>
  <si>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</si>
  <si>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</si>
  <si>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</si>
  <si>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</si>
  <si>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</si>
  <si>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</si>
  <si>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</si>
  <si>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</si>
  <si>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</si>
  <si>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</si>
  <si>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</si>
  <si>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</si>
  <si>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</si>
  <si>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</si>
  <si>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</si>
  <si>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</si>
  <si>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</si>
  <si>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</si>
  <si>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</si>
  <si>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</si>
  <si>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</si>
  <si>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</si>
  <si>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</si>
  <si>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</si>
  <si>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</si>
  <si>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</si>
  <si>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</si>
  <si>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</si>
  <si>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</si>
  <si>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</si>
  <si>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</si>
  <si>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</si>
  <si>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</si>
  <si>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</si>
  <si>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</si>
  <si>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</si>
  <si>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</si>
  <si>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</si>
  <si>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</si>
  <si>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</si>
  <si>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</si>
  <si>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</si>
  <si>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</si>
  <si>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</si>
  <si>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</si>
  <si>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</si>
  <si>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</si>
  <si>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</si>
  <si>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</si>
  <si>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</si>
  <si>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</si>
  <si>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</si>
  <si>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</si>
  <si>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</si>
  <si>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</si>
  <si>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</si>
  <si>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</si>
  <si>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</si>
  <si>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</si>
  <si>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</si>
  <si>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</si>
  <si>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</si>
  <si>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</si>
  <si>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</si>
  <si>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</si>
  <si>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</si>
  <si>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</si>
  <si>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</si>
  <si>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</si>
  <si>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</si>
  <si>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</si>
  <si>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</si>
  <si>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</si>
  <si>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</si>
  <si>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</si>
  <si>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</si>
  <si>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</si>
  <si>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</si>
  <si>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</si>
  <si>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</si>
  <si>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</si>
  <si>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</si>
  <si>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</si>
  <si>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</si>
  <si>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</si>
  <si>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</si>
  <si>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</si>
  <si>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</si>
  <si>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</si>
  <si>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</si>
  <si>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</si>
  <si>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</si>
  <si>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</si>
  <si>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</si>
  <si>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</si>
  <si>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</si>
  <si>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</si>
  <si>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</si>
  <si>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</si>
  <si>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</si>
  <si>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</si>
  <si>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</si>
  <si>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</si>
  <si>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</si>
  <si>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</si>
  <si>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</si>
  <si>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</si>
  <si>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</si>
  <si>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</si>
  <si>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</si>
  <si>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</si>
  <si>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</si>
  <si>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</si>
  <si>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</si>
  <si>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</si>
  <si>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</si>
  <si>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</si>
  <si>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</si>
  <si>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</si>
  <si>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</si>
  <si>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</si>
  <si>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</si>
  <si>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</si>
  <si>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</si>
  <si>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</si>
  <si>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</si>
  <si>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</si>
  <si>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</si>
  <si>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</si>
  <si>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</si>
  <si>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</si>
  <si>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</si>
  <si>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</si>
  <si>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</si>
  <si>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</si>
  <si>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</si>
  <si>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</si>
  <si>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</si>
  <si>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</si>
  <si>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</si>
  <si>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</si>
  <si>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</si>
  <si>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</si>
  <si>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</si>
  <si>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</si>
  <si>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</si>
  <si>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</si>
  <si>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</si>
  <si>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</si>
  <si>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</si>
  <si>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</si>
  <si>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</si>
  <si>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</si>
  <si>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</si>
  <si>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</si>
  <si>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</si>
  <si>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</si>
  <si>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</si>
  <si>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</si>
  <si>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</si>
  <si>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</si>
  <si>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</si>
  <si>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</si>
  <si>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</si>
  <si>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</si>
  <si>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</si>
  <si>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</si>
  <si>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</si>
  <si>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</si>
  <si>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</si>
  <si>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</si>
  <si>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</si>
  <si>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</si>
  <si>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</si>
  <si>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</si>
  <si>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</si>
  <si>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</si>
  <si>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</si>
  <si>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</si>
  <si>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</si>
  <si>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</si>
  <si>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</si>
  <si>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</si>
  <si>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</si>
  <si>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</si>
  <si>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</si>
  <si>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</si>
  <si>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</si>
  <si>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</si>
  <si>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</si>
  <si>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</si>
  <si>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</si>
  <si>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</si>
  <si>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</si>
  <si>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</si>
  <si>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</si>
  <si>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</si>
  <si>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</si>
  <si>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</si>
  <si>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</si>
  <si>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</si>
  <si>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</si>
  <si>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</si>
  <si>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</si>
  <si>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</si>
  <si>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</si>
  <si>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</si>
  <si>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</si>
  <si>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</si>
  <si>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</si>
  <si>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</si>
  <si>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</si>
  <si>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</si>
  <si>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</si>
  <si>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</si>
  <si>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</si>
  <si>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</si>
  <si>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</si>
  <si>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</si>
  <si>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</si>
  <si>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</si>
  <si>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</si>
  <si>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</si>
  <si>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</si>
  <si>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</si>
  <si>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</si>
  <si>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</si>
  <si>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</si>
  <si>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</si>
  <si>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</si>
  <si>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</si>
  <si>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</si>
  <si>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</si>
  <si>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</si>
  <si>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</si>
  <si>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</si>
  <si>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</si>
  <si>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</si>
  <si>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</si>
  <si>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</si>
  <si>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</si>
  <si>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</si>
  <si>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</si>
  <si>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</si>
  <si>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</si>
  <si>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</si>
  <si>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</si>
  <si>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</si>
  <si>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</si>
  <si>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</si>
  <si>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</si>
  <si>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</si>
  <si>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</si>
  <si>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</si>
  <si>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</si>
  <si>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</si>
  <si>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</si>
  <si>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</si>
  <si>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</si>
  <si>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</si>
  <si>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</si>
  <si>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</si>
  <si>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</si>
  <si>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</si>
  <si>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</si>
  <si>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</si>
  <si>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</si>
  <si>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</si>
  <si>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</si>
  <si>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</si>
  <si>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</si>
  <si>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</si>
  <si>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</si>
  <si>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</si>
  <si>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</si>
  <si>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</si>
  <si>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</si>
  <si>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</si>
  <si>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</si>
  <si>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</si>
  <si>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</si>
  <si>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</si>
  <si>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</si>
  <si>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</si>
  <si>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</si>
  <si>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</si>
  <si>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</si>
  <si>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</si>
  <si>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</si>
  <si>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</si>
  <si>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</si>
  <si>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</si>
  <si>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</si>
  <si>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</si>
  <si>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</si>
  <si>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</si>
  <si>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</si>
  <si>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</si>
  <si>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</si>
  <si>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</si>
  <si>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</si>
  <si>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</si>
  <si>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</si>
  <si>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</si>
  <si>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</si>
  <si>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</si>
  <si>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</si>
  <si>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</si>
  <si>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</si>
  <si>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</si>
  <si>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</si>
  <si>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</si>
  <si>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</si>
  <si>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</si>
  <si>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</si>
  <si>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</si>
  <si>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</si>
  <si>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</si>
  <si>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</si>
  <si>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</si>
  <si>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</si>
  <si>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</si>
  <si>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</si>
  <si>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</si>
  <si>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</si>
  <si>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</si>
  <si>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</si>
  <si>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</si>
  <si>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</si>
  <si>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</si>
  <si>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</si>
  <si>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</si>
  <si>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</si>
  <si>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</si>
  <si>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</si>
  <si>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</si>
  <si>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</si>
  <si>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</si>
  <si>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</si>
  <si>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</si>
  <si>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</si>
  <si>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</si>
  <si>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</si>
  <si>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</si>
  <si>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</si>
  <si>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</si>
  <si>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</si>
  <si>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</si>
  <si>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</si>
  <si>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</si>
  <si>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</si>
  <si>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</si>
  <si>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</si>
  <si>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</si>
  <si>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</si>
  <si>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</si>
  <si>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</si>
  <si>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</si>
  <si>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</si>
  <si>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</si>
  <si>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</si>
  <si>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</si>
  <si>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</si>
  <si>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</si>
  <si>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</si>
  <si>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</si>
  <si>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</si>
  <si>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</si>
  <si>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</si>
  <si>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</si>
  <si>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</si>
  <si>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</si>
  <si>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</si>
  <si>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</si>
  <si>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</si>
  <si>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</si>
  <si>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</si>
  <si>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</si>
  <si>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</si>
  <si>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</si>
  <si>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</si>
  <si>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</si>
  <si>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</si>
  <si>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</si>
  <si>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</si>
  <si>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</si>
  <si>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</si>
  <si>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</si>
  <si>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</si>
  <si>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</si>
  <si>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</si>
  <si>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</si>
  <si>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</si>
  <si>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</si>
  <si>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</si>
  <si>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</si>
  <si>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</si>
  <si>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</si>
  <si>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</si>
  <si>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</si>
  <si>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</si>
  <si>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</si>
  <si>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</si>
  <si>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</si>
  <si>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</si>
  <si>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</si>
  <si>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</si>
  <si>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</si>
  <si>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</si>
  <si>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</si>
  <si>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</si>
  <si>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</si>
  <si>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</si>
  <si>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</si>
  <si>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</si>
  <si>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</si>
  <si>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</si>
  <si>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</si>
  <si>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</si>
  <si>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</si>
  <si>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</si>
  <si>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</si>
  <si>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</si>
  <si>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</si>
  <si>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</si>
  <si>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</si>
  <si>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</si>
  <si>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</si>
  <si>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</si>
  <si>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</si>
  <si>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</si>
  <si>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</si>
  <si>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</si>
  <si>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</si>
  <si>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</si>
  <si>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</si>
  <si>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</si>
  <si>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</si>
  <si>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</si>
  <si>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</si>
  <si>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</si>
  <si>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</si>
  <si>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</si>
  <si>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</si>
  <si>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</si>
  <si>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</si>
  <si>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</si>
  <si>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</si>
  <si>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</si>
  <si>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</si>
  <si>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</si>
  <si>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</si>
  <si>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</si>
  <si>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</si>
  <si>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</si>
  <si>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</si>
  <si>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</si>
  <si>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</si>
  <si>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</si>
  <si>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</si>
  <si>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</si>
  <si>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</si>
  <si>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</si>
  <si>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</si>
  <si>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</si>
  <si>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</si>
  <si>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</si>
  <si>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</si>
  <si>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</si>
  <si>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</si>
  <si>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</si>
  <si>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</si>
  <si>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</si>
  <si>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</si>
  <si>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</si>
  <si>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</si>
  <si>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</si>
  <si>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</si>
  <si>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</si>
  <si>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</si>
  <si>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</si>
  <si>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</si>
  <si>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</si>
  <si>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</si>
  <si>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</si>
  <si>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</si>
  <si>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</si>
  <si>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</si>
  <si>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</si>
  <si>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</si>
  <si>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</si>
  <si>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</si>
  <si>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</si>
  <si>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</si>
  <si>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</si>
  <si>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</si>
  <si>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</si>
  <si>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</si>
  <si>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</si>
  <si>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</si>
  <si>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</si>
  <si>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</si>
  <si>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</si>
  <si>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</si>
  <si>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</si>
  <si>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</si>
  <si>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</si>
  <si>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</si>
  <si>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</si>
  <si>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</si>
  <si>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</si>
  <si>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</si>
  <si>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</si>
  <si>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</si>
  <si>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</si>
  <si>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</si>
  <si>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</si>
  <si>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</si>
  <si>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</si>
  <si>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</si>
  <si>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</si>
  <si>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</si>
  <si>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</si>
  <si>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</si>
  <si>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</si>
  <si>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</si>
  <si>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</si>
  <si>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</si>
  <si>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</si>
  <si>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</si>
  <si>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</si>
  <si>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</si>
  <si>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</si>
  <si>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</si>
  <si>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</si>
  <si>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</si>
  <si>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</si>
  <si>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</si>
  <si>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</si>
  <si>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</si>
  <si>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</si>
  <si>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</si>
  <si>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</si>
  <si>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</si>
  <si>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</si>
  <si>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</si>
  <si>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</si>
  <si>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</si>
  <si>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</si>
  <si>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</si>
  <si>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</si>
  <si>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</si>
  <si>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</si>
  <si>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</si>
  <si>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</si>
  <si>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</si>
  <si>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</si>
  <si>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</si>
  <si>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</si>
  <si>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</si>
  <si>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</si>
  <si>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</si>
  <si>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</si>
  <si>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</si>
  <si>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</si>
  <si>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</si>
  <si>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</si>
  <si>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</si>
  <si>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</si>
  <si>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</si>
  <si>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</si>
  <si>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</si>
  <si>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</si>
  <si>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</si>
  <si>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</si>
  <si>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</si>
  <si>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</si>
  <si>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</si>
  <si>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</si>
  <si>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</si>
  <si>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</si>
  <si>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</si>
  <si>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</si>
  <si>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</si>
  <si>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</si>
  <si>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</si>
  <si>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</si>
  <si>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</si>
  <si>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</si>
  <si>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</si>
  <si>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</si>
  <si>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</si>
  <si>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</si>
  <si>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</si>
  <si>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</si>
  <si>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</si>
  <si>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</si>
  <si>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</si>
  <si>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</si>
  <si>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</si>
  <si>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</si>
  <si>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</si>
  <si>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</si>
  <si>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</si>
  <si>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</si>
  <si>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</si>
  <si>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</si>
  <si>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</si>
  <si>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</si>
  <si>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</si>
  <si>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</si>
  <si>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</si>
  <si>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</si>
  <si>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</si>
  <si>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</si>
  <si>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</si>
  <si>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</si>
  <si>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</si>
  <si>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</si>
  <si>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</si>
  <si>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</si>
  <si>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</si>
  <si>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</si>
  <si>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</si>
  <si>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</si>
  <si>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</si>
  <si>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</si>
  <si>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</si>
  <si>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</si>
  <si>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</si>
  <si>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</si>
  <si>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</si>
  <si>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</si>
  <si>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</si>
  <si>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</si>
  <si>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</si>
  <si>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</si>
  <si>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</si>
  <si>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</si>
  <si>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</si>
  <si>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</si>
  <si>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</si>
  <si>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</si>
  <si>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</si>
  <si>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</si>
  <si>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</si>
  <si>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</si>
  <si>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</si>
  <si>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</si>
  <si>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</si>
  <si>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</si>
  <si>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</si>
  <si>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</si>
  <si>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</si>
  <si>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</si>
  <si>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</si>
  <si>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</si>
  <si>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</si>
  <si>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</si>
  <si>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</si>
  <si>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</si>
  <si>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</si>
  <si>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</si>
  <si>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</si>
  <si>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</si>
  <si>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</si>
  <si>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</si>
  <si>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</si>
  <si>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</si>
  <si>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</si>
  <si>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</si>
  <si>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</si>
  <si>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</si>
  <si>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</si>
  <si>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</si>
  <si>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</si>
  <si>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</si>
  <si>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</si>
  <si>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</si>
  <si>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</si>
  <si>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</si>
  <si>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</si>
  <si>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</si>
  <si>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</si>
  <si>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</si>
  <si>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</si>
  <si>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</si>
  <si>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</si>
  <si>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</si>
  <si>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</si>
  <si>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</si>
  <si>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</si>
  <si>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</si>
  <si>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</si>
  <si>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</si>
  <si>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</si>
  <si>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</si>
  <si>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</si>
  <si>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</si>
  <si>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</si>
  <si>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</si>
  <si>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</si>
  <si>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</si>
  <si>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</si>
  <si>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</si>
  <si>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</si>
  <si>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</si>
  <si>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</si>
  <si>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</si>
  <si>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</si>
  <si>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</si>
  <si>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</si>
  <si>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</si>
  <si>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</si>
  <si>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</si>
  <si>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</si>
  <si>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</si>
  <si>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</si>
  <si>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</si>
  <si>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</si>
  <si>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</si>
  <si>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</si>
  <si>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</si>
  <si>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</si>
  <si>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</si>
  <si>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</si>
  <si>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</si>
  <si>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</si>
  <si>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</si>
  <si>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</si>
  <si>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</si>
  <si>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</si>
  <si>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</si>
  <si>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</si>
  <si>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</si>
  <si>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</si>
  <si>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</si>
  <si>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</si>
  <si>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</si>
  <si>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</si>
  <si>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</si>
  <si>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</si>
  <si>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</si>
  <si>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</si>
  <si>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</si>
  <si>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</si>
  <si>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</si>
  <si>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</si>
  <si>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</si>
  <si>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</si>
  <si>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</si>
  <si>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</si>
  <si>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</si>
  <si>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</si>
  <si>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</si>
  <si>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</si>
  <si>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</si>
  <si>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</si>
  <si>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</si>
  <si>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</si>
  <si>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</si>
  <si>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</si>
  <si>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</si>
  <si>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</si>
  <si>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</si>
  <si>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</si>
  <si>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</si>
  <si>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</si>
  <si>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</si>
  <si>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</si>
  <si>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</si>
  <si>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</si>
  <si>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</si>
  <si>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</si>
  <si>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</si>
  <si>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</si>
  <si>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</si>
  <si>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</si>
  <si>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</si>
  <si>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</si>
  <si>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</si>
  <si>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</si>
  <si>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</si>
  <si>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</si>
  <si>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</si>
  <si>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</si>
  <si>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</si>
  <si>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</si>
  <si>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</si>
  <si>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</si>
  <si>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</si>
  <si>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</si>
  <si>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</si>
  <si>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</si>
  <si>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</si>
  <si>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</si>
  <si>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</si>
  <si>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</si>
  <si>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</si>
  <si>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</si>
  <si>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</si>
  <si>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</si>
  <si>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</si>
  <si>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</si>
  <si>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</si>
  <si>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</si>
  <si>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</si>
  <si>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</si>
  <si>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</si>
  <si>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</si>
  <si>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</si>
  <si>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</si>
  <si>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</si>
  <si>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</si>
  <si>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</si>
  <si>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</si>
  <si>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</si>
  <si>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</si>
  <si>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</si>
  <si>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</si>
  <si>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</si>
  <si>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</si>
  <si>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</si>
  <si>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</si>
  <si>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</si>
  <si>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</si>
  <si>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</si>
  <si>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</si>
  <si>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</si>
  <si>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</si>
  <si>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</si>
  <si>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</si>
  <si>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</si>
  <si>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</si>
  <si>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</si>
  <si>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</si>
  <si>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</si>
  <si>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</si>
  <si>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</si>
  <si>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</si>
  <si>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</si>
  <si>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</si>
  <si>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</si>
  <si>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</si>
  <si>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</si>
  <si>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</si>
  <si>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</si>
  <si>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</si>
  <si>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</si>
  <si>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</si>
  <si>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</si>
  <si>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</si>
  <si>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</si>
  <si>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</si>
  <si>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</si>
  <si>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</si>
  <si>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</si>
  <si>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</si>
  <si>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</si>
  <si>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</si>
  <si>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</si>
  <si>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</si>
  <si>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</si>
  <si>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</si>
  <si>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</si>
  <si>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</si>
  <si>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</si>
  <si>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</si>
  <si>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</si>
  <si>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</si>
  <si>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</si>
  <si>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</si>
  <si>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</si>
  <si>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</si>
  <si>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</si>
  <si>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</si>
  <si>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</si>
  <si>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</si>
  <si>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</si>
  <si>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</si>
  <si>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</si>
  <si>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</si>
  <si>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</si>
  <si>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</si>
  <si>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</si>
  <si>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</si>
  <si>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</si>
  <si>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</si>
  <si>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</si>
  <si>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</si>
  <si>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</si>
  <si>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</si>
  <si>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</si>
  <si>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</si>
  <si>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</si>
  <si>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</si>
  <si>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</si>
  <si>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</si>
  <si>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</si>
  <si>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</si>
  <si>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</si>
  <si>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</si>
  <si>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</si>
  <si>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</si>
  <si>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</si>
  <si>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</si>
  <si>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</si>
  <si>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</si>
  <si>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</si>
  <si>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</si>
  <si>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</si>
  <si>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</si>
  <si>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</si>
  <si>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</si>
  <si>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</si>
  <si>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</si>
  <si>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</si>
  <si>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</si>
  <si>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</si>
  <si>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</si>
  <si>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</si>
  <si>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</si>
  <si>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</si>
  <si>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</si>
  <si>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</si>
  <si>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</si>
  <si>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</si>
  <si>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</si>
  <si>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</si>
  <si>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</si>
  <si>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</si>
  <si>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</si>
  <si>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</si>
  <si>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</si>
  <si>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</si>
  <si>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</si>
  <si>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</si>
  <si>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</si>
  <si>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</si>
  <si>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</si>
  <si>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</si>
  <si>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</si>
  <si>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</si>
  <si>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</si>
  <si>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</si>
  <si>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</si>
  <si>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</si>
  <si>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</si>
  <si>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</si>
  <si>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</si>
  <si>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</si>
  <si>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</si>
  <si>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</si>
  <si>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</si>
  <si>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</si>
  <si>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</si>
  <si>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</si>
  <si>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</si>
  <si>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</si>
  <si>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</si>
  <si>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</si>
  <si>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</si>
  <si>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</si>
  <si>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</si>
  <si>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</si>
  <si>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</si>
  <si>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</si>
  <si>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</si>
  <si>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</si>
  <si>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</si>
  <si>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</si>
  <si>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</si>
  <si>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</si>
  <si>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</si>
  <si>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</si>
  <si>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</si>
  <si>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</si>
  <si>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</si>
  <si>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</si>
  <si>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</si>
  <si>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</si>
  <si>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</si>
  <si>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</si>
  <si>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</si>
  <si>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</si>
  <si>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</si>
  <si>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</si>
  <si>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</si>
  <si>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</si>
  <si>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</si>
  <si>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</si>
  <si>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</si>
  <si>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</si>
  <si>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</si>
  <si>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</si>
  <si>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</si>
  <si>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</si>
  <si>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</si>
  <si>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</si>
  <si>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</si>
  <si>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</si>
  <si>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</si>
  <si>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</si>
  <si>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</si>
  <si>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</si>
  <si>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</si>
  <si>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</si>
  <si>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</si>
  <si>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</si>
  <si>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</si>
  <si>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</si>
  <si>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</si>
  <si>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</si>
  <si>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</si>
  <si>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</si>
  <si>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</si>
  <si>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</si>
  <si>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</si>
  <si>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</si>
  <si>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</si>
  <si>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</si>
  <si>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</si>
  <si>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</si>
  <si>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</si>
  <si>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</si>
  <si>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</si>
  <si>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</si>
  <si>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</si>
  <si>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</si>
  <si>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</si>
  <si>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</si>
  <si>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</si>
  <si>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</si>
  <si>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</si>
  <si>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</si>
  <si>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</si>
  <si>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</si>
  <si>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</si>
  <si>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</si>
  <si>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</si>
  <si>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</si>
  <si>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</si>
  <si>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</si>
  <si>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</si>
  <si>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</si>
  <si>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</si>
  <si>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</si>
  <si>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</si>
  <si>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</si>
  <si>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</si>
  <si>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</si>
  <si>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</si>
  <si>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</si>
  <si>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</si>
  <si>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</si>
  <si>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</si>
  <si>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</si>
  <si>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</si>
  <si>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</si>
  <si>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</si>
  <si>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</si>
  <si>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</si>
  <si>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</si>
  <si>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</si>
  <si>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</si>
  <si>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</si>
  <si>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</si>
  <si>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</si>
  <si>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</si>
  <si>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</si>
  <si>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</si>
  <si>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</si>
  <si>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</si>
  <si>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</si>
  <si>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</si>
  <si>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</si>
  <si>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</si>
  <si>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</si>
  <si>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</si>
  <si>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</si>
  <si>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</si>
  <si>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</si>
  <si>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</si>
  <si>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</si>
  <si>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</si>
  <si>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</si>
  <si>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</si>
  <si>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</si>
  <si>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</si>
  <si>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</si>
  <si>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</si>
  <si>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</si>
  <si>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</si>
  <si>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</si>
  <si>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</si>
  <si>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</si>
  <si>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</si>
  <si>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</si>
  <si>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</si>
  <si>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</si>
  <si>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</si>
  <si>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</si>
  <si>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</si>
  <si>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</si>
  <si>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</si>
  <si>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</si>
  <si>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</si>
  <si>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</si>
  <si>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</si>
  <si>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</si>
  <si>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</si>
  <si>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</si>
  <si>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</si>
  <si>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</si>
  <si>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</si>
  <si>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</si>
  <si>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</si>
  <si>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</si>
  <si>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</si>
  <si>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</si>
  <si>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</si>
  <si>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</si>
  <si>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</si>
  <si>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</si>
  <si>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</si>
  <si>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</si>
  <si>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</si>
  <si>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</si>
  <si>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</si>
  <si>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</si>
  <si>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</si>
  <si>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</si>
  <si>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</si>
  <si>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</si>
  <si>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</si>
  <si>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</si>
  <si>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</si>
  <si>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</si>
  <si>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</si>
  <si>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</si>
  <si>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</si>
  <si>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</si>
  <si>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</si>
  <si>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</si>
  <si>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</si>
  <si>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</si>
  <si>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</si>
  <si>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</si>
  <si>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</si>
  <si>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</si>
  <si>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</si>
  <si>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</si>
  <si>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</si>
  <si>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</si>
  <si>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</si>
  <si>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</si>
  <si>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</si>
  <si>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</si>
  <si>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</si>
  <si>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</si>
  <si>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</si>
  <si>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</si>
  <si>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</si>
  <si>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</si>
  <si>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</si>
  <si>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</si>
  <si>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</si>
  <si>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</si>
  <si>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</si>
  <si>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</si>
  <si>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</si>
  <si>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</si>
  <si>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</si>
  <si>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</si>
  <si>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</si>
  <si>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</si>
  <si>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</si>
  <si>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</si>
  <si>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</si>
  <si>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</si>
  <si>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</si>
  <si>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</si>
  <si>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</si>
  <si>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</si>
  <si>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</si>
  <si>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</si>
  <si>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</si>
  <si>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</si>
  <si>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</si>
  <si>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</si>
  <si>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</si>
  <si>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</si>
  <si>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</si>
  <si>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</si>
  <si>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</si>
  <si>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</si>
  <si>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</si>
  <si>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</si>
  <si>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</si>
  <si>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</si>
  <si>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</si>
  <si>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</si>
  <si>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</si>
  <si>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</si>
  <si>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</si>
  <si>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</si>
  <si>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</si>
  <si>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</si>
  <si>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</si>
  <si>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</si>
  <si>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</si>
  <si>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</si>
  <si>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</si>
  <si>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</si>
  <si>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</si>
  <si>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</si>
  <si>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</si>
  <si>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</si>
  <si>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</si>
  <si>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</si>
  <si>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</si>
  <si>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</si>
  <si>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</si>
  <si>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</si>
  <si>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</si>
  <si>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</si>
  <si>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</si>
  <si>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</si>
  <si>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</si>
  <si>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</si>
  <si>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</si>
  <si>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</si>
  <si>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</si>
  <si>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</si>
  <si>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</si>
  <si>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</si>
  <si>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</si>
  <si>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</si>
  <si>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</si>
  <si>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</si>
  <si>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</si>
  <si>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</si>
  <si>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</si>
  <si>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</si>
  <si>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</si>
  <si>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</si>
  <si>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</si>
  <si>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</si>
  <si>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</si>
  <si>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</si>
  <si>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</si>
  <si>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</si>
  <si>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</si>
  <si>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</si>
  <si>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</si>
  <si>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</si>
  <si>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</si>
  <si>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</si>
  <si>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</si>
  <si>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</si>
  <si>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</si>
  <si>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</si>
  <si>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</si>
  <si>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</si>
  <si>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</si>
  <si>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</si>
  <si>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</si>
  <si>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</si>
  <si>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</si>
  <si>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</si>
  <si>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</si>
  <si>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</si>
  <si>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</si>
  <si>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</si>
  <si>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</si>
  <si>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</si>
  <si>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</si>
  <si>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</si>
  <si>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</si>
  <si>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</si>
  <si>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</si>
  <si>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</si>
  <si>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</si>
  <si>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</si>
  <si>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</si>
  <si>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</si>
  <si>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</si>
  <si>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</si>
  <si>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</si>
  <si>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</si>
  <si>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</si>
  <si>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</si>
  <si>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</si>
  <si>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</si>
  <si>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</si>
  <si>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</si>
  <si>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</si>
  <si>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</si>
  <si>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</si>
  <si>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</si>
  <si>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</si>
  <si>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</si>
  <si>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</si>
  <si>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</si>
  <si>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</si>
  <si>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</si>
  <si>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</si>
  <si>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</si>
  <si>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</si>
  <si>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</si>
  <si>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</si>
  <si>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</si>
  <si>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</si>
  <si>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</si>
  <si>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</si>
  <si>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</si>
  <si>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</si>
  <si>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</si>
  <si>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</si>
  <si>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</si>
  <si>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</si>
  <si>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</si>
  <si>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</si>
  <si>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</si>
  <si>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</si>
  <si>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</si>
  <si>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</si>
  <si>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</si>
  <si>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</si>
  <si>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</si>
  <si>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</si>
  <si>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</si>
  <si>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</si>
  <si>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</si>
  <si>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</si>
  <si>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</si>
  <si>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</si>
  <si>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</si>
  <si>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</si>
  <si>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</si>
  <si>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</si>
  <si>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</si>
  <si>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</si>
  <si>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</si>
  <si>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</si>
  <si>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</si>
  <si>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</si>
  <si>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</si>
  <si>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</si>
  <si>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</si>
  <si>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</si>
  <si>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</si>
  <si>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</si>
  <si>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</si>
  <si>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</si>
  <si>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</si>
  <si>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</si>
  <si>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</si>
  <si>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</si>
  <si>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</si>
  <si>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</si>
  <si>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</si>
  <si>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</si>
  <si>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</si>
  <si>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</si>
  <si>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</si>
  <si>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</si>
  <si>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</si>
  <si>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</si>
  <si>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</si>
  <si>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</si>
  <si>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</si>
  <si>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</si>
  <si>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</si>
  <si>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</si>
  <si>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</si>
  <si>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</si>
  <si>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</si>
  <si>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</si>
  <si>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</si>
  <si>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</si>
  <si>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</si>
  <si>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</si>
  <si>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</si>
  <si>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</si>
  <si>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</si>
  <si>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</si>
  <si>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</si>
  <si>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</si>
  <si>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</si>
  <si>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</si>
  <si>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</si>
  <si>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</si>
  <si>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</si>
  <si>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</si>
  <si>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</si>
  <si>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</si>
  <si>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</si>
  <si>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</si>
  <si>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</si>
  <si>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</si>
  <si>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</si>
  <si>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</si>
  <si>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</si>
  <si>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</si>
  <si>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</si>
  <si>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</si>
  <si>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</si>
  <si>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</si>
  <si>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</si>
  <si>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</si>
  <si>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</si>
  <si>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</si>
  <si>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</si>
  <si>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</si>
  <si>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</si>
  <si>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</si>
  <si>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</si>
  <si>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</si>
  <si>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</si>
  <si>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</si>
  <si>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</si>
  <si>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</si>
  <si>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</si>
  <si>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</si>
  <si>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</si>
  <si>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</si>
  <si>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</si>
  <si>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</si>
  <si>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</si>
  <si>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</si>
  <si>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</si>
  <si>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</si>
  <si>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</si>
  <si>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</si>
  <si>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</si>
  <si>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</si>
  <si>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</si>
  <si>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</si>
  <si>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</si>
  <si>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</si>
  <si>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</si>
  <si>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</si>
  <si>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</si>
  <si>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</si>
  <si>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</si>
  <si>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</si>
  <si>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</si>
  <si>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</si>
  <si>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</si>
  <si>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</si>
  <si>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</si>
  <si>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</si>
  <si>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</si>
  <si>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</si>
  <si>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</si>
  <si>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</si>
  <si>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</si>
  <si>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</si>
  <si>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</si>
  <si>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</si>
  <si>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</si>
  <si>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</si>
  <si>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</si>
  <si>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</si>
  <si>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</si>
  <si>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</si>
  <si>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</si>
  <si>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</si>
  <si>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</si>
  <si>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</si>
  <si>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</si>
  <si>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</si>
  <si>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</si>
  <si>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</si>
  <si>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</si>
  <si>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</si>
  <si>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</si>
  <si>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</si>
  <si>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</si>
  <si>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</si>
  <si>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</si>
  <si>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</si>
  <si>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</si>
  <si>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</si>
  <si>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</si>
  <si>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</si>
  <si>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</si>
  <si>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</si>
  <si>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</si>
  <si>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</si>
  <si>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</si>
  <si>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</si>
  <si>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</si>
  <si>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</si>
  <si>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</si>
  <si>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</si>
  <si>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</si>
  <si>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</si>
  <si>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</si>
  <si>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</si>
  <si>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</si>
  <si>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</si>
  <si>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</si>
  <si>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</si>
  <si>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</si>
  <si>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</si>
  <si>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</si>
  <si>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</si>
  <si>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</si>
  <si>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</si>
  <si>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</si>
  <si>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</si>
  <si>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</si>
  <si>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</si>
  <si>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</si>
  <si>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</si>
  <si>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</si>
  <si>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</si>
  <si>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</si>
  <si>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</si>
  <si>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</si>
  <si>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</si>
  <si>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</si>
  <si>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</si>
  <si>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</si>
  <si>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</si>
  <si>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</si>
  <si>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</si>
  <si>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</si>
  <si>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</si>
  <si>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</si>
  <si>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</si>
  <si>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</si>
  <si>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</si>
  <si>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</si>
  <si>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</si>
  <si>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</si>
  <si>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</si>
  <si>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</si>
  <si>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</si>
  <si>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</si>
  <si>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</si>
  <si>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</si>
  <si>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</si>
  <si>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</si>
  <si>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</si>
  <si>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</si>
  <si>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</si>
  <si>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</si>
  <si>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</si>
  <si>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</si>
  <si>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</si>
  <si>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</si>
  <si>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</si>
  <si>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</si>
  <si>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</si>
  <si>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</si>
  <si>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</si>
  <si>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</si>
  <si>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</si>
  <si>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</si>
  <si>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</si>
  <si>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</si>
  <si>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</si>
  <si>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</si>
  <si>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</si>
  <si>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</si>
  <si>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</si>
  <si>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</si>
  <si>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</si>
  <si>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</si>
  <si>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</si>
  <si>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</si>
  <si>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</si>
  <si>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</si>
  <si>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</si>
  <si>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</si>
  <si>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</si>
  <si>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</si>
  <si>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</si>
  <si>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</si>
  <si>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</si>
  <si>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</si>
  <si>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</si>
  <si>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</si>
  <si>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</si>
  <si>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</si>
  <si>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</si>
  <si>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</si>
  <si>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</si>
  <si>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</si>
  <si>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</si>
  <si>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</si>
  <si>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</si>
  <si>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</si>
  <si>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</si>
  <si>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</si>
  <si>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</si>
  <si>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</si>
  <si>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</si>
  <si>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</si>
  <si>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</si>
  <si>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</si>
  <si>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</si>
  <si>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</si>
  <si>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</si>
  <si>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</si>
  <si>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</si>
  <si>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</si>
  <si>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</si>
  <si>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</si>
  <si>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</si>
  <si>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</si>
  <si>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</si>
  <si>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</si>
  <si>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</si>
  <si>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</si>
  <si>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</si>
  <si>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</si>
  <si>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</si>
  <si>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</si>
  <si>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</si>
  <si>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</si>
  <si>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</si>
  <si>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</si>
  <si>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</si>
  <si>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</si>
  <si>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</si>
  <si>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</si>
  <si>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</si>
  <si>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</si>
  <si>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</si>
  <si>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</si>
  <si>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</si>
  <si>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</si>
  <si>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</si>
  <si>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</si>
  <si>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</si>
  <si>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</si>
  <si>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</si>
  <si>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</si>
  <si>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</si>
  <si>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</si>
  <si>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</si>
  <si>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</si>
  <si>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</si>
  <si>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</si>
  <si>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</si>
  <si>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</si>
  <si>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</si>
  <si>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</si>
  <si>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</si>
  <si>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</si>
  <si>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</si>
  <si>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</si>
  <si>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</si>
  <si>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</si>
  <si>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</si>
  <si>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</si>
  <si>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</si>
  <si>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</si>
  <si>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</si>
  <si>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</si>
  <si>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</si>
  <si>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</si>
  <si>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</si>
  <si>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</si>
  <si>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</si>
  <si>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</si>
  <si>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</si>
  <si>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</si>
  <si>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</si>
  <si>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</si>
  <si>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</si>
  <si>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</si>
  <si>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</si>
  <si>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</si>
  <si>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</si>
  <si>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</si>
  <si>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</si>
  <si>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</si>
  <si>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</si>
  <si>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</si>
  <si>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</si>
  <si>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</si>
  <si>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</si>
  <si>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</si>
  <si>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</si>
  <si>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</si>
  <si>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</si>
  <si>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</si>
  <si>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</si>
  <si>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</si>
  <si>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</si>
  <si>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</si>
  <si>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</si>
  <si>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</si>
  <si>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</si>
  <si>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</si>
  <si>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</si>
  <si>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</si>
  <si>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</si>
  <si>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</si>
  <si>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</si>
  <si>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</si>
  <si>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</si>
  <si>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</si>
  <si>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</si>
  <si>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</si>
  <si>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</si>
  <si>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</si>
  <si>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</si>
  <si>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</si>
  <si>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</si>
  <si>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</si>
  <si>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</si>
  <si>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</si>
  <si>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</si>
  <si>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</si>
  <si>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</si>
  <si>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</si>
  <si>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</si>
  <si>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</si>
  <si>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</si>
  <si>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</si>
  <si>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</si>
  <si>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</si>
  <si>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</si>
  <si>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</si>
  <si>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</si>
  <si>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</si>
  <si>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</si>
  <si>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</si>
  <si>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</si>
  <si>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</si>
  <si>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</si>
  <si>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</si>
  <si>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</si>
  <si>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</si>
  <si>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</si>
  <si>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</si>
  <si>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</si>
  <si>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</si>
  <si>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</si>
  <si>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</si>
  <si>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</si>
  <si>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</si>
  <si>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</si>
  <si>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</si>
  <si>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</si>
  <si>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</si>
  <si>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</si>
  <si>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</si>
  <si>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</si>
  <si>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</si>
  <si>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</si>
  <si>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</si>
  <si>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</si>
  <si>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</si>
  <si>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</si>
  <si>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</si>
  <si>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</si>
  <si>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</si>
  <si>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</si>
  <si>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</si>
  <si>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</si>
  <si>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</si>
  <si>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</si>
  <si>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</si>
  <si>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</si>
  <si>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</si>
  <si>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</si>
  <si>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</si>
  <si>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</si>
  <si>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</si>
  <si>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</si>
  <si>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</si>
  <si>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</si>
  <si>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</si>
  <si>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</si>
  <si>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</si>
  <si>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</si>
  <si>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</si>
  <si>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</si>
  <si>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</si>
  <si>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</si>
  <si>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</si>
  <si>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</si>
  <si>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</si>
  <si>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</si>
  <si>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</si>
  <si>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</si>
  <si>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</si>
  <si>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</si>
  <si>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</si>
  <si>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</si>
  <si>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</si>
  <si>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</si>
  <si>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</si>
  <si>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</si>
  <si>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</si>
  <si>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</si>
  <si>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</si>
  <si>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</si>
  <si>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</si>
  <si>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</si>
  <si>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</si>
  <si>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</si>
  <si>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</si>
  <si>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</si>
  <si>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</si>
  <si>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</si>
  <si>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</si>
  <si>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</si>
  <si>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</si>
  <si>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</si>
  <si>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</si>
  <si>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</si>
  <si>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</si>
  <si>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</si>
  <si>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</si>
  <si>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</si>
  <si>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</si>
  <si>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</si>
  <si>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</si>
  <si>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</si>
  <si>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</si>
  <si>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</si>
  <si>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</si>
  <si>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</si>
  <si>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</si>
  <si>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</si>
  <si>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</si>
  <si>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</si>
  <si>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</si>
  <si>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</si>
  <si>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</si>
  <si>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</si>
  <si>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</si>
  <si>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</si>
  <si>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</si>
  <si>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</si>
  <si>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</si>
  <si>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</si>
  <si>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</si>
  <si>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</si>
  <si>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</si>
  <si>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</si>
  <si>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</si>
  <si>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</si>
  <si>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</si>
  <si>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</si>
  <si>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</si>
  <si>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</si>
  <si>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</si>
  <si>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</si>
  <si>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</si>
  <si>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</si>
  <si>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</si>
  <si>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</si>
  <si>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</si>
  <si>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</si>
  <si>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</si>
  <si>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</si>
  <si>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</si>
  <si>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</si>
  <si>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</si>
  <si>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</si>
  <si>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</si>
  <si>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</si>
  <si>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</si>
  <si>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</si>
  <si>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</si>
  <si>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</si>
  <si>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</si>
  <si>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</si>
  <si>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</si>
  <si>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</si>
  <si>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</si>
  <si>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</si>
  <si>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</si>
  <si>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</si>
  <si>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</si>
  <si>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</si>
  <si>
    <t>420700304r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</si>
</sst>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3883.5999999999976</c:v>
                </c:pt>
                <c:pt idx="9">
                  <c:v>1326.7</c:v>
                </c:pt>
                <c:pt idx="10">
                  <c:v>3294.7999999999975</c:v>
                </c:pt>
                <c:pt idx="11">
                  <c:v>2960.3000000000025</c:v>
                </c:pt>
                <c:pt idx="12">
                  <c:v>1487.6</c:v>
                </c:pt>
                <c:pt idx="13">
                  <c:v>2035.0000000000005</c:v>
                </c:pt>
                <c:pt idx="14">
                  <c:v>1743.9000000000005</c:v>
                </c:pt>
                <c:pt idx="15">
                  <c:v>1765.8000000000004</c:v>
                </c:pt>
                <c:pt idx="16">
                  <c:v>3041.8999999999992</c:v>
                </c:pt>
                <c:pt idx="17">
                  <c:v>5064.2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A-462C-9212-06DE56B737B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681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684</c:v>
                </c:pt>
                <c:pt idx="9">
                  <c:v>681</c:v>
                </c:pt>
                <c:pt idx="10">
                  <c:v>674</c:v>
                </c:pt>
                <c:pt idx="11">
                  <c:v>676</c:v>
                </c:pt>
                <c:pt idx="12">
                  <c:v>684</c:v>
                </c:pt>
                <c:pt idx="13">
                  <c:v>678</c:v>
                </c:pt>
                <c:pt idx="14">
                  <c:v>676</c:v>
                </c:pt>
                <c:pt idx="15">
                  <c:v>666</c:v>
                </c:pt>
                <c:pt idx="16">
                  <c:v>654</c:v>
                </c:pt>
                <c:pt idx="17">
                  <c:v>608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A-462C-9212-06DE56B73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P5" activePane="bottomRight" state="frozen"/>
      <selection pane="topRight" activeCell="D1" sqref="D1"/>
      <selection pane="bottomLeft" activeCell="A5" sqref="A5"/>
      <selection pane="bottomRight" activeCell="Z5" sqref="Z5:AB30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8" width="11.42578125" style="64" customWidth="1"/>
    <col min="11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134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18</v>
      </c>
      <c r="AQ5" s="70">
        <f t="shared" ref="AQ5:AQ68" si="2">IF(AP5&gt;0,SUM(K5:AO5),"")</f>
        <v>128.6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69.005654847896992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118.84307223804483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18</v>
      </c>
      <c r="AQ6" s="70">
        <f t="shared" si="2"/>
        <v>81.899999999999991</v>
      </c>
      <c r="AR6" s="70">
        <f>IFERROR(VLOOKUP(A6,Climatologia_PP!A:U,9+Precipitacion!$E$2,FALSE),"")</f>
        <v>156.892</v>
      </c>
      <c r="AS6" s="70">
        <f t="shared" si="3"/>
        <v>52.201514417561121</v>
      </c>
      <c r="AT6" s="70">
        <f t="shared" si="4"/>
        <v>89.902608163577483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18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0.83390976865728983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18</v>
      </c>
      <c r="AQ8" s="70">
        <f t="shared" si="2"/>
        <v>2.7</v>
      </c>
      <c r="AR8" s="70">
        <f>IFERROR(VLOOKUP(A8,Climatologia_PP!A:U,9+Precipitacion!$E$2,FALSE),"")</f>
        <v>121.0962962962963</v>
      </c>
      <c r="AS8" s="70">
        <f t="shared" si="3"/>
        <v>2.2296305358453634</v>
      </c>
      <c r="AT8" s="70">
        <f t="shared" si="4"/>
        <v>3.8399192561781255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18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66.580549677419356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18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18</v>
      </c>
      <c r="AQ12" s="70">
        <f t="shared" si="2"/>
        <v>118.9</v>
      </c>
      <c r="AR12" s="70">
        <f>IFERROR(VLOOKUP(A12,Climatologia_PP!A:U,9+Precipitacion!$E$2,FALSE),"")</f>
        <v>165.37857142857141</v>
      </c>
      <c r="AS12" s="70">
        <f t="shared" si="3"/>
        <v>71.895650671619237</v>
      </c>
      <c r="AT12" s="70">
        <f t="shared" si="4"/>
        <v>123.82028726778869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18</v>
      </c>
      <c r="AQ13" s="70">
        <f t="shared" si="2"/>
        <v>87</v>
      </c>
      <c r="AR13" s="70">
        <f>IFERROR(VLOOKUP(A13,Climatologia_PP!A:U,9+Precipitacion!$E$2,FALSE),"")</f>
        <v>240.65172413793101</v>
      </c>
      <c r="AS13" s="70">
        <f t="shared" si="3"/>
        <v>36.151829084812796</v>
      </c>
      <c r="AT13" s="70">
        <f t="shared" si="4"/>
        <v>62.261483423844261</v>
      </c>
      <c r="AU13" s="70">
        <f t="shared" si="5"/>
        <v>40.799999999999997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-124.00000000000001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18</v>
      </c>
      <c r="AQ14" s="70">
        <f t="shared" si="2"/>
        <v>27.5</v>
      </c>
      <c r="AR14" s="70">
        <f>IFERROR(VLOOKUP(A14,Climatologia_PP!A:U,9+Precipitacion!$E$2,FALSE),"")</f>
        <v>79.006896551724154</v>
      </c>
      <c r="AS14" s="70">
        <f t="shared" si="3"/>
        <v>34.807087988826808</v>
      </c>
      <c r="AT14" s="70">
        <f t="shared" si="4"/>
        <v>59.945540425201727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18</v>
      </c>
      <c r="AQ15" s="70">
        <f t="shared" si="2"/>
        <v>16.399999999999999</v>
      </c>
      <c r="AR15" s="70">
        <f>IFERROR(VLOOKUP(A15,Climatologia_PP!A:U,9+Precipitacion!$E$2,FALSE),"")</f>
        <v>38.28</v>
      </c>
      <c r="AS15" s="70">
        <f t="shared" si="3"/>
        <v>42.842215256008352</v>
      </c>
      <c r="AT15" s="70">
        <f t="shared" si="4"/>
        <v>73.78381516312551</v>
      </c>
      <c r="AU15" s="70">
        <f t="shared" si="5"/>
        <v>5.6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-41.3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18</v>
      </c>
      <c r="AQ16" s="70">
        <f t="shared" si="2"/>
        <v>177.19999999999996</v>
      </c>
      <c r="AR16" s="70">
        <f>IFERROR(VLOOKUP(A16,Climatologia_PP!A:U,9+Precipitacion!$E$2,FALSE),"")</f>
        <v>337.6133333333334</v>
      </c>
      <c r="AS16" s="70">
        <f t="shared" si="3"/>
        <v>52.486078748864564</v>
      </c>
      <c r="AT16" s="70">
        <f t="shared" si="4"/>
        <v>90.392691178600074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18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14.377042396221304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18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45.050394201915843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18</v>
      </c>
      <c r="AQ20" s="70">
        <f t="shared" si="2"/>
        <v>7.6</v>
      </c>
      <c r="AR20" s="70">
        <f>IFERROR(VLOOKUP(A20,Climatologia_PP!A:U,9+Precipitacion!$E$2,FALSE),"")</f>
        <v>101.82962962962959</v>
      </c>
      <c r="AS20" s="70">
        <f t="shared" si="3"/>
        <v>7.4634465701607642</v>
      </c>
      <c r="AT20" s="70">
        <f t="shared" si="4"/>
        <v>12.853713537499095</v>
      </c>
      <c r="AU20" s="70">
        <f t="shared" si="5"/>
        <v>6.3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-95.4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18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13.551313774007303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11</v>
      </c>
      <c r="AQ22" s="70">
        <f t="shared" si="2"/>
        <v>3.7</v>
      </c>
      <c r="AR22" s="70">
        <f>IFERROR(VLOOKUP(A22,Climatologia_PP!A:U,9+Precipitacion!$E$2,FALSE),"")</f>
        <v>48.558333333333337</v>
      </c>
      <c r="AS22" s="70">
        <f t="shared" si="3"/>
        <v>7.6197013900806594</v>
      </c>
      <c r="AT22" s="70">
        <f t="shared" si="4"/>
        <v>46.32284677419355</v>
      </c>
      <c r="AU22" s="70">
        <f t="shared" si="5"/>
        <v>2.4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-36.9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18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38.210786600496284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18</v>
      </c>
      <c r="AQ24" s="70">
        <f t="shared" si="2"/>
        <v>12.899999999999999</v>
      </c>
      <c r="AR24" s="70">
        <f>IFERROR(VLOOKUP(A24,Climatologia_PP!A:U,9+Precipitacion!$E$2,FALSE),"")</f>
        <v>24.255172413793112</v>
      </c>
      <c r="AS24" s="70">
        <f t="shared" si="3"/>
        <v>53.184532271822548</v>
      </c>
      <c r="AT24" s="70">
        <f t="shared" si="4"/>
        <v>91.595583357027735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18</v>
      </c>
      <c r="AQ25" s="70">
        <f t="shared" si="2"/>
        <v>1.3</v>
      </c>
      <c r="AR25" s="70">
        <f>IFERROR(VLOOKUP(A25,Climatologia_PP!A:U,9+Precipitacion!$E$2,FALSE),"")</f>
        <v>33.303448275862067</v>
      </c>
      <c r="AS25" s="70">
        <f t="shared" si="3"/>
        <v>3.9034996893766829</v>
      </c>
      <c r="AT25" s="70">
        <f t="shared" si="4"/>
        <v>36.906171301446051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18</v>
      </c>
      <c r="AQ26" s="70">
        <f t="shared" si="2"/>
        <v>19.900000000000002</v>
      </c>
      <c r="AR26" s="70">
        <f>IFERROR(VLOOKUP(A26,Climatologia_PP!A:U,9+Precipitacion!$E$2,FALSE),"")</f>
        <v>43.97</v>
      </c>
      <c r="AS26" s="70">
        <f t="shared" si="3"/>
        <v>45.258130543552426</v>
      </c>
      <c r="AT26" s="70">
        <f t="shared" si="4"/>
        <v>77.944558158340286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18</v>
      </c>
      <c r="AQ27" s="70">
        <f t="shared" si="2"/>
        <v>202.8</v>
      </c>
      <c r="AR27" s="70">
        <f>IFERROR(VLOOKUP(A27,Climatologia_PP!A:U,9+Precipitacion!$E$2,FALSE),"")</f>
        <v>851.6966666666666</v>
      </c>
      <c r="AS27" s="70">
        <f t="shared" si="3"/>
        <v>23.811294318399749</v>
      </c>
      <c r="AT27" s="70">
        <f t="shared" si="4"/>
        <v>41.008340215021782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18</v>
      </c>
      <c r="AQ28" s="70">
        <f t="shared" si="2"/>
        <v>210.4</v>
      </c>
      <c r="AR28" s="70">
        <f>IFERROR(VLOOKUP(A28,Climatologia_PP!A:U,9+Precipitacion!$E$2,FALSE),"")</f>
        <v>295.55714285714288</v>
      </c>
      <c r="AS28" s="70">
        <f t="shared" si="3"/>
        <v>71.18758760694088</v>
      </c>
      <c r="AT28" s="70">
        <f t="shared" si="4"/>
        <v>122.60084532306485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18</v>
      </c>
      <c r="AQ29" s="70">
        <f t="shared" si="2"/>
        <v>546.5</v>
      </c>
      <c r="AR29" s="70">
        <f>IFERROR(VLOOKUP(A29,Climatologia_PP!A:U,9+Precipitacion!$E$2,FALSE),"")</f>
        <v>467.54</v>
      </c>
      <c r="AS29" s="70">
        <f t="shared" si="3"/>
        <v>116.88839457586515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18</v>
      </c>
      <c r="AQ30" s="70">
        <f t="shared" si="2"/>
        <v>351.79999999999995</v>
      </c>
      <c r="AR30" s="70">
        <f>IFERROR(VLOOKUP(A30,Climatologia_PP!A:U,9+Precipitacion!$E$2,FALSE),"")</f>
        <v>482.97000000000008</v>
      </c>
      <c r="AS30" s="70">
        <f t="shared" si="3"/>
        <v>72.840963206824412</v>
      </c>
      <c r="AT30" s="70">
        <f t="shared" si="4"/>
        <v>125.44832552286429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18</v>
      </c>
      <c r="AQ31" s="70">
        <f t="shared" si="2"/>
        <v>100.69999999999999</v>
      </c>
      <c r="AR31" s="70">
        <f>IFERROR(VLOOKUP(A31,Climatologia_PP!A:U,9+Precipitacion!$E$2,FALSE),"")</f>
        <v>162.76206896551719</v>
      </c>
      <c r="AS31" s="70">
        <f t="shared" si="3"/>
        <v>61.869451918391569</v>
      </c>
      <c r="AT31" s="70">
        <f t="shared" si="4"/>
        <v>106.55294497056327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18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33.585285966238345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18</v>
      </c>
      <c r="AQ33" s="70">
        <f t="shared" si="2"/>
        <v>228.4</v>
      </c>
      <c r="AR33" s="70">
        <f>IFERROR(VLOOKUP(A33,Climatologia_PP!A:U,9+Precipitacion!$E$2,FALSE),"")</f>
        <v>257.17500000000001</v>
      </c>
      <c r="AS33" s="70">
        <f t="shared" si="3"/>
        <v>88.811120832118206</v>
      </c>
      <c r="AT33" s="70">
        <f t="shared" si="4"/>
        <v>152.9524858775369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18</v>
      </c>
      <c r="AQ34" s="70">
        <f t="shared" si="2"/>
        <v>72</v>
      </c>
      <c r="AR34" s="70">
        <f>IFERROR(VLOOKUP(A34,Climatologia_PP!A:U,9+Precipitacion!$E$2,FALSE),"")</f>
        <v>319.53793103448282</v>
      </c>
      <c r="AS34" s="70">
        <f t="shared" si="3"/>
        <v>22.532536205296434</v>
      </c>
      <c r="AT34" s="70">
        <f t="shared" si="4"/>
        <v>38.80603457578831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18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78.828202404449215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18</v>
      </c>
      <c r="AQ36" s="70">
        <f t="shared" si="2"/>
        <v>5.8</v>
      </c>
      <c r="AR36" s="70">
        <f>IFERROR(VLOOKUP(A36,Climatologia_PP!A:U,9+Precipitacion!$E$2,FALSE),"")</f>
        <v>157.10714285714289</v>
      </c>
      <c r="AS36" s="70">
        <f t="shared" si="3"/>
        <v>3.691748124573766</v>
      </c>
      <c r="AT36" s="70">
        <f t="shared" si="4"/>
        <v>6.3580106589881522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18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7.3208170976502531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18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15.755345250613392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18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18.930301116024424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18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26.285793716986376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18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12.220335073703634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18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8.3900468305538745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18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18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18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1.8715568636329338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18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19.87227557512276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18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18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26.917510853835022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18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7.1998570747975235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18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18</v>
      </c>
      <c r="AQ51" s="70">
        <f t="shared" si="2"/>
        <v>44.8</v>
      </c>
      <c r="AR51" s="70">
        <f>IFERROR(VLOOKUP(A51,Climatologia_PP!A:U,9+Precipitacion!$E$2,FALSE),"")</f>
        <v>404.09</v>
      </c>
      <c r="AS51" s="70">
        <f t="shared" si="3"/>
        <v>11.086639115048627</v>
      </c>
      <c r="AT51" s="70">
        <f t="shared" si="4"/>
        <v>19.09365625369486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18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9.1651692982120796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18</v>
      </c>
      <c r="AQ53" s="70">
        <f t="shared" si="2"/>
        <v>21</v>
      </c>
      <c r="AR53" s="70">
        <f>IFERROR(VLOOKUP(A53,Climatologia_PP!A:U,9+Precipitacion!$E$2,FALSE),"")</f>
        <v>140.20666666666659</v>
      </c>
      <c r="AS53" s="70">
        <f t="shared" si="3"/>
        <v>14.977889781750756</v>
      </c>
      <c r="AT53" s="70">
        <f t="shared" si="4"/>
        <v>25.795254624126304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18</v>
      </c>
      <c r="AQ54" s="70">
        <f t="shared" si="2"/>
        <v>44</v>
      </c>
      <c r="AR54" s="70">
        <f>IFERROR(VLOOKUP(A54,Climatologia_PP!A:U,9+Precipitacion!$E$2,FALSE),"")</f>
        <v>312.32068965517237</v>
      </c>
      <c r="AS54" s="70">
        <f t="shared" si="3"/>
        <v>14.088083645236441</v>
      </c>
      <c r="AT54" s="70">
        <f t="shared" si="4"/>
        <v>24.262810722351649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18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31.73848657147558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18</v>
      </c>
      <c r="AQ56" s="70">
        <f t="shared" si="2"/>
        <v>26</v>
      </c>
      <c r="AR56" s="70">
        <f>IFERROR(VLOOKUP(A56,Climatologia_PP!A:U,9+Precipitacion!$E$2,FALSE),"")</f>
        <v>165.06896551724139</v>
      </c>
      <c r="AS56" s="70">
        <f t="shared" si="3"/>
        <v>15.750992270733235</v>
      </c>
      <c r="AT56" s="70">
        <f t="shared" si="4"/>
        <v>27.126708910707237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18</v>
      </c>
      <c r="AQ57" s="70">
        <f t="shared" si="2"/>
        <v>19.399999999999999</v>
      </c>
      <c r="AR57" s="70">
        <f>IFERROR(VLOOKUP(A57,Climatologia_PP!A:U,9+Precipitacion!$E$2,FALSE),"")</f>
        <v>135.50344827586201</v>
      </c>
      <c r="AS57" s="70">
        <f t="shared" si="3"/>
        <v>14.316978827361568</v>
      </c>
      <c r="AT57" s="70">
        <f t="shared" si="4"/>
        <v>24.657019091567147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18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1.8521173883949908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18</v>
      </c>
      <c r="AQ59" s="70">
        <f t="shared" si="2"/>
        <v>9.5</v>
      </c>
      <c r="AR59" s="70">
        <f>IFERROR(VLOOKUP(A59,Climatologia_PP!A:U,9+Precipitacion!$E$2,FALSE),"")</f>
        <v>129.69666666666669</v>
      </c>
      <c r="AS59" s="70">
        <f t="shared" si="3"/>
        <v>7.3247834691202538</v>
      </c>
      <c r="AT59" s="70">
        <f t="shared" si="4"/>
        <v>12.614904863484881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18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5.2969596983266563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17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2.3728424356079456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18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1.5763122897598378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18</v>
      </c>
      <c r="AQ63" s="70">
        <f t="shared" si="2"/>
        <v>46</v>
      </c>
      <c r="AR63" s="70">
        <f>IFERROR(VLOOKUP(A63,Climatologia_PP!A:U,9+Precipitacion!$E$2,FALSE),"")</f>
        <v>188.02068965517239</v>
      </c>
      <c r="AS63" s="70">
        <f t="shared" si="3"/>
        <v>24.465392656714229</v>
      </c>
      <c r="AT63" s="70">
        <f t="shared" si="4"/>
        <v>42.134842908785622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18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9.2364145775398843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18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9.3704881188611768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18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12.762634866553094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18</v>
      </c>
      <c r="AQ67" s="70">
        <f t="shared" si="2"/>
        <v>285</v>
      </c>
      <c r="AR67" s="70">
        <f>IFERROR(VLOOKUP(A67,Climatologia_PP!A:U,9+Precipitacion!$E$2,FALSE),"")</f>
        <v>790.17692307692334</v>
      </c>
      <c r="AS67" s="70">
        <f t="shared" si="3"/>
        <v>36.067871849537092</v>
      </c>
      <c r="AT67" s="70">
        <f t="shared" si="4"/>
        <v>62.116890407536104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18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6.823266917027448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18</v>
      </c>
      <c r="AQ69" s="70">
        <f t="shared" ref="AQ69:AQ132" si="8">IF(AP69&gt;0,SUM(K69:AO69),"")</f>
        <v>12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6.8521472030243933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11.800920182986456</v>
      </c>
      <c r="AU69" s="70">
        <f t="shared" ref="AU69:AU132" si="11">IF(AP69&gt;0,MAX(K69:AO69),"")</f>
        <v>9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-63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18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11.427066877303851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18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18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3.873063468265868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18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18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0.83699179748038488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16</v>
      </c>
      <c r="AQ75" s="70">
        <f t="shared" si="8"/>
        <v>75</v>
      </c>
      <c r="AR75" s="70">
        <f>IFERROR(VLOOKUP(A75,Climatologia_PP!A:U,9+Precipitacion!$E$2,FALSE),"")</f>
        <v>502.13793103448268</v>
      </c>
      <c r="AS75" s="70">
        <f t="shared" si="9"/>
        <v>14.936135146271118</v>
      </c>
      <c r="AT75" s="70">
        <f t="shared" si="10"/>
        <v>28.938761845900292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18</v>
      </c>
      <c r="AQ76" s="70">
        <f t="shared" si="8"/>
        <v>62</v>
      </c>
      <c r="AR76" s="70">
        <f>IFERROR(VLOOKUP(A76,Climatologia_PP!A:U,9+Precipitacion!$E$2,FALSE),"")</f>
        <v>336.37931034482762</v>
      </c>
      <c r="AS76" s="70">
        <f t="shared" si="9"/>
        <v>18.431573552024602</v>
      </c>
      <c r="AT76" s="70">
        <f t="shared" si="10"/>
        <v>31.743265561820149</v>
      </c>
      <c r="AU76" s="70">
        <f t="shared" si="11"/>
        <v>36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-92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18</v>
      </c>
      <c r="AQ77" s="70">
        <f t="shared" si="8"/>
        <v>9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17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18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10.652769483074065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18</v>
      </c>
      <c r="AQ81" s="70">
        <f t="shared" si="8"/>
        <v>141</v>
      </c>
      <c r="AR81" s="70">
        <f>IFERROR(VLOOKUP(A81,Climatologia_PP!A:U,9+Precipitacion!$E$2,FALSE),"")</f>
        <v>163.58620689655169</v>
      </c>
      <c r="AS81" s="70">
        <f t="shared" si="9"/>
        <v>86.193086003372699</v>
      </c>
      <c r="AT81" s="70">
        <f t="shared" si="10"/>
        <v>148.44364811691966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18</v>
      </c>
      <c r="AQ82" s="70">
        <f t="shared" si="8"/>
        <v>174</v>
      </c>
      <c r="AR82" s="70">
        <f>IFERROR(VLOOKUP(A82,Climatologia_PP!A:U,9+Precipitacion!$E$2,FALSE),"")</f>
        <v>304.62068965517238</v>
      </c>
      <c r="AS82" s="70">
        <f t="shared" si="9"/>
        <v>57.1202173420874</v>
      </c>
      <c r="AT82" s="70">
        <f t="shared" si="10"/>
        <v>98.373707644706059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18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32.925412341188654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18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18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17.16975906950983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18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18</v>
      </c>
      <c r="AQ88" s="70">
        <f t="shared" si="8"/>
        <v>20.9</v>
      </c>
      <c r="AR88" s="70">
        <f>IFERROR(VLOOKUP(A88,Climatologia_PP!A:U,9+Precipitacion!$E$2,FALSE),"")</f>
        <v>367.32758620689663</v>
      </c>
      <c r="AS88" s="70">
        <f t="shared" si="9"/>
        <v>5.6897441915043405</v>
      </c>
      <c r="AT88" s="70">
        <f t="shared" si="10"/>
        <v>9.7990038853685864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18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85.452185975746175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17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0.52178042541936276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/>
      <c r="AB97" s="72">
        <v>20.2</v>
      </c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17</v>
      </c>
      <c r="AQ97" s="70">
        <f t="shared" si="8"/>
        <v>96.399999999999991</v>
      </c>
      <c r="AR97" s="70">
        <f>IFERROR(VLOOKUP(A97,Climatologia_PP!A:U,9+Precipitacion!$E$2,FALSE),"")</f>
        <v>166.1</v>
      </c>
      <c r="AS97" s="70">
        <f t="shared" si="9"/>
        <v>58.0373269114991</v>
      </c>
      <c r="AT97" s="70">
        <f t="shared" si="10"/>
        <v>105.83277260332187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15</v>
      </c>
      <c r="AQ98" s="70">
        <f t="shared" si="8"/>
        <v>21.6</v>
      </c>
      <c r="AR98" s="70">
        <f>IFERROR(VLOOKUP(A98,Climatologia_PP!A:U,9+Precipitacion!$E$2,FALSE),"")</f>
        <v>126.19199999999999</v>
      </c>
      <c r="AS98" s="70">
        <f t="shared" si="9"/>
        <v>17.116774438950173</v>
      </c>
      <c r="AT98" s="70">
        <f t="shared" si="10"/>
        <v>35.374667173830353</v>
      </c>
      <c r="AU98" s="70">
        <f t="shared" si="11"/>
        <v>14.4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-61.6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18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7.4307011413929649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17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37.804296572014941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18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18</v>
      </c>
      <c r="AQ103" s="70">
        <f t="shared" si="8"/>
        <v>39</v>
      </c>
      <c r="AR103" s="70">
        <f>IFERROR(VLOOKUP(A103,Climatologia_PP!A:U,9+Precipitacion!$E$2,FALSE),"")</f>
        <v>296.11538461538458</v>
      </c>
      <c r="AS103" s="70">
        <f t="shared" si="9"/>
        <v>13.170541628782962</v>
      </c>
      <c r="AT103" s="70">
        <f t="shared" si="10"/>
        <v>22.682599471792873</v>
      </c>
      <c r="AU103" s="70">
        <f t="shared" si="11"/>
        <v>23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-127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18</v>
      </c>
      <c r="AQ104" s="70">
        <f t="shared" si="8"/>
        <v>109.39999999999999</v>
      </c>
      <c r="AR104" s="70">
        <f>IFERROR(VLOOKUP(A104,Climatologia_PP!A:U,9+Precipitacion!$E$2,FALSE),"")</f>
        <v>346.39583333333331</v>
      </c>
      <c r="AS104" s="70">
        <f t="shared" si="9"/>
        <v>31.582366031154148</v>
      </c>
      <c r="AT104" s="70">
        <f t="shared" si="10"/>
        <v>54.391852609209913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18</v>
      </c>
      <c r="AQ105" s="70">
        <f t="shared" si="8"/>
        <v>109.7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18</v>
      </c>
      <c r="AQ108" s="70">
        <f t="shared" si="8"/>
        <v>84.100000000000009</v>
      </c>
      <c r="AR108" s="70">
        <f>IFERROR(VLOOKUP(A108,Climatologia_PP!A:U,9+Precipitacion!$E$2,FALSE),"")</f>
        <v>133.44074074074069</v>
      </c>
      <c r="AS108" s="70">
        <f t="shared" si="9"/>
        <v>63.024230481001439</v>
      </c>
      <c r="AT108" s="70">
        <f t="shared" si="10"/>
        <v>108.54173027283582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18</v>
      </c>
      <c r="AQ109" s="70">
        <f t="shared" si="8"/>
        <v>35.700000000000003</v>
      </c>
      <c r="AR109" s="70">
        <f>IFERROR(VLOOKUP(A109,Climatologia_PP!A:U,9+Precipitacion!$E$2,FALSE),"")</f>
        <v>135.38</v>
      </c>
      <c r="AS109" s="70">
        <f t="shared" si="9"/>
        <v>26.370217166494314</v>
      </c>
      <c r="AT109" s="70">
        <f t="shared" si="10"/>
        <v>45.415374008962424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18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70.931308115476341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18</v>
      </c>
      <c r="AQ112" s="70">
        <f t="shared" si="8"/>
        <v>30</v>
      </c>
      <c r="AR112" s="70">
        <f>IFERROR(VLOOKUP(A112,Climatologia_PP!A:U,9+Precipitacion!$E$2,FALSE),"")</f>
        <v>116.5428571428571</v>
      </c>
      <c r="AS112" s="70">
        <f t="shared" si="9"/>
        <v>25.741603334150536</v>
      </c>
      <c r="AT112" s="70">
        <f t="shared" si="10"/>
        <v>44.332761297703705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18</v>
      </c>
      <c r="AQ113" s="70">
        <f t="shared" si="8"/>
        <v>108</v>
      </c>
      <c r="AR113" s="70">
        <f>IFERROR(VLOOKUP(A113,Climatologia_PP!A:U,9+Precipitacion!$E$2,FALSE),"")</f>
        <v>196.875</v>
      </c>
      <c r="AS113" s="70">
        <f t="shared" si="9"/>
        <v>54.857142857142861</v>
      </c>
      <c r="AT113" s="70">
        <f t="shared" si="10"/>
        <v>94.476190476190482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18</v>
      </c>
      <c r="AQ115" s="70">
        <f t="shared" si="8"/>
        <v>75</v>
      </c>
      <c r="AR115" s="70">
        <f>IFERROR(VLOOKUP(A115,Climatologia_PP!A:U,9+Precipitacion!$E$2,FALSE),"")</f>
        <v>221.72413793103451</v>
      </c>
      <c r="AS115" s="70">
        <f t="shared" si="9"/>
        <v>33.825816485225502</v>
      </c>
      <c r="AT115" s="70">
        <f t="shared" si="10"/>
        <v>58.255572835666143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18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18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5.9210959625897388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18</v>
      </c>
      <c r="AQ119" s="70">
        <f t="shared" si="8"/>
        <v>16</v>
      </c>
      <c r="AR119" s="70">
        <f>IFERROR(VLOOKUP(A119,Climatologia_PP!A:U,9+Precipitacion!$E$2,FALSE),"")</f>
        <v>118.77</v>
      </c>
      <c r="AS119" s="70">
        <f t="shared" si="9"/>
        <v>13.47141534057422</v>
      </c>
      <c r="AT119" s="70">
        <f t="shared" si="10"/>
        <v>23.200770864322266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18</v>
      </c>
      <c r="AQ120" s="70">
        <f t="shared" si="8"/>
        <v>49</v>
      </c>
      <c r="AR120" s="70">
        <f>IFERROR(VLOOKUP(A120,Climatologia_PP!A:U,9+Precipitacion!$E$2,FALSE),"")</f>
        <v>274.5</v>
      </c>
      <c r="AS120" s="70">
        <f t="shared" si="9"/>
        <v>17.850637522768668</v>
      </c>
      <c r="AT120" s="70">
        <f t="shared" si="10"/>
        <v>30.742764622546044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18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10.6281031334936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18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41.126400193408024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18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15.605964498947852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18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1.8112522359751551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17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152.83036332371648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18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18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18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18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31.818233298789846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17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18</v>
      </c>
      <c r="AQ134" s="70">
        <f t="shared" si="14"/>
        <v>61.1</v>
      </c>
      <c r="AR134" s="70">
        <f>IFERROR(VLOOKUP(A134,Climatologia_PP!A:U,9+Precipitacion!$E$2,FALSE),"")</f>
        <v>236.94230769230771</v>
      </c>
      <c r="AS134" s="70">
        <f t="shared" si="15"/>
        <v>25.78686794903011</v>
      </c>
      <c r="AT134" s="70">
        <f t="shared" si="16"/>
        <v>44.410717023329632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17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40.908876681626083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18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48.747133936486826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18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79.913950503461876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17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97.223001796138306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18</v>
      </c>
      <c r="AQ146" s="70">
        <f t="shared" si="14"/>
        <v>275.29999999999995</v>
      </c>
      <c r="AR146" s="70">
        <f>IFERROR(VLOOKUP(A146,Climatologia_PP!A:U,9+Precipitacion!$E$2,FALSE),"")</f>
        <v>325.37083333333328</v>
      </c>
      <c r="AS146" s="70">
        <f t="shared" si="15"/>
        <v>84.611148817375053</v>
      </c>
      <c r="AT146" s="70">
        <f t="shared" si="16"/>
        <v>145.7192007410348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18</v>
      </c>
      <c r="AQ147" s="70">
        <f t="shared" si="14"/>
        <v>360</v>
      </c>
      <c r="AR147" s="70">
        <f>IFERROR(VLOOKUP(A147,Climatologia_PP!A:U,9+Precipitacion!$E$2,FALSE),"")</f>
        <v>567.13448275862072</v>
      </c>
      <c r="AS147" s="70">
        <f t="shared" si="15"/>
        <v>63.477007825182866</v>
      </c>
      <c r="AT147" s="70">
        <f t="shared" si="16"/>
        <v>109.32151347670381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18</v>
      </c>
      <c r="AQ148" s="70">
        <f t="shared" si="14"/>
        <v>288.7</v>
      </c>
      <c r="AR148" s="70">
        <f>IFERROR(VLOOKUP(A148,Climatologia_PP!A:U,9+Precipitacion!$E$2,FALSE),"")</f>
        <v>392.43</v>
      </c>
      <c r="AS148" s="70">
        <f t="shared" si="15"/>
        <v>73.567260403129225</v>
      </c>
      <c r="AT148" s="70">
        <f t="shared" si="16"/>
        <v>126.6991706942781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17</v>
      </c>
      <c r="AQ149" s="70">
        <f t="shared" si="14"/>
        <v>376</v>
      </c>
      <c r="AR149" s="70">
        <f>IFERROR(VLOOKUP(A149,Climatologia_PP!A:U,9+Precipitacion!$E$2,FALSE),"")</f>
        <v>430.90970724824712</v>
      </c>
      <c r="AS149" s="70">
        <f t="shared" si="15"/>
        <v>87.257259160185583</v>
      </c>
      <c r="AT149" s="70">
        <f t="shared" si="16"/>
        <v>159.11617846857371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14</v>
      </c>
      <c r="AQ150" s="70">
        <f t="shared" si="14"/>
        <v>344</v>
      </c>
      <c r="AR150" s="70">
        <f>IFERROR(VLOOKUP(A150,Climatologia_PP!A:U,9+Precipitacion!$E$2,FALSE),"")</f>
        <v>397.86666666666667</v>
      </c>
      <c r="AS150" s="70">
        <f t="shared" si="15"/>
        <v>86.461126005361933</v>
      </c>
      <c r="AT150" s="70">
        <f t="shared" si="16"/>
        <v>191.44963615473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18</v>
      </c>
      <c r="AQ151" s="70">
        <f t="shared" si="14"/>
        <v>361</v>
      </c>
      <c r="AR151" s="70">
        <f>IFERROR(VLOOKUP(A151,Climatologia_PP!A:U,9+Precipitacion!$E$2,FALSE),"")</f>
        <v>441.94137931034481</v>
      </c>
      <c r="AS151" s="70">
        <f t="shared" si="15"/>
        <v>81.685041704704162</v>
      </c>
      <c r="AT151" s="70">
        <f t="shared" si="16"/>
        <v>140.67979404699051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18</v>
      </c>
      <c r="AQ152" s="70">
        <f t="shared" si="14"/>
        <v>212</v>
      </c>
      <c r="AR152" s="70">
        <f>IFERROR(VLOOKUP(A152,Climatologia_PP!A:U,9+Precipitacion!$E$2,FALSE),"")</f>
        <v>298.01333333333332</v>
      </c>
      <c r="AS152" s="70">
        <f t="shared" si="15"/>
        <v>71.137756699923955</v>
      </c>
      <c r="AT152" s="70">
        <f t="shared" si="16"/>
        <v>122.51502542764679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18</v>
      </c>
      <c r="AQ153" s="70">
        <f t="shared" si="14"/>
        <v>366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18</v>
      </c>
      <c r="AQ154" s="70">
        <f t="shared" si="14"/>
        <v>501.1</v>
      </c>
      <c r="AR154" s="70">
        <f>IFERROR(VLOOKUP(A154,Climatologia_PP!A:U,9+Precipitacion!$E$2,FALSE),"")</f>
        <v>410.69271889527641</v>
      </c>
      <c r="AS154" s="70">
        <f t="shared" si="15"/>
        <v>122.01336350639728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15</v>
      </c>
      <c r="AQ155" s="70">
        <f t="shared" si="14"/>
        <v>584</v>
      </c>
      <c r="AR155" s="70">
        <f>IFERROR(VLOOKUP(A155,Climatologia_PP!A:U,9+Precipitacion!$E$2,FALSE),"")</f>
        <v>912.42400000000009</v>
      </c>
      <c r="AS155" s="70">
        <f t="shared" si="15"/>
        <v>64.005330854953385</v>
      </c>
      <c r="AT155" s="70">
        <f t="shared" si="16"/>
        <v>132.27768376690369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>
        <v>62</v>
      </c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16</v>
      </c>
      <c r="AQ156" s="70">
        <f t="shared" si="14"/>
        <v>402.2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18</v>
      </c>
      <c r="AQ157" s="70">
        <f t="shared" si="14"/>
        <v>378.69999999999993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18</v>
      </c>
      <c r="AQ158" s="70">
        <f t="shared" si="14"/>
        <v>231.4</v>
      </c>
      <c r="AR158" s="70">
        <f>IFERROR(VLOOKUP(A158,Climatologia_PP!A:U,9+Precipitacion!$E$2,FALSE),"")</f>
        <v>277.351724137931</v>
      </c>
      <c r="AS158" s="70">
        <f t="shared" si="15"/>
        <v>83.4319673761687</v>
      </c>
      <c r="AT158" s="70">
        <f t="shared" si="16"/>
        <v>143.68838825895722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18</v>
      </c>
      <c r="AQ159" s="70">
        <f t="shared" si="14"/>
        <v>488</v>
      </c>
      <c r="AR159" s="70">
        <f>IFERROR(VLOOKUP(A159,Climatologia_PP!A:U,9+Precipitacion!$E$2,FALSE),"")</f>
        <v>752.21153846153834</v>
      </c>
      <c r="AS159" s="70">
        <f t="shared" si="15"/>
        <v>64.875367506071839</v>
      </c>
      <c r="AT159" s="70">
        <f t="shared" si="16"/>
        <v>111.72979959379042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8</v>
      </c>
      <c r="AQ160" s="70">
        <f t="shared" si="14"/>
        <v>177</v>
      </c>
      <c r="AR160" s="70">
        <f>IFERROR(VLOOKUP(A160,Climatologia_PP!A:U,9+Precipitacion!$E$2,FALSE),"")</f>
        <v>308.05862068965519</v>
      </c>
      <c r="AS160" s="70">
        <f t="shared" si="15"/>
        <v>57.456596930722995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18</v>
      </c>
      <c r="AQ161" s="70">
        <f t="shared" si="14"/>
        <v>235</v>
      </c>
      <c r="AR161" s="70">
        <f>IFERROR(VLOOKUP(A161,Climatologia_PP!A:U,9+Precipitacion!$E$2,FALSE),"")</f>
        <v>405.93571428571431</v>
      </c>
      <c r="AS161" s="70">
        <f t="shared" si="15"/>
        <v>57.890939803980224</v>
      </c>
      <c r="AT161" s="70">
        <f t="shared" si="16"/>
        <v>99.701062995743712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18</v>
      </c>
      <c r="AQ162" s="70">
        <f t="shared" si="14"/>
        <v>462</v>
      </c>
      <c r="AR162" s="70">
        <f>IFERROR(VLOOKUP(A162,Climatologia_PP!A:U,9+Precipitacion!$E$2,FALSE),"")</f>
        <v>294.67857142857139</v>
      </c>
      <c r="AS162" s="70">
        <f t="shared" si="15"/>
        <v>156.78099624287967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18</v>
      </c>
      <c r="AQ163" s="70">
        <f t="shared" si="14"/>
        <v>390</v>
      </c>
      <c r="AR163" s="70">
        <f>IFERROR(VLOOKUP(A163,Climatologia_PP!A:U,9+Precipitacion!$E$2,FALSE),"")</f>
        <v>325.9379310344828</v>
      </c>
      <c r="AS163" s="70">
        <f t="shared" si="15"/>
        <v>119.65468356573072</v>
      </c>
      <c r="AT163" s="70">
        <f t="shared" si="16"/>
        <v>200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11</v>
      </c>
      <c r="AQ165" s="70">
        <f t="shared" si="14"/>
        <v>103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27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-147.19999999999999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18</v>
      </c>
      <c r="AQ166" s="70">
        <f t="shared" si="14"/>
        <v>539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18</v>
      </c>
      <c r="AQ167" s="70">
        <f t="shared" si="14"/>
        <v>269</v>
      </c>
      <c r="AR167" s="70">
        <f>IFERROR(VLOOKUP(A167,Climatologia_PP!A:U,9+Precipitacion!$E$2,FALSE),"")</f>
        <v>329.92962962962957</v>
      </c>
      <c r="AS167" s="70">
        <f t="shared" si="15"/>
        <v>81.532537802673986</v>
      </c>
      <c r="AT167" s="70">
        <f t="shared" si="16"/>
        <v>140.41714843793852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18</v>
      </c>
      <c r="AQ168" s="70">
        <f t="shared" si="14"/>
        <v>289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18</v>
      </c>
      <c r="AQ169" s="70">
        <f t="shared" si="14"/>
        <v>352</v>
      </c>
      <c r="AR169" s="70">
        <f>IFERROR(VLOOKUP(A169,Climatologia_PP!A:U,9+Precipitacion!$E$2,FALSE),"")</f>
        <v>447.96</v>
      </c>
      <c r="AS169" s="70">
        <f t="shared" si="15"/>
        <v>78.578444503973571</v>
      </c>
      <c r="AT169" s="70">
        <f t="shared" si="16"/>
        <v>135.32954331239893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18</v>
      </c>
      <c r="AQ170" s="70">
        <f t="shared" si="14"/>
        <v>307</v>
      </c>
      <c r="AR170" s="70">
        <f>IFERROR(VLOOKUP(A170,Climatologia_PP!A:U,9+Precipitacion!$E$2,FALSE),"")</f>
        <v>290.71428571428572</v>
      </c>
      <c r="AS170" s="70">
        <f t="shared" si="15"/>
        <v>105.6019656019656</v>
      </c>
      <c r="AT170" s="70">
        <f t="shared" si="16"/>
        <v>181.87005187005187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15</v>
      </c>
      <c r="AQ171" s="70">
        <f t="shared" si="14"/>
        <v>242</v>
      </c>
      <c r="AR171" s="70">
        <f>IFERROR(VLOOKUP(A171,Climatologia_PP!A:U,9+Precipitacion!$E$2,FALSE),"")</f>
        <v>315.61666666666667</v>
      </c>
      <c r="AS171" s="70">
        <f t="shared" si="15"/>
        <v>76.675291756878067</v>
      </c>
      <c r="AT171" s="70">
        <f t="shared" si="16"/>
        <v>158.46226963088134</v>
      </c>
      <c r="AU171" s="70">
        <f t="shared" si="17"/>
        <v>82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-43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15</v>
      </c>
      <c r="AQ172" s="70">
        <f t="shared" si="14"/>
        <v>215</v>
      </c>
      <c r="AR172" s="70">
        <f>IFERROR(VLOOKUP(A172,Climatologia_PP!A:U,9+Precipitacion!$E$2,FALSE),"")</f>
        <v>274.27083333333343</v>
      </c>
      <c r="AS172" s="70">
        <f t="shared" si="15"/>
        <v>78.389669578427629</v>
      </c>
      <c r="AT172" s="70">
        <f t="shared" si="16"/>
        <v>162.00531712875039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17</v>
      </c>
      <c r="AQ173" s="70">
        <f t="shared" si="14"/>
        <v>325</v>
      </c>
      <c r="AR173" s="70">
        <f>IFERROR(VLOOKUP(A173,Climatologia_PP!A:U,9+Precipitacion!$E$2,FALSE),"")</f>
        <v>325</v>
      </c>
      <c r="AS173" s="70">
        <f t="shared" si="15"/>
        <v>100</v>
      </c>
      <c r="AT173" s="70">
        <f t="shared" si="16"/>
        <v>182.35294117647058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18</v>
      </c>
      <c r="AQ175" s="70">
        <f t="shared" si="14"/>
        <v>429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18</v>
      </c>
      <c r="AQ176" s="70">
        <f t="shared" si="14"/>
        <v>243</v>
      </c>
      <c r="AR176" s="70">
        <f>IFERROR(VLOOKUP(A176,Climatologia_PP!A:U,9+Precipitacion!$E$2,FALSE),"")</f>
        <v>311.17500000000001</v>
      </c>
      <c r="AS176" s="70">
        <f t="shared" si="15"/>
        <v>78.091106290672457</v>
      </c>
      <c r="AT176" s="70">
        <f t="shared" si="16"/>
        <v>134.49023861171366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18</v>
      </c>
      <c r="AQ177" s="70">
        <f t="shared" si="14"/>
        <v>329</v>
      </c>
      <c r="AR177" s="70">
        <f>IFERROR(VLOOKUP(A177,Climatologia_PP!A:U,9+Precipitacion!$E$2,FALSE),"")</f>
        <v>342.9</v>
      </c>
      <c r="AS177" s="70">
        <f t="shared" si="15"/>
        <v>95.946340040828233</v>
      </c>
      <c r="AT177" s="70">
        <f t="shared" si="16"/>
        <v>165.24091895920418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18</v>
      </c>
      <c r="AQ178" s="70">
        <f t="shared" si="14"/>
        <v>389</v>
      </c>
      <c r="AR178" s="70">
        <f>IFERROR(VLOOKUP(A178,Climatologia_PP!A:U,9+Precipitacion!$E$2,FALSE),"")</f>
        <v>456.06896551724139</v>
      </c>
      <c r="AS178" s="70">
        <f t="shared" si="15"/>
        <v>85.294117647058826</v>
      </c>
      <c r="AT178" s="70">
        <f t="shared" si="16"/>
        <v>146.89542483660131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18</v>
      </c>
      <c r="AQ179" s="70">
        <f t="shared" si="14"/>
        <v>402</v>
      </c>
      <c r="AR179" s="70">
        <f>IFERROR(VLOOKUP(A179,Climatologia_PP!A:U,9+Precipitacion!$E$2,FALSE),"")</f>
        <v>439.13333333333333</v>
      </c>
      <c r="AS179" s="70">
        <f t="shared" si="15"/>
        <v>91.543950204949141</v>
      </c>
      <c r="AT179" s="70">
        <f t="shared" si="16"/>
        <v>157.65902535296797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18</v>
      </c>
      <c r="AQ180" s="70">
        <f t="shared" si="14"/>
        <v>218</v>
      </c>
      <c r="AR180" s="70">
        <f>IFERROR(VLOOKUP(A180,Climatologia_PP!A:U,9+Precipitacion!$E$2,FALSE),"")</f>
        <v>352.16296296296292</v>
      </c>
      <c r="AS180" s="70">
        <f t="shared" si="15"/>
        <v>61.903159311766444</v>
      </c>
      <c r="AT180" s="70">
        <f t="shared" si="16"/>
        <v>106.61099659248666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18</v>
      </c>
      <c r="AQ181" s="70">
        <f t="shared" si="14"/>
        <v>314.60000000000002</v>
      </c>
      <c r="AR181" s="70">
        <f>IFERROR(VLOOKUP(A181,Climatologia_PP!A:U,9+Precipitacion!$E$2,FALSE),"")</f>
        <v>382.85000000000019</v>
      </c>
      <c r="AS181" s="70">
        <f t="shared" si="15"/>
        <v>82.173174872665498</v>
      </c>
      <c r="AT181" s="70">
        <f t="shared" si="16"/>
        <v>141.52046783625724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18</v>
      </c>
      <c r="AQ182" s="70">
        <f t="shared" si="14"/>
        <v>480</v>
      </c>
      <c r="AR182" s="70">
        <f>IFERROR(VLOOKUP(A182,Climatologia_PP!A:U,9+Precipitacion!$E$2,FALSE),"")</f>
        <v>681.37241379310353</v>
      </c>
      <c r="AS182" s="70">
        <f t="shared" si="15"/>
        <v>70.446057146327377</v>
      </c>
      <c r="AT182" s="70">
        <f t="shared" si="16"/>
        <v>121.32376508534159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15</v>
      </c>
      <c r="AQ183" s="70">
        <f t="shared" si="14"/>
        <v>177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 t="s">
        <v>4172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18</v>
      </c>
      <c r="AQ185" s="70">
        <f t="shared" si="14"/>
        <v>196</v>
      </c>
      <c r="AR185" s="70" t="str">
        <f>IFERROR(VLOOKUP(A185,Climatologia_PP!A:U,9+Precipitacion!$E$2,FALSE),"")</f>
        <v/>
      </c>
      <c r="AS185" s="70" t="str">
        <f t="shared" si="15"/>
        <v/>
      </c>
      <c r="AT185" s="70" t="str">
        <f t="shared" si="16"/>
        <v/>
      </c>
      <c r="AU185" s="70">
        <f t="shared" si="17"/>
        <v>43</v>
      </c>
      <c r="AV185" s="70" t="str">
        <f>IFERROR(VLOOKUP(A185,Maximos!A:AQ,8+(Precipitacion!$E$2-1)*3,FALSE),"")</f>
        <v/>
      </c>
      <c r="AW185" s="78" t="str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5" s="72" t="str">
        <f t="shared" si="18"/>
        <v>NA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18</v>
      </c>
      <c r="AQ186" s="70">
        <f t="shared" si="14"/>
        <v>328.7</v>
      </c>
      <c r="AR186" s="70">
        <f>IFERROR(VLOOKUP(A186,Climatologia_PP!A:U,9+Precipitacion!$E$2,FALSE),"")</f>
        <v>347</v>
      </c>
      <c r="AS186" s="70">
        <f t="shared" si="15"/>
        <v>94.726224783861667</v>
      </c>
      <c r="AT186" s="70">
        <f t="shared" si="16"/>
        <v>163.13960934998397</v>
      </c>
      <c r="AU186" s="70">
        <f t="shared" si="17"/>
        <v>53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18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6.5359477124183005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18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18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39.3000258064516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18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116.58119658119658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18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42.606171301446054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18</v>
      </c>
      <c r="AQ197" s="70">
        <f t="shared" ref="AQ197:AQ260" si="20">IF(AP197&gt;0,SUM(K197:AO197),"")</f>
        <v>65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53.424657534246556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92.009132420091305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18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45.242265032107419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18</v>
      </c>
      <c r="AQ199" s="70">
        <f t="shared" si="20"/>
        <v>46.3</v>
      </c>
      <c r="AR199" s="70">
        <f>IFERROR(VLOOKUP(A199,Climatologia_PP!A:U,9+Precipitacion!$E$2,FALSE),"")</f>
        <v>63.865517241379301</v>
      </c>
      <c r="AS199" s="70">
        <f t="shared" si="21"/>
        <v>72.496085524539723</v>
      </c>
      <c r="AT199" s="70">
        <f t="shared" si="22"/>
        <v>124.85436951448507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18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31.184508341017693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18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46.292481977342945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18</v>
      </c>
      <c r="AQ202" s="70">
        <f t="shared" si="20"/>
        <v>25</v>
      </c>
      <c r="AR202" s="70">
        <f>IFERROR(VLOOKUP(A202,Climatologia_PP!A:U,9+Precipitacion!$E$2,FALSE),"")</f>
        <v>36.753571428571433</v>
      </c>
      <c r="AS202" s="70">
        <f t="shared" si="21"/>
        <v>68.020600524730341</v>
      </c>
      <c r="AT202" s="70">
        <f t="shared" si="22"/>
        <v>117.14658979259114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18</v>
      </c>
      <c r="AQ203" s="70">
        <f t="shared" si="20"/>
        <v>26.900000000000002</v>
      </c>
      <c r="AR203" s="70">
        <f>IFERROR(VLOOKUP(A203,Climatologia_PP!A:U,9+Precipitacion!$E$2,FALSE),"")</f>
        <v>51.478143803278591</v>
      </c>
      <c r="AS203" s="70">
        <f t="shared" si="21"/>
        <v>52.255186400654111</v>
      </c>
      <c r="AT203" s="70">
        <f t="shared" si="22"/>
        <v>89.995043245570969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18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52.328288707799771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18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59.016960886119755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18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109.19887278582929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17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53.537967741935489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18</v>
      </c>
      <c r="AQ208" s="70">
        <f t="shared" si="20"/>
        <v>20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18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68.139994547437297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16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52.417290322580648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18</v>
      </c>
      <c r="AQ211" s="70">
        <f t="shared" si="20"/>
        <v>46</v>
      </c>
      <c r="AR211" s="70">
        <f>IFERROR(VLOOKUP(A211,Climatologia_PP!A:U,9+Precipitacion!$E$2,FALSE),"")</f>
        <v>100.0344827586207</v>
      </c>
      <c r="AS211" s="70">
        <f t="shared" si="21"/>
        <v>45.984143398827989</v>
      </c>
      <c r="AT211" s="70">
        <f t="shared" si="22"/>
        <v>79.194913631314861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18</v>
      </c>
      <c r="AQ212" s="70">
        <f t="shared" si="20"/>
        <v>35</v>
      </c>
      <c r="AR212" s="70">
        <f>IFERROR(VLOOKUP(A212,Climatologia_PP!A:U,9+Precipitacion!$E$2,FALSE),"")</f>
        <v>70.66551724137932</v>
      </c>
      <c r="AS212" s="70">
        <f t="shared" si="21"/>
        <v>49.529107500121988</v>
      </c>
      <c r="AT212" s="70">
        <f t="shared" si="22"/>
        <v>85.300129583543423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18</v>
      </c>
      <c r="AQ213" s="70">
        <f t="shared" si="20"/>
        <v>23</v>
      </c>
      <c r="AR213" s="70">
        <f>IFERROR(VLOOKUP(A213,Climatologia_PP!A:U,9+Precipitacion!$E$2,FALSE),"")</f>
        <v>55.5</v>
      </c>
      <c r="AS213" s="70">
        <f t="shared" si="21"/>
        <v>41.441441441441441</v>
      </c>
      <c r="AT213" s="70">
        <f t="shared" si="22"/>
        <v>71.371371371371367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18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41.721419354838709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18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30.364921023359273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16</v>
      </c>
      <c r="AQ217" s="70">
        <f t="shared" si="20"/>
        <v>33.700000000000003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18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97.760958688110989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18</v>
      </c>
      <c r="AQ219" s="70">
        <f t="shared" si="20"/>
        <v>347.70000000000005</v>
      </c>
      <c r="AR219" s="70">
        <f>IFERROR(VLOOKUP(A219,Climatologia_PP!A:U,9+Precipitacion!$E$2,FALSE),"")</f>
        <v>327.625</v>
      </c>
      <c r="AS219" s="70">
        <f t="shared" si="21"/>
        <v>106.12743227775661</v>
      </c>
      <c r="AT219" s="70">
        <f t="shared" si="22"/>
        <v>182.77502225613634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18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73.171262304889339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18</v>
      </c>
      <c r="AQ221" s="70">
        <f t="shared" si="20"/>
        <v>363.3</v>
      </c>
      <c r="AR221" s="70">
        <f>IFERROR(VLOOKUP(A221,Climatologia_PP!A:U,9+Precipitacion!$E$2,FALSE),"")</f>
        <v>329.98095406087242</v>
      </c>
      <c r="AS221" s="70">
        <f t="shared" si="21"/>
        <v>110.09726335083604</v>
      </c>
      <c r="AT221" s="70">
        <f t="shared" si="22"/>
        <v>189.61195354866206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18</v>
      </c>
      <c r="AQ222" s="70">
        <f t="shared" si="20"/>
        <v>106</v>
      </c>
      <c r="AR222" s="70">
        <f>IFERROR(VLOOKUP(A222,Climatologia_PP!A:U,9+Precipitacion!$E$2,FALSE),"")</f>
        <v>174.72413793103451</v>
      </c>
      <c r="AS222" s="70">
        <f t="shared" si="21"/>
        <v>60.667061377540946</v>
      </c>
      <c r="AT222" s="70">
        <f t="shared" si="22"/>
        <v>104.48216126132051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18</v>
      </c>
      <c r="AQ224" s="70">
        <f t="shared" si="20"/>
        <v>392</v>
      </c>
      <c r="AR224" s="70">
        <f>IFERROR(VLOOKUP(A224,Climatologia_PP!A:U,9+Precipitacion!$E$2,FALSE),"")</f>
        <v>168.89285714285711</v>
      </c>
      <c r="AS224" s="70">
        <f t="shared" si="21"/>
        <v>232.09980968492286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18</v>
      </c>
      <c r="AQ225" s="70">
        <f t="shared" si="20"/>
        <v>159</v>
      </c>
      <c r="AR225" s="70">
        <f>IFERROR(VLOOKUP(A225,Climatologia_PP!A:U,9+Precipitacion!$E$2,FALSE),"")</f>
        <v>200.55172413793099</v>
      </c>
      <c r="AS225" s="70">
        <f t="shared" si="21"/>
        <v>79.281292984869339</v>
      </c>
      <c r="AT225" s="70">
        <f t="shared" si="22"/>
        <v>136.54000458505277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16</v>
      </c>
      <c r="AQ226" s="70">
        <f t="shared" si="20"/>
        <v>135</v>
      </c>
      <c r="AR226" s="70">
        <f>IFERROR(VLOOKUP(A226,Climatologia_PP!A:U,9+Precipitacion!$E$2,FALSE),"")</f>
        <v>168.9576923076923</v>
      </c>
      <c r="AS226" s="70">
        <f t="shared" si="21"/>
        <v>79.901659496004925</v>
      </c>
      <c r="AT226" s="70">
        <f t="shared" si="22"/>
        <v>154.80946527350955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18</v>
      </c>
      <c r="AQ228" s="70">
        <f t="shared" si="20"/>
        <v>187.7</v>
      </c>
      <c r="AR228" s="70">
        <f>IFERROR(VLOOKUP(A228,Climatologia_PP!A:U,9+Precipitacion!$E$2,FALSE),"")</f>
        <v>382.39655172413802</v>
      </c>
      <c r="AS228" s="70">
        <f t="shared" si="21"/>
        <v>49.085170656927716</v>
      </c>
      <c r="AT228" s="70">
        <f t="shared" si="22"/>
        <v>84.535571686931064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18</v>
      </c>
      <c r="AQ229" s="70">
        <f t="shared" si="20"/>
        <v>95</v>
      </c>
      <c r="AR229" s="70">
        <f>IFERROR(VLOOKUP(A229,Climatologia_PP!A:U,9+Precipitacion!$E$2,FALSE),"")</f>
        <v>137.33928571428569</v>
      </c>
      <c r="AS229" s="70">
        <f t="shared" si="21"/>
        <v>69.171759199063857</v>
      </c>
      <c r="AT229" s="70">
        <f t="shared" si="22"/>
        <v>119.12914084283219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18</v>
      </c>
      <c r="AQ230" s="70">
        <f t="shared" si="20"/>
        <v>94</v>
      </c>
      <c r="AR230" s="70">
        <f>IFERROR(VLOOKUP(A230,Climatologia_PP!A:U,9+Precipitacion!$E$2,FALSE),"")</f>
        <v>129.83333333333329</v>
      </c>
      <c r="AS230" s="70">
        <f t="shared" si="21"/>
        <v>72.400513478819022</v>
      </c>
      <c r="AT230" s="70">
        <f t="shared" si="22"/>
        <v>124.68977321352166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18</v>
      </c>
      <c r="AQ231" s="70">
        <f t="shared" si="20"/>
        <v>104</v>
      </c>
      <c r="AR231" s="70">
        <f>IFERROR(VLOOKUP(A231,Climatologia_PP!A:U,9+Precipitacion!$E$2,FALSE),"")</f>
        <v>124.3448275862069</v>
      </c>
      <c r="AS231" s="70">
        <f t="shared" si="21"/>
        <v>83.638380476982803</v>
      </c>
      <c r="AT231" s="70">
        <f t="shared" si="22"/>
        <v>144.04387748813704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18</v>
      </c>
      <c r="AQ232" s="70">
        <f t="shared" si="20"/>
        <v>53</v>
      </c>
      <c r="AR232" s="70">
        <f>IFERROR(VLOOKUP(A232,Climatologia_PP!A:U,9+Precipitacion!$E$2,FALSE),"")</f>
        <v>75.433333333333337</v>
      </c>
      <c r="AS232" s="70">
        <f t="shared" si="21"/>
        <v>70.260715863897488</v>
      </c>
      <c r="AT232" s="70">
        <f t="shared" si="22"/>
        <v>121.00456621004565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18</v>
      </c>
      <c r="AQ233" s="70">
        <f t="shared" si="20"/>
        <v>76</v>
      </c>
      <c r="AR233" s="70">
        <f>IFERROR(VLOOKUP(A233,Climatologia_PP!A:U,9+Precipitacion!$E$2,FALSE),"")</f>
        <v>121.76666666666669</v>
      </c>
      <c r="AS233" s="70">
        <f t="shared" si="21"/>
        <v>62.414453873528601</v>
      </c>
      <c r="AT233" s="70">
        <f t="shared" si="22"/>
        <v>107.49155944885479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18</v>
      </c>
      <c r="AQ234" s="70">
        <f t="shared" si="20"/>
        <v>261</v>
      </c>
      <c r="AR234" s="70">
        <f>IFERROR(VLOOKUP(A234,Climatologia_PP!A:U,9+Precipitacion!$E$2,FALSE),"")</f>
        <v>369.21724137931039</v>
      </c>
      <c r="AS234" s="70">
        <f t="shared" si="21"/>
        <v>70.690089938639986</v>
      </c>
      <c r="AT234" s="70">
        <f t="shared" si="22"/>
        <v>121.7440437832133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18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107.36499858637264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18</v>
      </c>
      <c r="AQ236" s="70">
        <f t="shared" si="20"/>
        <v>17</v>
      </c>
      <c r="AR236" s="70">
        <f>IFERROR(VLOOKUP(A236,Climatologia_PP!A:U,9+Precipitacion!$E$2,FALSE),"")</f>
        <v>85.779310344827593</v>
      </c>
      <c r="AS236" s="70">
        <f t="shared" si="21"/>
        <v>19.81829876185882</v>
      </c>
      <c r="AT236" s="70">
        <f t="shared" si="22"/>
        <v>34.131514534312409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18</v>
      </c>
      <c r="AQ237" s="70">
        <f t="shared" si="20"/>
        <v>139</v>
      </c>
      <c r="AR237" s="70">
        <f>IFERROR(VLOOKUP(A237,Climatologia_PP!A:U,9+Precipitacion!$E$2,FALSE),"")</f>
        <v>144.93928571428569</v>
      </c>
      <c r="AS237" s="70">
        <f t="shared" si="21"/>
        <v>95.902225069610452</v>
      </c>
      <c r="AT237" s="70">
        <f t="shared" si="22"/>
        <v>165.16494317544021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18</v>
      </c>
      <c r="AQ238" s="70">
        <f t="shared" si="20"/>
        <v>14.1</v>
      </c>
      <c r="AR238" s="70">
        <f>IFERROR(VLOOKUP(A238,Climatologia_PP!A:U,9+Precipitacion!$E$2,FALSE),"")</f>
        <v>64.433333333333351</v>
      </c>
      <c r="AS238" s="70">
        <f t="shared" si="21"/>
        <v>21.883083290222448</v>
      </c>
      <c r="AT238" s="70">
        <f t="shared" si="22"/>
        <v>37.687532333160874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18</v>
      </c>
      <c r="AQ239" s="70">
        <f t="shared" si="20"/>
        <v>151.19999999999996</v>
      </c>
      <c r="AR239" s="70">
        <f>IFERROR(VLOOKUP(A239,Climatologia_PP!A:U,9+Precipitacion!$E$2,FALSE),"")</f>
        <v>151.2413793103448</v>
      </c>
      <c r="AS239" s="70">
        <f t="shared" si="21"/>
        <v>99.97264021887824</v>
      </c>
      <c r="AT239" s="70">
        <f t="shared" si="22"/>
        <v>172.17510259917918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18</v>
      </c>
      <c r="AQ240" s="70">
        <f t="shared" si="20"/>
        <v>25</v>
      </c>
      <c r="AR240" s="70">
        <f>IFERROR(VLOOKUP(A240,Climatologia_PP!A:U,9+Precipitacion!$E$2,FALSE),"")</f>
        <v>62.724137931034477</v>
      </c>
      <c r="AS240" s="70">
        <f t="shared" si="21"/>
        <v>39.857064321055532</v>
      </c>
      <c r="AT240" s="70">
        <f t="shared" si="22"/>
        <v>68.642721886262308</v>
      </c>
      <c r="AU240" s="70">
        <f t="shared" si="23"/>
        <v>7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-48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18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110.90843401097985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18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70.695553021664765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18</v>
      </c>
      <c r="AQ245" s="70">
        <f t="shared" si="20"/>
        <v>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18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4.9629255139871935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18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18</v>
      </c>
      <c r="AQ248" s="70">
        <f t="shared" si="20"/>
        <v>48</v>
      </c>
      <c r="AR248" s="70">
        <f>IFERROR(VLOOKUP(A248,Climatologia_PP!A:U,9+Precipitacion!$E$2,FALSE),"")</f>
        <v>114.26666666666669</v>
      </c>
      <c r="AS248" s="70">
        <f t="shared" si="21"/>
        <v>42.007001166861137</v>
      </c>
      <c r="AT248" s="70">
        <f t="shared" si="22"/>
        <v>72.34539089848306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18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20.793571428571411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18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9.62087161104286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18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10.574387096774174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18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18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17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18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11.896867630700783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14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6.8298586733329971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18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88.598731924360408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18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86.14290322580645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18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18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2.7188048146131978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18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56.245730874316941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18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36.321031048623304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16</v>
      </c>
      <c r="AQ266" s="70">
        <f t="shared" si="26"/>
        <v>6</v>
      </c>
      <c r="AR266" s="70">
        <f>IFERROR(VLOOKUP(A266,Climatologia_PP!A:U,9+Precipitacion!$E$2,FALSE),"")</f>
        <v>107.2071428571429</v>
      </c>
      <c r="AS266" s="70">
        <f t="shared" si="27"/>
        <v>5.5966420147911231</v>
      </c>
      <c r="AT266" s="70">
        <f t="shared" si="28"/>
        <v>10.843493903657802</v>
      </c>
      <c r="AU266" s="70">
        <f t="shared" si="29"/>
        <v>6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18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32.876488823625387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18</v>
      </c>
      <c r="AQ268" s="70">
        <f t="shared" si="26"/>
        <v>36</v>
      </c>
      <c r="AR268" s="70">
        <f>IFERROR(VLOOKUP(A268,Climatologia_PP!A:U,9+Precipitacion!$E$2,FALSE),"")</f>
        <v>151</v>
      </c>
      <c r="AS268" s="70">
        <f t="shared" si="27"/>
        <v>23.841059602649008</v>
      </c>
      <c r="AT268" s="70">
        <f t="shared" si="28"/>
        <v>41.059602649006621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18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18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17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18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18.306443108720877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18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1.7855724159847466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18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7.6270467464155391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18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18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18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18</v>
      </c>
      <c r="AQ279" s="70">
        <f t="shared" si="26"/>
        <v>50</v>
      </c>
      <c r="AR279" s="70">
        <f>IFERROR(VLOOKUP(A279,Climatologia_PP!A:U,9+Precipitacion!$E$2,FALSE),"")</f>
        <v>165.72068965517241</v>
      </c>
      <c r="AS279" s="70">
        <f t="shared" si="27"/>
        <v>30.171247841195196</v>
      </c>
      <c r="AT279" s="70">
        <f t="shared" si="28"/>
        <v>51.961593504280621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18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17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14.153239801444673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18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18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18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0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18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10.521212121212123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18</v>
      </c>
      <c r="AQ286" s="70">
        <f t="shared" si="26"/>
        <v>17</v>
      </c>
      <c r="AR286" s="70">
        <f>IFERROR(VLOOKUP(A286,Climatologia_PP!A:U,9+Precipitacion!$E$2,FALSE),"")</f>
        <v>95.789655172413774</v>
      </c>
      <c r="AS286" s="70">
        <f t="shared" si="27"/>
        <v>17.747219122358622</v>
      </c>
      <c r="AT286" s="70">
        <f t="shared" si="28"/>
        <v>30.564655155173181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18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18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23.065476190476197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18</v>
      </c>
      <c r="AQ289" s="70">
        <f t="shared" si="26"/>
        <v>85.5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18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17.33519990435752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18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16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18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4.8412198366155623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15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18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18</v>
      </c>
      <c r="AQ298" s="70">
        <f t="shared" si="26"/>
        <v>376.09999999999997</v>
      </c>
      <c r="AR298" s="70">
        <f>IFERROR(VLOOKUP(A298,Climatologia_PP!A:U,9+Precipitacion!$E$2,FALSE),"")</f>
        <v>347.3</v>
      </c>
      <c r="AS298" s="70">
        <f t="shared" si="27"/>
        <v>108.29254247048661</v>
      </c>
      <c r="AT298" s="70">
        <f t="shared" si="28"/>
        <v>186.50382314361579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18</v>
      </c>
      <c r="AQ299" s="70">
        <f t="shared" si="26"/>
        <v>32.200000000000003</v>
      </c>
      <c r="AR299" s="70">
        <f>IFERROR(VLOOKUP(A299,Climatologia_PP!A:U,9+Precipitacion!$E$2,FALSE),"")</f>
        <v>59.206666666666663</v>
      </c>
      <c r="AS299" s="70">
        <f t="shared" si="27"/>
        <v>54.385767368539582</v>
      </c>
      <c r="AT299" s="70">
        <f t="shared" si="28"/>
        <v>93.664377134707053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18</v>
      </c>
      <c r="AQ300" s="70">
        <f t="shared" si="26"/>
        <v>345.69999999999993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18</v>
      </c>
      <c r="AQ301" s="70">
        <f t="shared" si="26"/>
        <v>210.39999999999998</v>
      </c>
      <c r="AR301" s="70">
        <f>IFERROR(VLOOKUP(A301,Climatologia_PP!A:U,9+Precipitacion!$E$2,FALSE),"")</f>
        <v>254.71481481481479</v>
      </c>
      <c r="AS301" s="70">
        <f t="shared" si="27"/>
        <v>82.602183996626593</v>
      </c>
      <c r="AT301" s="70">
        <f t="shared" si="28"/>
        <v>142.25931688307915</v>
      </c>
      <c r="AU301" s="70">
        <f t="shared" si="29"/>
        <v>29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18</v>
      </c>
      <c r="AQ302" s="70">
        <f t="shared" si="26"/>
        <v>285</v>
      </c>
      <c r="AR302" s="70">
        <f>IFERROR(VLOOKUP(A302,Climatologia_PP!A:U,9+Precipitacion!$E$2,FALSE),"")</f>
        <v>362.5750000000001</v>
      </c>
      <c r="AS302" s="70">
        <f t="shared" si="27"/>
        <v>78.60442667034404</v>
      </c>
      <c r="AT302" s="70">
        <f t="shared" si="28"/>
        <v>135.37429037670361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18</v>
      </c>
      <c r="AQ303" s="70">
        <f t="shared" si="26"/>
        <v>163</v>
      </c>
      <c r="AR303" s="70">
        <f>IFERROR(VLOOKUP(A303,Climatologia_PP!A:U,9+Precipitacion!$E$2,FALSE),"")</f>
        <v>187.66</v>
      </c>
      <c r="AS303" s="70">
        <f t="shared" si="27"/>
        <v>86.859213471171273</v>
      </c>
      <c r="AT303" s="70">
        <f t="shared" si="28"/>
        <v>149.59086764479497</v>
      </c>
      <c r="AU303" s="70">
        <f t="shared" si="29"/>
        <v>33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-48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18</v>
      </c>
      <c r="AQ304" s="70">
        <f t="shared" si="26"/>
        <v>18</v>
      </c>
      <c r="AR304" s="70">
        <f>IFERROR(VLOOKUP(A304,Climatologia_PP!A:U,9+Precipitacion!$E$2,FALSE),"")</f>
        <v>71.024137931034474</v>
      </c>
      <c r="AS304" s="70">
        <f t="shared" si="27"/>
        <v>25.343496625722196</v>
      </c>
      <c r="AT304" s="70">
        <f t="shared" si="28"/>
        <v>43.647133077632667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18</v>
      </c>
      <c r="AQ305" s="70">
        <f t="shared" si="26"/>
        <v>20.7</v>
      </c>
      <c r="AR305" s="70">
        <f>IFERROR(VLOOKUP(A305,Climatologia_PP!A:U,9+Precipitacion!$E$2,FALSE),"")</f>
        <v>57.649999999999977</v>
      </c>
      <c r="AS305" s="70">
        <f t="shared" si="27"/>
        <v>35.90633130962707</v>
      </c>
      <c r="AT305" s="70">
        <f t="shared" si="28"/>
        <v>61.838681699913288</v>
      </c>
      <c r="AU305" s="70">
        <f t="shared" si="29"/>
        <v>14.2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-24.599999999999998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13</v>
      </c>
      <c r="AQ306" s="70">
        <f t="shared" si="26"/>
        <v>142.79999999999998</v>
      </c>
      <c r="AR306" s="70">
        <f>IFERROR(VLOOKUP(A306,Climatologia_PP!A:U,9+Precipitacion!$E$2,FALSE),"")</f>
        <v>167.8</v>
      </c>
      <c r="AS306" s="70">
        <f t="shared" si="27"/>
        <v>85.101311084624541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16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15</v>
      </c>
      <c r="AQ308" s="70">
        <f t="shared" si="26"/>
        <v>8.4</v>
      </c>
      <c r="AR308" s="70">
        <f>IFERROR(VLOOKUP(A308,Climatologia_PP!A:U,9+Precipitacion!$E$2,FALSE),"")</f>
        <v>55.365517241379301</v>
      </c>
      <c r="AS308" s="70">
        <f t="shared" si="27"/>
        <v>15.171898355754863</v>
      </c>
      <c r="AT308" s="70">
        <f t="shared" si="28"/>
        <v>31.35525660189338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18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101.77647259107931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17</v>
      </c>
      <c r="AQ311" s="70">
        <f t="shared" si="26"/>
        <v>48.4</v>
      </c>
      <c r="AR311" s="70">
        <f>IFERROR(VLOOKUP(A311,Climatologia_PP!A:U,9+Precipitacion!$E$2,FALSE),"")</f>
        <v>81.735346450958346</v>
      </c>
      <c r="AS311" s="70">
        <f t="shared" si="27"/>
        <v>59.215507245742529</v>
      </c>
      <c r="AT311" s="70">
        <f t="shared" si="28"/>
        <v>107.98121909517755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18</v>
      </c>
      <c r="AQ314" s="70">
        <f t="shared" si="26"/>
        <v>247.89999999999998</v>
      </c>
      <c r="AR314" s="70">
        <f>IFERROR(VLOOKUP(A314,Climatologia_PP!A:U,9+Precipitacion!$E$2,FALSE),"")</f>
        <v>305.1307692307692</v>
      </c>
      <c r="AS314" s="70">
        <f t="shared" si="27"/>
        <v>81.243855093654673</v>
      </c>
      <c r="AT314" s="70">
        <f t="shared" si="28"/>
        <v>139.91997266129417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18</v>
      </c>
      <c r="AQ315" s="70">
        <f t="shared" si="26"/>
        <v>49.800000000000004</v>
      </c>
      <c r="AR315" s="70">
        <f>IFERROR(VLOOKUP(A315,Climatologia_PP!A:U,9+Precipitacion!$E$2,FALSE),"")</f>
        <v>50.760000000000012</v>
      </c>
      <c r="AS315" s="70">
        <f t="shared" si="27"/>
        <v>98.108747044917237</v>
      </c>
      <c r="AT315" s="70">
        <f t="shared" si="28"/>
        <v>168.96506435513527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13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18</v>
      </c>
      <c r="AQ318" s="70">
        <f t="shared" si="26"/>
        <v>215.19999999999996</v>
      </c>
      <c r="AR318" s="70">
        <f>IFERROR(VLOOKUP(A318,Climatologia_PP!A:U,9+Precipitacion!$E$2,FALSE),"")</f>
        <v>290.21851851851852</v>
      </c>
      <c r="AS318" s="70">
        <f t="shared" si="27"/>
        <v>74.151022856340674</v>
      </c>
      <c r="AT318" s="70">
        <f t="shared" si="28"/>
        <v>127.70453936369783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18</v>
      </c>
      <c r="AQ319" s="70">
        <f t="shared" si="26"/>
        <v>66.5</v>
      </c>
      <c r="AR319" s="70">
        <f>IFERROR(VLOOKUP(A319,Climatologia_PP!A:U,9+Precipitacion!$E$2,FALSE),"")</f>
        <v>204.5931034482758</v>
      </c>
      <c r="AS319" s="70">
        <f t="shared" si="27"/>
        <v>32.503539405379904</v>
      </c>
      <c r="AT319" s="70">
        <f t="shared" si="28"/>
        <v>55.978317864820951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18</v>
      </c>
      <c r="AQ320" s="70">
        <f t="shared" si="26"/>
        <v>43.3</v>
      </c>
      <c r="AR320" s="70">
        <f>IFERROR(VLOOKUP(A320,Climatologia_PP!A:U,9+Precipitacion!$E$2,FALSE),"")</f>
        <v>125.9071428571428</v>
      </c>
      <c r="AS320" s="70">
        <f t="shared" si="27"/>
        <v>34.390423781698544</v>
      </c>
      <c r="AT320" s="70">
        <f t="shared" si="28"/>
        <v>59.227952068480832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18</v>
      </c>
      <c r="AQ321" s="70">
        <f t="shared" si="26"/>
        <v>150.39999999999998</v>
      </c>
      <c r="AR321" s="70">
        <f>IFERROR(VLOOKUP(A321,Climatologia_PP!A:U,9+Precipitacion!$E$2,FALSE),"")</f>
        <v>268.01255452434219</v>
      </c>
      <c r="AS321" s="70">
        <f t="shared" si="27"/>
        <v>56.116774181315421</v>
      </c>
      <c r="AT321" s="70">
        <f t="shared" si="28"/>
        <v>96.64555553448767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18</v>
      </c>
      <c r="AQ322" s="70">
        <f t="shared" si="26"/>
        <v>35.700000000000003</v>
      </c>
      <c r="AR322" s="70">
        <f>IFERROR(VLOOKUP(A322,Climatologia_PP!A:U,9+Precipitacion!$E$2,FALSE),"")</f>
        <v>111.5965517241379</v>
      </c>
      <c r="AS322" s="70">
        <f t="shared" si="27"/>
        <v>31.990235763062771</v>
      </c>
      <c r="AT322" s="70">
        <f t="shared" si="28"/>
        <v>55.09429492527476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18</v>
      </c>
      <c r="AQ323" s="70">
        <f t="shared" si="26"/>
        <v>58</v>
      </c>
      <c r="AR323" s="70">
        <f>IFERROR(VLOOKUP(A323,Climatologia_PP!A:U,9+Precipitacion!$E$2,FALSE),"")</f>
        <v>140.58000000000001</v>
      </c>
      <c r="AS323" s="70">
        <f t="shared" si="27"/>
        <v>41.25764689144971</v>
      </c>
      <c r="AT323" s="70">
        <f t="shared" si="28"/>
        <v>71.054836313052277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18</v>
      </c>
      <c r="AQ324" s="70">
        <f t="shared" si="26"/>
        <v>53.400000000000013</v>
      </c>
      <c r="AR324" s="70">
        <f>IFERROR(VLOOKUP(A324,Climatologia_PP!A:U,9+Precipitacion!$E$2,FALSE),"")</f>
        <v>112</v>
      </c>
      <c r="AS324" s="70">
        <f t="shared" si="27"/>
        <v>47.678571428571445</v>
      </c>
      <c r="AT324" s="70">
        <f t="shared" si="28"/>
        <v>82.113095238095255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18</v>
      </c>
      <c r="AQ325" s="70">
        <f t="shared" ref="AQ325:AQ388" si="32">IF(AP325&gt;0,SUM(K325:AO325),"")</f>
        <v>314.59999999999997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61.387844084538315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105.72350925670487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17</v>
      </c>
      <c r="AQ326" s="70">
        <f t="shared" si="32"/>
        <v>363.00000000000006</v>
      </c>
      <c r="AR326" s="70">
        <f>IFERROR(VLOOKUP(A326,Climatologia_PP!A:U,9+Precipitacion!$E$2,FALSE),"")</f>
        <v>541.14666666666665</v>
      </c>
      <c r="AS326" s="70">
        <f t="shared" si="33"/>
        <v>67.07978120534176</v>
      </c>
      <c r="AT326" s="70">
        <f t="shared" si="34"/>
        <v>122.32195396268202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18</v>
      </c>
      <c r="AQ327" s="70">
        <f t="shared" si="32"/>
        <v>16.5</v>
      </c>
      <c r="AR327" s="70">
        <f>IFERROR(VLOOKUP(A327,Climatologia_PP!A:U,9+Precipitacion!$E$2,FALSE),"")</f>
        <v>58.162962962962951</v>
      </c>
      <c r="AS327" s="70">
        <f t="shared" si="33"/>
        <v>28.368568517575142</v>
      </c>
      <c r="AT327" s="70">
        <f t="shared" si="34"/>
        <v>48.856979113601639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17</v>
      </c>
      <c r="AQ328" s="70">
        <f t="shared" si="32"/>
        <v>318.7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18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49.982166834508241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18</v>
      </c>
      <c r="AQ330" s="70">
        <f t="shared" si="32"/>
        <v>78.5</v>
      </c>
      <c r="AR330" s="70">
        <f>IFERROR(VLOOKUP(A330,Climatologia_PP!A:U,9+Precipitacion!$E$2,FALSE),"")</f>
        <v>197.22142857142859</v>
      </c>
      <c r="AS330" s="70">
        <f t="shared" si="33"/>
        <v>39.802977074354423</v>
      </c>
      <c r="AT330" s="70">
        <f t="shared" si="34"/>
        <v>68.549571628054835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18</v>
      </c>
      <c r="AQ331" s="70">
        <f t="shared" si="32"/>
        <v>495.2</v>
      </c>
      <c r="AR331" s="70">
        <f>IFERROR(VLOOKUP(A331,Climatologia_PP!A:U,9+Precipitacion!$E$2,FALSE),"")</f>
        <v>646.48620689655183</v>
      </c>
      <c r="AS331" s="70">
        <f t="shared" si="33"/>
        <v>76.598695334460544</v>
      </c>
      <c r="AT331" s="70">
        <f t="shared" si="34"/>
        <v>131.9199752982376</v>
      </c>
      <c r="AU331" s="70">
        <f t="shared" si="35"/>
        <v>74.5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-115.5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18</v>
      </c>
      <c r="AQ332" s="70">
        <f t="shared" si="32"/>
        <v>50.8</v>
      </c>
      <c r="AR332" s="70">
        <f>IFERROR(VLOOKUP(A332,Climatologia_PP!A:U,9+Precipitacion!$E$2,FALSE),"")</f>
        <v>45.603571428571442</v>
      </c>
      <c r="AS332" s="70">
        <f t="shared" si="33"/>
        <v>111.39478424308868</v>
      </c>
      <c r="AT332" s="70">
        <f t="shared" si="34"/>
        <v>191.84657286309721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18</v>
      </c>
      <c r="AQ333" s="70">
        <f t="shared" si="32"/>
        <v>30.499999999999996</v>
      </c>
      <c r="AR333" s="70">
        <f>IFERROR(VLOOKUP(A333,Climatologia_PP!A:U,9+Precipitacion!$E$2,FALSE),"")</f>
        <v>53.558620689655172</v>
      </c>
      <c r="AS333" s="70">
        <f t="shared" si="33"/>
        <v>56.946948235900074</v>
      </c>
      <c r="AT333" s="70">
        <f t="shared" si="34"/>
        <v>98.075299739605668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16</v>
      </c>
      <c r="AQ334" s="70">
        <f t="shared" si="32"/>
        <v>244.20000000000002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18</v>
      </c>
      <c r="AQ335" s="70">
        <f t="shared" si="32"/>
        <v>20.5</v>
      </c>
      <c r="AR335" s="70">
        <f>IFERROR(VLOOKUP(A335,Climatologia_PP!A:U,9+Precipitacion!$E$2,FALSE),"")</f>
        <v>42.871428571428567</v>
      </c>
      <c r="AS335" s="70">
        <f t="shared" si="33"/>
        <v>47.817394201932693</v>
      </c>
      <c r="AT335" s="70">
        <f t="shared" si="34"/>
        <v>82.352178903328536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18</v>
      </c>
      <c r="AQ336" s="70">
        <f t="shared" si="32"/>
        <v>10.100000000000001</v>
      </c>
      <c r="AR336" s="70">
        <f>IFERROR(VLOOKUP(A336,Climatologia_PP!A:U,9+Precipitacion!$E$2,FALSE),"")</f>
        <v>93.896296296296313</v>
      </c>
      <c r="AS336" s="70">
        <f t="shared" si="33"/>
        <v>10.756547806879141</v>
      </c>
      <c r="AT336" s="70">
        <f t="shared" si="34"/>
        <v>18.525165667402966</v>
      </c>
      <c r="AU336" s="70">
        <f t="shared" si="35"/>
        <v>5.4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-50.9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18</v>
      </c>
      <c r="AQ337" s="70">
        <f t="shared" si="32"/>
        <v>10.100000000000001</v>
      </c>
      <c r="AR337" s="70">
        <f>IFERROR(VLOOKUP(A337,Climatologia_PP!A:U,9+Precipitacion!$E$2,FALSE),"")</f>
        <v>130.9366666666667</v>
      </c>
      <c r="AS337" s="70">
        <f t="shared" si="33"/>
        <v>7.7136529110766014</v>
      </c>
      <c r="AT337" s="70">
        <f t="shared" si="34"/>
        <v>13.284624457965258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18</v>
      </c>
      <c r="AQ338" s="70">
        <f t="shared" si="32"/>
        <v>50.599999999999994</v>
      </c>
      <c r="AR338" s="70">
        <f>IFERROR(VLOOKUP(A338,Climatologia_PP!A:U,9+Precipitacion!$E$2,FALSE),"")</f>
        <v>69.19285714285715</v>
      </c>
      <c r="AS338" s="70">
        <f t="shared" si="33"/>
        <v>73.128935687003178</v>
      </c>
      <c r="AT338" s="70">
        <f t="shared" si="34"/>
        <v>125.9442781276166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12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51.22583266442706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18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55.871935483870963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18</v>
      </c>
      <c r="AQ343" s="70">
        <f t="shared" si="32"/>
        <v>136.60000000000002</v>
      </c>
      <c r="AR343" s="70">
        <f>IFERROR(VLOOKUP(A343,Climatologia_PP!A:U,9+Precipitacion!$E$2,FALSE),"")</f>
        <v>205.76206896551719</v>
      </c>
      <c r="AS343" s="70">
        <f t="shared" si="33"/>
        <v>66.38735734276284</v>
      </c>
      <c r="AT343" s="70">
        <f t="shared" si="34"/>
        <v>114.33378209031378</v>
      </c>
      <c r="AU343" s="70">
        <f t="shared" si="35"/>
        <v>20.8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-46.2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18</v>
      </c>
      <c r="AQ344" s="70">
        <f t="shared" si="32"/>
        <v>176.6</v>
      </c>
      <c r="AR344" s="70">
        <f>IFERROR(VLOOKUP(A344,Climatologia_PP!A:U,9+Precipitacion!$E$2,FALSE),"")</f>
        <v>248.0733333333333</v>
      </c>
      <c r="AS344" s="70">
        <f t="shared" si="33"/>
        <v>71.188627018892277</v>
      </c>
      <c r="AT344" s="70">
        <f t="shared" si="34"/>
        <v>122.60263542142557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18</v>
      </c>
      <c r="AQ345" s="70">
        <f t="shared" si="32"/>
        <v>339</v>
      </c>
      <c r="AR345" s="70">
        <f>IFERROR(VLOOKUP(A345,Climatologia_PP!A:U,9+Precipitacion!$E$2,FALSE),"")</f>
        <v>523.47692307692307</v>
      </c>
      <c r="AS345" s="70">
        <f t="shared" si="33"/>
        <v>64.759301710456711</v>
      </c>
      <c r="AT345" s="70">
        <f t="shared" si="34"/>
        <v>111.52990850134211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18</v>
      </c>
      <c r="AQ346" s="70">
        <f t="shared" si="32"/>
        <v>357.40000000000009</v>
      </c>
      <c r="AR346" s="70">
        <f>IFERROR(VLOOKUP(A346,Climatologia_PP!A:U,9+Precipitacion!$E$2,FALSE),"")</f>
        <v>449.82000000000011</v>
      </c>
      <c r="AS346" s="70">
        <f t="shared" si="33"/>
        <v>79.454003823751734</v>
      </c>
      <c r="AT346" s="70">
        <f t="shared" si="34"/>
        <v>136.83745102979464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18</v>
      </c>
      <c r="AQ347" s="70">
        <f t="shared" si="32"/>
        <v>160.60000000000002</v>
      </c>
      <c r="AR347" s="70">
        <f>IFERROR(VLOOKUP(A347,Climatologia_PP!A:U,9+Precipitacion!$E$2,FALSE),"")</f>
        <v>186.82962962962961</v>
      </c>
      <c r="AS347" s="70">
        <f t="shared" si="33"/>
        <v>85.960669256997875</v>
      </c>
      <c r="AT347" s="70">
        <f t="shared" si="34"/>
        <v>148.04337483149635</v>
      </c>
      <c r="AU347" s="70">
        <f t="shared" si="35"/>
        <v>29.3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-14.900000000000002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18</v>
      </c>
      <c r="AQ348" s="70">
        <f t="shared" si="32"/>
        <v>150.20000000000002</v>
      </c>
      <c r="AR348" s="70">
        <f>IFERROR(VLOOKUP(A348,Climatologia_PP!A:U,9+Precipitacion!$E$2,FALSE),"")</f>
        <v>654.47692307692296</v>
      </c>
      <c r="AS348" s="70">
        <f t="shared" si="33"/>
        <v>22.94962506758187</v>
      </c>
      <c r="AT348" s="70">
        <f t="shared" si="34"/>
        <v>39.524354283057662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14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113.24531118783244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18</v>
      </c>
      <c r="AQ350" s="70">
        <f t="shared" si="32"/>
        <v>42</v>
      </c>
      <c r="AR350" s="70">
        <f>IFERROR(VLOOKUP(A350,Climatologia_PP!A:U,9+Precipitacion!$E$2,FALSE),"")</f>
        <v>53.786206896551732</v>
      </c>
      <c r="AS350" s="70">
        <f t="shared" si="33"/>
        <v>78.086934222336183</v>
      </c>
      <c r="AT350" s="70">
        <f t="shared" si="34"/>
        <v>134.48305338291232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17</v>
      </c>
      <c r="AQ351" s="70">
        <f t="shared" si="32"/>
        <v>85.100000000000009</v>
      </c>
      <c r="AR351" s="70">
        <f>IFERROR(VLOOKUP(A351,Climatologia_PP!A:U,9+Precipitacion!$E$2,FALSE),"")</f>
        <v>193.16206896551731</v>
      </c>
      <c r="AS351" s="70">
        <f t="shared" si="33"/>
        <v>44.056268632736476</v>
      </c>
      <c r="AT351" s="70">
        <f t="shared" si="34"/>
        <v>80.337901624401823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17</v>
      </c>
      <c r="AQ352" s="70">
        <f t="shared" si="32"/>
        <v>115.4</v>
      </c>
      <c r="AR352" s="70">
        <f>IFERROR(VLOOKUP(A352,Climatologia_PP!A:U,9+Precipitacion!$E$2,FALSE),"")</f>
        <v>213.98666666666671</v>
      </c>
      <c r="AS352" s="70">
        <f t="shared" si="33"/>
        <v>53.928593681849321</v>
      </c>
      <c r="AT352" s="70">
        <f t="shared" si="34"/>
        <v>98.340376713960538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18</v>
      </c>
      <c r="AQ353" s="70">
        <f t="shared" si="32"/>
        <v>310.8</v>
      </c>
      <c r="AR353" s="70">
        <f>IFERROR(VLOOKUP(A353,Climatologia_PP!A:U,9+Precipitacion!$E$2,FALSE),"")</f>
        <v>364.32333333333332</v>
      </c>
      <c r="AS353" s="70">
        <f t="shared" si="33"/>
        <v>85.308837388034448</v>
      </c>
      <c r="AT353" s="70">
        <f t="shared" si="34"/>
        <v>146.92077550161488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18</v>
      </c>
      <c r="AQ354" s="70">
        <f t="shared" si="32"/>
        <v>33.399999999999991</v>
      </c>
      <c r="AR354" s="70">
        <f>IFERROR(VLOOKUP(A354,Climatologia_PP!A:U,9+Precipitacion!$E$2,FALSE),"")</f>
        <v>79.386206896551727</v>
      </c>
      <c r="AS354" s="70">
        <f t="shared" si="33"/>
        <v>42.072799930501247</v>
      </c>
      <c r="AT354" s="70">
        <f t="shared" si="34"/>
        <v>72.458710991418812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18</v>
      </c>
      <c r="AQ356" s="70">
        <f t="shared" si="32"/>
        <v>33.799999999999997</v>
      </c>
      <c r="AR356" s="70">
        <f>IFERROR(VLOOKUP(A356,Climatologia_PP!A:U,9+Precipitacion!$E$2,FALSE),"")</f>
        <v>55.3</v>
      </c>
      <c r="AS356" s="70">
        <f t="shared" si="33"/>
        <v>61.121157323688969</v>
      </c>
      <c r="AT356" s="70">
        <f t="shared" si="34"/>
        <v>105.26421539079767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18</v>
      </c>
      <c r="AQ357" s="70">
        <f t="shared" si="32"/>
        <v>7.9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3.7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-76.3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18</v>
      </c>
      <c r="AQ359" s="70">
        <f t="shared" si="32"/>
        <v>272.10000000000002</v>
      </c>
      <c r="AR359" s="70">
        <f>IFERROR(VLOOKUP(A359,Climatologia_PP!A:U,9+Precipitacion!$E$2,FALSE),"")</f>
        <v>424.96473004817972</v>
      </c>
      <c r="AS359" s="70">
        <f t="shared" si="33"/>
        <v>64.028843045198386</v>
      </c>
      <c r="AT359" s="70">
        <f t="shared" si="34"/>
        <v>110.27189635561943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18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18</v>
      </c>
      <c r="AQ361" s="70">
        <f t="shared" si="32"/>
        <v>242.5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14</v>
      </c>
      <c r="AQ364" s="70">
        <f t="shared" si="32"/>
        <v>43.6</v>
      </c>
      <c r="AR364" s="70">
        <f>IFERROR(VLOOKUP(A364,Climatologia_PP!A:U,9+Precipitacion!$E$2,FALSE),"")</f>
        <v>50.139285714285712</v>
      </c>
      <c r="AS364" s="70">
        <f t="shared" si="33"/>
        <v>86.957760524253871</v>
      </c>
      <c r="AT364" s="70">
        <f t="shared" si="34"/>
        <v>192.54932687513357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2</v>
      </c>
      <c r="AQ366" s="70">
        <f t="shared" si="32"/>
        <v>69.8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18</v>
      </c>
      <c r="AQ368" s="70">
        <f t="shared" si="32"/>
        <v>0.7</v>
      </c>
      <c r="AR368" s="70">
        <f>IFERROR(VLOOKUP(A368,Climatologia_PP!A:U,9+Precipitacion!$E$2,FALSE),"")</f>
        <v>25.511538461538461</v>
      </c>
      <c r="AS368" s="70">
        <f t="shared" si="33"/>
        <v>2.7438564751997587</v>
      </c>
      <c r="AT368" s="70">
        <f t="shared" si="34"/>
        <v>51.372205955334991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18</v>
      </c>
      <c r="AQ369" s="70">
        <f t="shared" si="32"/>
        <v>32.700000000000003</v>
      </c>
      <c r="AR369" s="70">
        <f>IFERROR(VLOOKUP(A369,Climatologia_PP!A:U,9+Precipitacion!$E$2,FALSE),"")</f>
        <v>58.282142857142858</v>
      </c>
      <c r="AS369" s="70">
        <f t="shared" si="33"/>
        <v>56.106379067344811</v>
      </c>
      <c r="AT369" s="70">
        <f t="shared" si="34"/>
        <v>96.627652838204952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18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55.94155299539171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18</v>
      </c>
      <c r="AQ371" s="70">
        <f t="shared" si="32"/>
        <v>410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18</v>
      </c>
      <c r="AQ372" s="70">
        <f t="shared" si="32"/>
        <v>303</v>
      </c>
      <c r="AR372" s="70">
        <f>IFERROR(VLOOKUP(A372,Climatologia_PP!A:U,9+Precipitacion!$E$2,FALSE),"")</f>
        <v>313.92222222222222</v>
      </c>
      <c r="AS372" s="70">
        <f t="shared" si="33"/>
        <v>96.520723462995079</v>
      </c>
      <c r="AT372" s="70">
        <f t="shared" si="34"/>
        <v>166.23013485293595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18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61.567298468896837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15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111.03032024426612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18</v>
      </c>
      <c r="AQ375" s="70">
        <f t="shared" si="32"/>
        <v>375</v>
      </c>
      <c r="AR375" s="70">
        <f>IFERROR(VLOOKUP(A375,Climatologia_PP!A:U,9+Precipitacion!$E$2,FALSE),"")</f>
        <v>860.96428571428567</v>
      </c>
      <c r="AS375" s="70">
        <f t="shared" si="33"/>
        <v>43.555813664080972</v>
      </c>
      <c r="AT375" s="70">
        <f t="shared" si="34"/>
        <v>75.012790199250574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18</v>
      </c>
      <c r="AQ376" s="70">
        <f t="shared" si="32"/>
        <v>500</v>
      </c>
      <c r="AR376" s="70">
        <f>IFERROR(VLOOKUP(A376,Climatologia_PP!A:U,9+Precipitacion!$E$2,FALSE),"")</f>
        <v>564.96428571428567</v>
      </c>
      <c r="AS376" s="70">
        <f t="shared" si="33"/>
        <v>88.501169479739559</v>
      </c>
      <c r="AT376" s="70">
        <f t="shared" si="34"/>
        <v>152.41868077066258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18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29.57780074739604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18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23.384756395995552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18</v>
      </c>
      <c r="AQ379" s="70">
        <f t="shared" si="32"/>
        <v>4.0999999999999996</v>
      </c>
      <c r="AR379" s="70">
        <f>IFERROR(VLOOKUP(A379,Climatologia_PP!A:U,9+Precipitacion!$E$2,FALSE),"")</f>
        <v>34.676923076923067</v>
      </c>
      <c r="AS379" s="70">
        <f t="shared" si="33"/>
        <v>11.823425022182789</v>
      </c>
      <c r="AT379" s="70">
        <f t="shared" si="34"/>
        <v>37.050491315136483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18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7.7762912704859302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18</v>
      </c>
      <c r="AQ381" s="70">
        <f t="shared" si="32"/>
        <v>374.29999999999995</v>
      </c>
      <c r="AR381" s="70">
        <f>IFERROR(VLOOKUP(A381,Climatologia_PP!A:U,9+Precipitacion!$E$2,FALSE),"")</f>
        <v>493.1666666666668</v>
      </c>
      <c r="AS381" s="70">
        <f t="shared" si="33"/>
        <v>75.89726258871238</v>
      </c>
      <c r="AT381" s="70">
        <f t="shared" si="34"/>
        <v>130.71195223611579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18</v>
      </c>
      <c r="AQ382" s="70">
        <f t="shared" si="32"/>
        <v>125</v>
      </c>
      <c r="AR382" s="70">
        <f>IFERROR(VLOOKUP(A382,Climatologia_PP!A:U,9+Precipitacion!$E$2,FALSE),"")</f>
        <v>301.42592592592592</v>
      </c>
      <c r="AS382" s="70">
        <f t="shared" si="33"/>
        <v>41.469558272408918</v>
      </c>
      <c r="AT382" s="70">
        <f t="shared" si="34"/>
        <v>71.419794802482031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18</v>
      </c>
      <c r="AQ383" s="70">
        <f t="shared" si="32"/>
        <v>0.4</v>
      </c>
      <c r="AR383" s="70">
        <f>IFERROR(VLOOKUP(A383,Climatologia_PP!A:U,9+Precipitacion!$E$2,FALSE),"")</f>
        <v>51.736666666666672</v>
      </c>
      <c r="AS383" s="70">
        <f t="shared" si="33"/>
        <v>0.77314606017653498</v>
      </c>
      <c r="AT383" s="70">
        <f t="shared" si="34"/>
        <v>1.3315293258595879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78.115096774193546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18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41.43288542825362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18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38.294025806451621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18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60.987438709677413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18</v>
      </c>
      <c r="AQ389" s="70">
        <f t="shared" ref="AQ389:AQ452" si="38">IF(AP389&gt;0,SUM(K389:AO389),"")</f>
        <v>208.8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68.983935134837509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118.80566606555347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18</v>
      </c>
      <c r="AQ390" s="70">
        <f t="shared" si="38"/>
        <v>133</v>
      </c>
      <c r="AR390" s="70">
        <f>IFERROR(VLOOKUP(A390,Climatologia_PP!A:U,9+Precipitacion!$E$2,FALSE),"")</f>
        <v>294.44230769230768</v>
      </c>
      <c r="AS390" s="70">
        <f t="shared" si="39"/>
        <v>45.170139115668476</v>
      </c>
      <c r="AT390" s="70">
        <f t="shared" si="40"/>
        <v>77.793017365873482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18</v>
      </c>
      <c r="AQ391" s="70">
        <f t="shared" si="38"/>
        <v>202</v>
      </c>
      <c r="AR391" s="70">
        <f>IFERROR(VLOOKUP(A391,Climatologia_PP!A:U,9+Precipitacion!$E$2,FALSE),"")</f>
        <v>319.95666666666659</v>
      </c>
      <c r="AS391" s="70">
        <f t="shared" si="39"/>
        <v>63.133549334805771</v>
      </c>
      <c r="AT391" s="70">
        <f t="shared" si="40"/>
        <v>108.7300016321655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16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36.732769006404162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18</v>
      </c>
      <c r="AQ393" s="70">
        <f t="shared" si="38"/>
        <v>235</v>
      </c>
      <c r="AR393" s="70">
        <f>IFERROR(VLOOKUP(A393,Climatologia_PP!A:U,9+Precipitacion!$E$2,FALSE),"")</f>
        <v>303.67142857142858</v>
      </c>
      <c r="AS393" s="70">
        <f t="shared" si="39"/>
        <v>77.386272757209383</v>
      </c>
      <c r="AT393" s="70">
        <f t="shared" si="40"/>
        <v>133.27635863741617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18</v>
      </c>
      <c r="AQ395" s="70">
        <f t="shared" si="38"/>
        <v>26.400000000000002</v>
      </c>
      <c r="AR395" s="70">
        <f>IFERROR(VLOOKUP(A395,Climatologia_PP!A:U,9+Precipitacion!$E$2,FALSE),"")</f>
        <v>52.485714285714288</v>
      </c>
      <c r="AS395" s="70">
        <f t="shared" si="39"/>
        <v>50.299401197604787</v>
      </c>
      <c r="AT395" s="70">
        <f t="shared" si="40"/>
        <v>86.626746506986038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17</v>
      </c>
      <c r="AQ396" s="70">
        <f t="shared" si="38"/>
        <v>36.000000000000007</v>
      </c>
      <c r="AR396" s="70">
        <f>IFERROR(VLOOKUP(A396,Climatologia_PP!A:U,9+Precipitacion!$E$2,FALSE),"")</f>
        <v>74.512</v>
      </c>
      <c r="AS396" s="70">
        <f t="shared" si="39"/>
        <v>48.314365471333488</v>
      </c>
      <c r="AT396" s="70">
        <f t="shared" si="40"/>
        <v>88.102666447725781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18</v>
      </c>
      <c r="AQ397" s="70">
        <f t="shared" si="38"/>
        <v>246.99999999999997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15</v>
      </c>
      <c r="AQ398" s="70">
        <f t="shared" si="38"/>
        <v>33.9</v>
      </c>
      <c r="AR398" s="70">
        <f>IFERROR(VLOOKUP(A398,Climatologia_PP!A:U,9+Precipitacion!$E$2,FALSE),"")</f>
        <v>82.836666666666673</v>
      </c>
      <c r="AS398" s="70">
        <f t="shared" si="39"/>
        <v>40.923906482636511</v>
      </c>
      <c r="AT398" s="70">
        <f t="shared" si="40"/>
        <v>84.576073397448766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18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80.789813805080996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18</v>
      </c>
      <c r="AQ400" s="70">
        <f t="shared" si="38"/>
        <v>658.3</v>
      </c>
      <c r="AR400" s="70">
        <f>IFERROR(VLOOKUP(A400,Climatologia_PP!A:U,9+Precipitacion!$E$2,FALSE),"")</f>
        <v>726.38666666666654</v>
      </c>
      <c r="AS400" s="70">
        <f t="shared" si="39"/>
        <v>90.626663485012585</v>
      </c>
      <c r="AT400" s="70">
        <f t="shared" si="40"/>
        <v>156.07925377974391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18</v>
      </c>
      <c r="AQ401" s="70">
        <f t="shared" si="38"/>
        <v>120.2</v>
      </c>
      <c r="AR401" s="70">
        <f>IFERROR(VLOOKUP(A401,Climatologia_PP!A:U,9+Precipitacion!$E$2,FALSE),"")</f>
        <v>147.51666666666671</v>
      </c>
      <c r="AS401" s="70">
        <f t="shared" si="39"/>
        <v>81.482318382103685</v>
      </c>
      <c r="AT401" s="70">
        <f t="shared" si="40"/>
        <v>140.33065943584526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18</v>
      </c>
      <c r="AQ402" s="70">
        <f t="shared" si="38"/>
        <v>201</v>
      </c>
      <c r="AR402" s="70">
        <f>IFERROR(VLOOKUP(A402,Climatologia_PP!A:U,9+Precipitacion!$E$2,FALSE),"")</f>
        <v>291.6035714285714</v>
      </c>
      <c r="AS402" s="70">
        <f t="shared" si="39"/>
        <v>68.929196928315122</v>
      </c>
      <c r="AT402" s="70">
        <f t="shared" si="40"/>
        <v>118.71139470987603</v>
      </c>
      <c r="AU402" s="70">
        <f t="shared" si="41"/>
        <v>27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-166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17</v>
      </c>
      <c r="AQ404" s="70">
        <f t="shared" si="38"/>
        <v>106.69999999999999</v>
      </c>
      <c r="AR404" s="70">
        <f>IFERROR(VLOOKUP(A404,Climatologia_PP!A:U,9+Precipitacion!$E$2,FALSE),"")</f>
        <v>142.98791666666671</v>
      </c>
      <c r="AS404" s="70">
        <f t="shared" si="39"/>
        <v>74.621690061223092</v>
      </c>
      <c r="AT404" s="70">
        <f t="shared" si="40"/>
        <v>136.07484658223035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18</v>
      </c>
      <c r="AQ405" s="70">
        <f t="shared" si="38"/>
        <v>14.6</v>
      </c>
      <c r="AR405" s="70">
        <f>IFERROR(VLOOKUP(A405,Climatologia_PP!A:U,9+Precipitacion!$E$2,FALSE),"")</f>
        <v>35.368868279958328</v>
      </c>
      <c r="AS405" s="70">
        <f t="shared" si="39"/>
        <v>41.279239936192837</v>
      </c>
      <c r="AT405" s="70">
        <f t="shared" si="40"/>
        <v>71.092024334554338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16</v>
      </c>
      <c r="AQ406" s="70">
        <f t="shared" si="38"/>
        <v>86.800000000000011</v>
      </c>
      <c r="AR406" s="70">
        <f>IFERROR(VLOOKUP(A406,Climatologia_PP!A:U,9+Precipitacion!$E$2,FALSE),"")</f>
        <v>188.93103448275861</v>
      </c>
      <c r="AS406" s="70">
        <f t="shared" si="39"/>
        <v>45.942690271947448</v>
      </c>
      <c r="AT406" s="70">
        <f t="shared" si="40"/>
        <v>89.013962401898169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18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31.737670506912437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18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0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18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47.732762672811063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18</v>
      </c>
      <c r="AQ410" s="70">
        <f t="shared" si="38"/>
        <v>366</v>
      </c>
      <c r="AR410" s="70">
        <f>IFERROR(VLOOKUP(A410,Climatologia_PP!A:U,9+Precipitacion!$E$2,FALSE),"")</f>
        <v>399.22222222222217</v>
      </c>
      <c r="AS410" s="70">
        <f t="shared" si="39"/>
        <v>91.67826328973004</v>
      </c>
      <c r="AT410" s="70">
        <f t="shared" si="40"/>
        <v>157.89034233231285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18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38.606258064516133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18</v>
      </c>
      <c r="AQ412" s="70">
        <f t="shared" si="38"/>
        <v>306.8</v>
      </c>
      <c r="AR412" s="70">
        <f>IFERROR(VLOOKUP(A412,Climatologia_PP!A:U,9+Precipitacion!$E$2,FALSE),"")</f>
        <v>450.11153846153849</v>
      </c>
      <c r="AS412" s="70">
        <f t="shared" si="39"/>
        <v>68.16088319989062</v>
      </c>
      <c r="AT412" s="70">
        <f t="shared" si="40"/>
        <v>117.38818773314497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18</v>
      </c>
      <c r="AQ413" s="70">
        <f t="shared" si="38"/>
        <v>362</v>
      </c>
      <c r="AR413" s="70">
        <f>IFERROR(VLOOKUP(A413,Climatologia_PP!A:U,9+Precipitacion!$E$2,FALSE),"")</f>
        <v>503.76206896551719</v>
      </c>
      <c r="AS413" s="70">
        <f t="shared" si="39"/>
        <v>71.859320560472597</v>
      </c>
      <c r="AT413" s="70">
        <f t="shared" si="40"/>
        <v>123.75771874303614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18</v>
      </c>
      <c r="AQ414" s="70">
        <f t="shared" si="38"/>
        <v>3.4</v>
      </c>
      <c r="AR414" s="70">
        <f>IFERROR(VLOOKUP(A414,Climatologia_PP!A:U,9+Precipitacion!$E$2,FALSE),"")</f>
        <v>53.864285714285742</v>
      </c>
      <c r="AS414" s="70">
        <f t="shared" si="39"/>
        <v>6.3121601909561038</v>
      </c>
      <c r="AT414" s="70">
        <f t="shared" si="40"/>
        <v>10.870942551091067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18</v>
      </c>
      <c r="AQ415" s="70">
        <f t="shared" si="38"/>
        <v>185</v>
      </c>
      <c r="AR415" s="70">
        <f>IFERROR(VLOOKUP(A415,Climatologia_PP!A:U,9+Precipitacion!$E$2,FALSE),"")</f>
        <v>368.32142857142861</v>
      </c>
      <c r="AS415" s="70">
        <f t="shared" si="39"/>
        <v>50.227867739745946</v>
      </c>
      <c r="AT415" s="70">
        <f t="shared" si="40"/>
        <v>86.50354999622914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18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0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18</v>
      </c>
      <c r="AQ417" s="70">
        <f t="shared" si="38"/>
        <v>1.1000000000000001</v>
      </c>
      <c r="AR417" s="70">
        <f>IFERROR(VLOOKUP(A417,Climatologia_PP!A:U,9+Precipitacion!$E$2,FALSE),"")</f>
        <v>29.227586206896561</v>
      </c>
      <c r="AS417" s="70">
        <f t="shared" si="39"/>
        <v>3.7635677206229348</v>
      </c>
      <c r="AT417" s="70">
        <f t="shared" si="40"/>
        <v>44.587047830923233</v>
      </c>
      <c r="AU417" s="70">
        <f t="shared" si="41"/>
        <v>0.6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-37.1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18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38.21312791991101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18</v>
      </c>
      <c r="AQ419" s="70">
        <f t="shared" si="38"/>
        <v>76.600000000000009</v>
      </c>
      <c r="AR419" s="70">
        <f>IFERROR(VLOOKUP(A419,Climatologia_PP!A:U,9+Precipitacion!$E$2,FALSE),"")</f>
        <v>110.152</v>
      </c>
      <c r="AS419" s="70">
        <f t="shared" si="39"/>
        <v>69.540271624664101</v>
      </c>
      <c r="AT419" s="70">
        <f t="shared" si="40"/>
        <v>119.76380113136597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18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18</v>
      </c>
      <c r="AQ421" s="70">
        <f t="shared" si="38"/>
        <v>32.799999999999997</v>
      </c>
      <c r="AR421" s="70">
        <f>IFERROR(VLOOKUP(A421,Climatologia_PP!A:U,9+Precipitacion!$E$2,FALSE),"")</f>
        <v>36.340000000000003</v>
      </c>
      <c r="AS421" s="70">
        <f t="shared" si="39"/>
        <v>90.258668134287262</v>
      </c>
      <c r="AT421" s="70">
        <f t="shared" si="40"/>
        <v>155.44548400905029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18</v>
      </c>
      <c r="AQ422" s="70">
        <f t="shared" si="38"/>
        <v>35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13</v>
      </c>
      <c r="AQ423" s="70">
        <f t="shared" si="38"/>
        <v>194.5</v>
      </c>
      <c r="AR423" s="70">
        <f>IFERROR(VLOOKUP(A423,Climatologia_PP!A:U,9+Precipitacion!$E$2,FALSE),"")</f>
        <v>402.21153846153851</v>
      </c>
      <c r="AS423" s="70">
        <f t="shared" si="39"/>
        <v>48.357638058809457</v>
      </c>
      <c r="AT423" s="70">
        <f t="shared" si="40"/>
        <v>115.31436767869948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18</v>
      </c>
      <c r="AQ424" s="70">
        <f t="shared" si="38"/>
        <v>1</v>
      </c>
      <c r="AR424" s="70">
        <f>IFERROR(VLOOKUP(A424,Climatologia_PP!A:U,9+Precipitacion!$E$2,FALSE),"")</f>
        <v>43.424999999999997</v>
      </c>
      <c r="AS424" s="70">
        <f t="shared" si="39"/>
        <v>2.3028209556706964</v>
      </c>
      <c r="AT424" s="70">
        <f t="shared" si="40"/>
        <v>17.035661290322579</v>
      </c>
      <c r="AU424" s="70">
        <f t="shared" si="41"/>
        <v>1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-69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18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25.825083426028897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18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20.124449388209101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17</v>
      </c>
      <c r="AQ427" s="70">
        <f t="shared" si="38"/>
        <v>143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18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28.071999999999989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18</v>
      </c>
      <c r="AQ429" s="70">
        <f t="shared" si="38"/>
        <v>5.4</v>
      </c>
      <c r="AR429" s="70">
        <f>IFERROR(VLOOKUP(A429,Climatologia_PP!A:U,9+Precipitacion!$E$2,FALSE),"")</f>
        <v>38.829166666666659</v>
      </c>
      <c r="AS429" s="70">
        <f t="shared" si="39"/>
        <v>13.907071574203245</v>
      </c>
      <c r="AT429" s="70">
        <f t="shared" si="40"/>
        <v>30.32192741935485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18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40.070709677419373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18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47.987548387096773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18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50.129920000000006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17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18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18</v>
      </c>
      <c r="AQ435" s="70">
        <f t="shared" si="38"/>
        <v>249</v>
      </c>
      <c r="AR435" s="70">
        <f>IFERROR(VLOOKUP(A435,Climatologia_PP!A:U,9+Precipitacion!$E$2,FALSE),"")</f>
        <v>468.54</v>
      </c>
      <c r="AS435" s="70">
        <f t="shared" si="39"/>
        <v>53.143808426174921</v>
      </c>
      <c r="AT435" s="70">
        <f t="shared" si="40"/>
        <v>91.525447845079029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18</v>
      </c>
      <c r="AQ436" s="70">
        <f t="shared" si="38"/>
        <v>122.10000000000001</v>
      </c>
      <c r="AR436" s="70">
        <f>IFERROR(VLOOKUP(A436,Climatologia_PP!A:U,9+Precipitacion!$E$2,FALSE),"")</f>
        <v>220.1614131397952</v>
      </c>
      <c r="AS436" s="70">
        <f t="shared" si="39"/>
        <v>55.459309721304592</v>
      </c>
      <c r="AT436" s="70">
        <f t="shared" si="40"/>
        <v>95.513255631135692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18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18</v>
      </c>
      <c r="AQ438" s="70">
        <f t="shared" si="38"/>
        <v>264.50000000000006</v>
      </c>
      <c r="AR438" s="70">
        <f>IFERROR(VLOOKUP(A438,Climatologia_PP!A:U,9+Precipitacion!$E$2,FALSE),"")</f>
        <v>531.64666666666665</v>
      </c>
      <c r="AS438" s="70">
        <f t="shared" si="39"/>
        <v>49.751087815215634</v>
      </c>
      <c r="AT438" s="70">
        <f t="shared" si="40"/>
        <v>85.682429015093589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18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40.226573971078999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18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39.05983314794215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18</v>
      </c>
      <c r="AQ441" s="70">
        <f t="shared" si="38"/>
        <v>27</v>
      </c>
      <c r="AR441" s="70">
        <f>IFERROR(VLOOKUP(A441,Climatologia_PP!A:U,9+Precipitacion!$E$2,FALSE),"")</f>
        <v>61.181481481481477</v>
      </c>
      <c r="AS441" s="70">
        <f t="shared" si="39"/>
        <v>44.131000665899876</v>
      </c>
      <c r="AT441" s="70">
        <f t="shared" si="40"/>
        <v>76.00339003571645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18</v>
      </c>
      <c r="AQ442" s="70">
        <f t="shared" si="38"/>
        <v>4.0999999999999996</v>
      </c>
      <c r="AR442" s="70">
        <f>IFERROR(VLOOKUP(A442,Climatologia_PP!A:U,9+Precipitacion!$E$2,FALSE),"")</f>
        <v>36.618518518518528</v>
      </c>
      <c r="AS442" s="70">
        <f t="shared" si="39"/>
        <v>11.196520683726101</v>
      </c>
      <c r="AT442" s="70">
        <f t="shared" si="40"/>
        <v>33.296322580645139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18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41.777883374689829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18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40.47249032258064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18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27.823612903225794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18</v>
      </c>
      <c r="AQ446" s="70">
        <f t="shared" si="38"/>
        <v>4.2</v>
      </c>
      <c r="AR446" s="70">
        <f>IFERROR(VLOOKUP(A446,Climatologia_PP!A:U,9+Precipitacion!$E$2,FALSE),"")</f>
        <v>67.103571428571428</v>
      </c>
      <c r="AS446" s="70">
        <f t="shared" si="39"/>
        <v>6.2589813188567778</v>
      </c>
      <c r="AT446" s="70">
        <f t="shared" si="40"/>
        <v>10.779356715808897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18</v>
      </c>
      <c r="AQ447" s="70">
        <f t="shared" si="38"/>
        <v>10.4</v>
      </c>
      <c r="AR447" s="70">
        <f>IFERROR(VLOOKUP(A447,Climatologia_PP!A:U,9+Precipitacion!$E$2,FALSE),"")</f>
        <v>51.577777777777783</v>
      </c>
      <c r="AS447" s="70">
        <f t="shared" si="39"/>
        <v>20.163722533390779</v>
      </c>
      <c r="AT447" s="70">
        <f t="shared" si="40"/>
        <v>34.726411029728567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18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0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18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12.050534499514095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16</v>
      </c>
      <c r="AQ450" s="70">
        <f t="shared" si="38"/>
        <v>296</v>
      </c>
      <c r="AR450" s="70">
        <f>IFERROR(VLOOKUP(A450,Climatologia_PP!A:U,9+Precipitacion!$E$2,FALSE),"")</f>
        <v>571.73684210526312</v>
      </c>
      <c r="AS450" s="70">
        <f t="shared" si="39"/>
        <v>51.772070330479615</v>
      </c>
      <c r="AT450" s="70">
        <f t="shared" si="40"/>
        <v>100.30838626530425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18</v>
      </c>
      <c r="AQ451" s="70">
        <f t="shared" si="38"/>
        <v>16.100000000000001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18</v>
      </c>
      <c r="AQ452" s="70">
        <f t="shared" si="38"/>
        <v>134.5</v>
      </c>
      <c r="AR452" s="70">
        <f>IFERROR(VLOOKUP(A452,Climatologia_PP!A:U,9+Precipitacion!$E$2,FALSE),"")</f>
        <v>325.20009075799487</v>
      </c>
      <c r="AS452" s="70">
        <f t="shared" si="39"/>
        <v>41.359152048973833</v>
      </c>
      <c r="AT452" s="70">
        <f t="shared" si="40"/>
        <v>71.229650751010482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18</v>
      </c>
      <c r="AQ453" s="70">
        <f t="shared" ref="AQ453:AQ516" si="44">IF(AP453&gt;0,SUM(K453:AO453),"")</f>
        <v>237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90.397635167350046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155.6848161215473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18</v>
      </c>
      <c r="AQ454" s="70">
        <f t="shared" si="44"/>
        <v>111</v>
      </c>
      <c r="AR454" s="70">
        <f>IFERROR(VLOOKUP(A454,Climatologia_PP!A:U,9+Precipitacion!$E$2,FALSE),"")</f>
        <v>356.59199999999998</v>
      </c>
      <c r="AS454" s="70">
        <f t="shared" si="45"/>
        <v>31.128011845470454</v>
      </c>
      <c r="AT454" s="70">
        <f t="shared" si="46"/>
        <v>53.609353733865781</v>
      </c>
      <c r="AU454" s="70">
        <f t="shared" si="47"/>
        <v>30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-100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16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120.42836137588523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18</v>
      </c>
      <c r="AQ456" s="70">
        <f t="shared" si="44"/>
        <v>51.5</v>
      </c>
      <c r="AR456" s="70">
        <f>IFERROR(VLOOKUP(A456,Climatologia_PP!A:U,9+Precipitacion!$E$2,FALSE),"")</f>
        <v>42.993333333333332</v>
      </c>
      <c r="AS456" s="70">
        <f t="shared" si="45"/>
        <v>119.78601333540084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17</v>
      </c>
      <c r="AQ457" s="70">
        <f t="shared" si="44"/>
        <v>3.5</v>
      </c>
      <c r="AR457" s="70">
        <f>IFERROR(VLOOKUP(A457,Climatologia_PP!A:U,9+Precipitacion!$E$2,FALSE),"")</f>
        <v>38.08620689655173</v>
      </c>
      <c r="AS457" s="70">
        <f t="shared" si="45"/>
        <v>9.1896785875961964</v>
      </c>
      <c r="AT457" s="70">
        <f t="shared" si="46"/>
        <v>33.949671857619578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18</v>
      </c>
      <c r="AQ459" s="70">
        <f t="shared" si="44"/>
        <v>161.19999999999996</v>
      </c>
      <c r="AR459" s="70">
        <f>IFERROR(VLOOKUP(A459,Climatologia_PP!A:U,9+Precipitacion!$E$2,FALSE),"")</f>
        <v>234.96206896551729</v>
      </c>
      <c r="AS459" s="70">
        <f t="shared" si="45"/>
        <v>68.606818415298108</v>
      </c>
      <c r="AT459" s="70">
        <f t="shared" si="46"/>
        <v>118.15618727079119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18</v>
      </c>
      <c r="AQ461" s="70">
        <f t="shared" si="44"/>
        <v>219</v>
      </c>
      <c r="AR461" s="70">
        <f>IFERROR(VLOOKUP(A461,Climatologia_PP!A:U,9+Precipitacion!$E$2,FALSE),"")</f>
        <v>590.06000000000006</v>
      </c>
      <c r="AS461" s="70">
        <f t="shared" si="45"/>
        <v>37.114869674270409</v>
      </c>
      <c r="AT461" s="70">
        <f t="shared" si="46"/>
        <v>63.920053327910146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18</v>
      </c>
      <c r="AQ463" s="70">
        <f t="shared" si="44"/>
        <v>265.2</v>
      </c>
      <c r="AR463" s="70">
        <f>IFERROR(VLOOKUP(A463,Climatologia_PP!A:U,9+Precipitacion!$E$2,FALSE),"")</f>
        <v>418.45833333333331</v>
      </c>
      <c r="AS463" s="70">
        <f t="shared" si="45"/>
        <v>63.375485412725283</v>
      </c>
      <c r="AT463" s="70">
        <f t="shared" si="46"/>
        <v>109.14666932191575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18</v>
      </c>
      <c r="AQ465" s="70">
        <f t="shared" si="44"/>
        <v>223.2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18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14.569775849602314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18</v>
      </c>
      <c r="AQ467" s="70">
        <f t="shared" si="44"/>
        <v>5.2</v>
      </c>
      <c r="AR467" s="70">
        <f>IFERROR(VLOOKUP(A467,Climatologia_PP!A:U,9+Precipitacion!$E$2,FALSE),"")</f>
        <v>104.87847442629619</v>
      </c>
      <c r="AS467" s="70">
        <f t="shared" si="45"/>
        <v>4.9581194124389398</v>
      </c>
      <c r="AT467" s="70">
        <f t="shared" si="46"/>
        <v>8.5389834325337297</v>
      </c>
      <c r="AU467" s="70">
        <f t="shared" si="47"/>
        <v>5.2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-85.3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15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79.631810639350547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18</v>
      </c>
      <c r="AQ469" s="70">
        <f t="shared" si="44"/>
        <v>62</v>
      </c>
      <c r="AR469" s="70">
        <f>IFERROR(VLOOKUP(A469,Climatologia_PP!A:U,9+Precipitacion!$E$2,FALSE),"")</f>
        <v>139.37931034482759</v>
      </c>
      <c r="AS469" s="70">
        <f t="shared" si="45"/>
        <v>44.482929242949041</v>
      </c>
      <c r="AT469" s="70">
        <f t="shared" si="46"/>
        <v>76.609489251745558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18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66.575630648478324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18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11.753362422578482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18</v>
      </c>
      <c r="AQ472" s="70">
        <f t="shared" si="44"/>
        <v>1</v>
      </c>
      <c r="AR472" s="70">
        <f>IFERROR(VLOOKUP(A472,Climatologia_PP!A:U,9+Precipitacion!$E$2,FALSE),"")</f>
        <v>33.333333333333343</v>
      </c>
      <c r="AS472" s="70">
        <f t="shared" si="45"/>
        <v>2.9999999999999991</v>
      </c>
      <c r="AT472" s="70">
        <f t="shared" si="46"/>
        <v>36.548387096774178</v>
      </c>
      <c r="AU472" s="70">
        <f t="shared" si="47"/>
        <v>1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-73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18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51.798201469611165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17</v>
      </c>
      <c r="AQ474" s="70">
        <f t="shared" si="44"/>
        <v>1.1000000000000001</v>
      </c>
      <c r="AR474" s="70">
        <f>IFERROR(VLOOKUP(A474,Climatologia_PP!A:U,9+Precipitacion!$E$2,FALSE),"")</f>
        <v>35.84137931034482</v>
      </c>
      <c r="AS474" s="70">
        <f t="shared" si="45"/>
        <v>3.0690783144121618</v>
      </c>
      <c r="AT474" s="70">
        <f t="shared" si="46"/>
        <v>35.649016685205794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18</v>
      </c>
      <c r="AQ475" s="70">
        <f t="shared" si="44"/>
        <v>20</v>
      </c>
      <c r="AR475" s="70">
        <f>IFERROR(VLOOKUP(A475,Climatologia_PP!A:U,9+Precipitacion!$E$2,FALSE),"")</f>
        <v>64.448275862068968</v>
      </c>
      <c r="AS475" s="70">
        <f t="shared" si="45"/>
        <v>31.032637774210809</v>
      </c>
      <c r="AT475" s="70">
        <f t="shared" si="46"/>
        <v>53.445098388918616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17</v>
      </c>
      <c r="AQ476" s="70">
        <f t="shared" si="44"/>
        <v>4.0999999999999996</v>
      </c>
      <c r="AR476" s="70">
        <f>IFERROR(VLOOKUP(A476,Climatologia_PP!A:U,9+Precipitacion!$E$2,FALSE),"")</f>
        <v>23.57586206896552</v>
      </c>
      <c r="AS476" s="70">
        <f t="shared" si="45"/>
        <v>17.390668421822433</v>
      </c>
      <c r="AT476" s="70">
        <f t="shared" si="46"/>
        <v>61.047433815350381</v>
      </c>
      <c r="AU476" s="70">
        <f t="shared" si="47"/>
        <v>2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16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9.5693678043463439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18</v>
      </c>
      <c r="AQ478" s="70">
        <f t="shared" si="44"/>
        <v>24.7</v>
      </c>
      <c r="AR478" s="70">
        <f>IFERROR(VLOOKUP(A478,Climatologia_PP!A:U,9+Precipitacion!$E$2,FALSE),"")</f>
        <v>77.023333333333326</v>
      </c>
      <c r="AS478" s="70">
        <f t="shared" si="45"/>
        <v>32.068204440212924</v>
      </c>
      <c r="AT478" s="70">
        <f t="shared" si="46"/>
        <v>55.228574313700037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18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0</v>
      </c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18</v>
      </c>
      <c r="AQ480" s="70">
        <f t="shared" si="44"/>
        <v>63</v>
      </c>
      <c r="AR480" s="70">
        <f>IFERROR(VLOOKUP(A480,Climatologia_PP!A:U,9+Precipitacion!$E$2,FALSE),"")</f>
        <v>203.6758620689655</v>
      </c>
      <c r="AS480" s="70">
        <f t="shared" si="45"/>
        <v>30.931500355534492</v>
      </c>
      <c r="AT480" s="70">
        <f t="shared" si="46"/>
        <v>53.270917278976064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18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91.922290388548035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18</v>
      </c>
      <c r="AQ482" s="70">
        <f t="shared" si="44"/>
        <v>157</v>
      </c>
      <c r="AR482" s="70">
        <f>IFERROR(VLOOKUP(A482,Climatologia_PP!A:U,9+Precipitacion!$E$2,FALSE),"")</f>
        <v>272.25714285714292</v>
      </c>
      <c r="AS482" s="70">
        <f t="shared" si="45"/>
        <v>57.666071990765019</v>
      </c>
      <c r="AT482" s="70">
        <f t="shared" si="46"/>
        <v>99.313790650761987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17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8.49732768647341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18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61.067825656790518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18</v>
      </c>
      <c r="AQ486" s="70">
        <f t="shared" si="44"/>
        <v>48.6</v>
      </c>
      <c r="AR486" s="70">
        <f>IFERROR(VLOOKUP(A486,Climatologia_PP!A:U,9+Precipitacion!$E$2,FALSE),"")</f>
        <v>71.653333333333336</v>
      </c>
      <c r="AS486" s="70">
        <f t="shared" si="45"/>
        <v>67.826572385560098</v>
      </c>
      <c r="AT486" s="70">
        <f t="shared" si="46"/>
        <v>116.81243021957573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17</v>
      </c>
      <c r="AQ487" s="70">
        <f t="shared" si="44"/>
        <v>47.3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17</v>
      </c>
      <c r="AQ488" s="70">
        <f t="shared" si="44"/>
        <v>106.29999999999998</v>
      </c>
      <c r="AR488" s="70">
        <f>IFERROR(VLOOKUP(A488,Climatologia_PP!A:U,9+Precipitacion!$E$2,FALSE),"")</f>
        <v>189.09735418958331</v>
      </c>
      <c r="AS488" s="70">
        <f t="shared" si="45"/>
        <v>56.214430104308498</v>
      </c>
      <c r="AT488" s="70">
        <f t="shared" si="46"/>
        <v>102.50866666079784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18</v>
      </c>
      <c r="AQ489" s="70">
        <f t="shared" si="44"/>
        <v>110</v>
      </c>
      <c r="AR489" s="70">
        <f>IFERROR(VLOOKUP(A489,Climatologia_PP!A:U,9+Precipitacion!$E$2,FALSE),"")</f>
        <v>267.07777777777778</v>
      </c>
      <c r="AS489" s="70">
        <f t="shared" si="45"/>
        <v>41.186504139451678</v>
      </c>
      <c r="AT489" s="70">
        <f t="shared" si="46"/>
        <v>70.932312684611233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16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94.182031922152689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18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55.168070068648383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18</v>
      </c>
      <c r="AQ492" s="70">
        <f t="shared" si="44"/>
        <v>21.9</v>
      </c>
      <c r="AR492" s="70">
        <f>IFERROR(VLOOKUP(A492,Climatologia_PP!A:U,9+Precipitacion!$E$2,FALSE),"")</f>
        <v>170.9384615384615</v>
      </c>
      <c r="AS492" s="70">
        <f t="shared" si="45"/>
        <v>12.811628116281165</v>
      </c>
      <c r="AT492" s="70">
        <f t="shared" si="46"/>
        <v>22.064470644706454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18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87.449015188107154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18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117.33883941071403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18</v>
      </c>
      <c r="AQ495" s="70">
        <f t="shared" si="44"/>
        <v>30</v>
      </c>
      <c r="AR495" s="70">
        <f>IFERROR(VLOOKUP(A495,Climatologia_PP!A:U,9+Precipitacion!$E$2,FALSE),"")</f>
        <v>190.07333333333341</v>
      </c>
      <c r="AS495" s="70">
        <f t="shared" si="45"/>
        <v>15.78338185261828</v>
      </c>
      <c r="AT495" s="70">
        <f t="shared" si="46"/>
        <v>27.182490968398149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18</v>
      </c>
      <c r="AQ496" s="70">
        <f t="shared" si="44"/>
        <v>29</v>
      </c>
      <c r="AR496" s="70">
        <f>IFERROR(VLOOKUP(A496,Climatologia_PP!A:U,9+Precipitacion!$E$2,FALSE),"")</f>
        <v>203.45666666666671</v>
      </c>
      <c r="AS496" s="70">
        <f t="shared" si="45"/>
        <v>14.253649425758145</v>
      </c>
      <c r="AT496" s="70">
        <f t="shared" si="46"/>
        <v>24.547951788805694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18</v>
      </c>
      <c r="AQ497" s="70">
        <f t="shared" si="44"/>
        <v>62</v>
      </c>
      <c r="AR497" s="70">
        <f>IFERROR(VLOOKUP(A497,Climatologia_PP!A:U,9+Precipitacion!$E$2,FALSE),"")</f>
        <v>210.56666666666669</v>
      </c>
      <c r="AS497" s="70">
        <f t="shared" si="45"/>
        <v>29.444356498337815</v>
      </c>
      <c r="AT497" s="70">
        <f t="shared" si="46"/>
        <v>50.709725080470683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17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39.712062457800037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17</v>
      </c>
      <c r="AQ500" s="70">
        <f t="shared" si="44"/>
        <v>21.5</v>
      </c>
      <c r="AR500" s="70">
        <f>IFERROR(VLOOKUP(A500,Climatologia_PP!A:U,9+Precipitacion!$E$2,FALSE),"")</f>
        <v>135.48275862068971</v>
      </c>
      <c r="AS500" s="70">
        <f t="shared" si="45"/>
        <v>15.869177907864589</v>
      </c>
      <c r="AT500" s="70">
        <f t="shared" si="46"/>
        <v>28.937912655517781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18</v>
      </c>
      <c r="AQ501" s="70">
        <f t="shared" si="44"/>
        <v>29</v>
      </c>
      <c r="AR501" s="70">
        <f>IFERROR(VLOOKUP(A501,Climatologia_PP!A:U,9+Precipitacion!$E$2,FALSE),"")</f>
        <v>130.4666666666667</v>
      </c>
      <c r="AS501" s="70">
        <f t="shared" si="45"/>
        <v>22.227899846704133</v>
      </c>
      <c r="AT501" s="70">
        <f t="shared" si="46"/>
        <v>38.281383069323788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18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30.390587737801976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18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32.085235920852362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18</v>
      </c>
      <c r="AQ504" s="70">
        <f t="shared" si="44"/>
        <v>13</v>
      </c>
      <c r="AR504" s="70">
        <f>IFERROR(VLOOKUP(A504,Climatologia_PP!A:U,9+Precipitacion!$E$2,FALSE),"")</f>
        <v>84.803333333333327</v>
      </c>
      <c r="AS504" s="70">
        <f t="shared" si="45"/>
        <v>15.329586101175268</v>
      </c>
      <c r="AT504" s="70">
        <f t="shared" si="46"/>
        <v>26.400953840912965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17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28.641182393082531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18</v>
      </c>
      <c r="AQ506" s="70">
        <f t="shared" si="44"/>
        <v>30.8</v>
      </c>
      <c r="AR506" s="70">
        <f>IFERROR(VLOOKUP(A506,Climatologia_PP!A:U,9+Precipitacion!$E$2,FALSE),"")</f>
        <v>83.537931034482767</v>
      </c>
      <c r="AS506" s="70">
        <f t="shared" si="45"/>
        <v>36.869479072071329</v>
      </c>
      <c r="AT506" s="70">
        <f t="shared" si="46"/>
        <v>63.497436179678395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18</v>
      </c>
      <c r="AQ507" s="70">
        <f t="shared" si="44"/>
        <v>60</v>
      </c>
      <c r="AR507" s="70">
        <f>IFERROR(VLOOKUP(A507,Climatologia_PP!A:U,9+Precipitacion!$E$2,FALSE),"")</f>
        <v>103.7966666666667</v>
      </c>
      <c r="AS507" s="70">
        <f t="shared" si="45"/>
        <v>57.805324512668989</v>
      </c>
      <c r="AT507" s="70">
        <f t="shared" si="46"/>
        <v>99.553614438485468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17</v>
      </c>
      <c r="AQ508" s="70">
        <f t="shared" si="44"/>
        <v>28.5</v>
      </c>
      <c r="AR508" s="70">
        <f>IFERROR(VLOOKUP(A508,Climatologia_PP!A:U,9+Precipitacion!$E$2,FALSE),"")</f>
        <v>211.52500000000001</v>
      </c>
      <c r="AS508" s="70">
        <f t="shared" si="45"/>
        <v>13.473584682661624</v>
      </c>
      <c r="AT508" s="70">
        <f t="shared" si="46"/>
        <v>24.569477950735902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18</v>
      </c>
      <c r="AQ509" s="70">
        <f t="shared" si="44"/>
        <v>34.6</v>
      </c>
      <c r="AR509" s="70">
        <f>IFERROR(VLOOKUP(A509,Climatologia_PP!A:U,9+Precipitacion!$E$2,FALSE),"")</f>
        <v>73.56296296296297</v>
      </c>
      <c r="AS509" s="70">
        <f t="shared" si="45"/>
        <v>47.034538314369144</v>
      </c>
      <c r="AT509" s="70">
        <f t="shared" si="46"/>
        <v>81.003927096969093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18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16.113941158124543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18</v>
      </c>
      <c r="AQ511" s="70">
        <f t="shared" si="44"/>
        <v>60.4</v>
      </c>
      <c r="AR511" s="70">
        <f>IFERROR(VLOOKUP(A511,Climatologia_PP!A:U,9+Precipitacion!$E$2,FALSE),"")</f>
        <v>190.14074074074071</v>
      </c>
      <c r="AS511" s="70">
        <f t="shared" si="45"/>
        <v>31.765943355798825</v>
      </c>
      <c r="AT511" s="70">
        <f t="shared" si="46"/>
        <v>54.708013557209092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18</v>
      </c>
      <c r="AQ512" s="70">
        <f t="shared" si="44"/>
        <v>34.5</v>
      </c>
      <c r="AR512" s="70">
        <f>IFERROR(VLOOKUP(A512,Climatologia_PP!A:U,9+Precipitacion!$E$2,FALSE),"")</f>
        <v>138.20833333333329</v>
      </c>
      <c r="AS512" s="70">
        <f t="shared" si="45"/>
        <v>24.962315345191445</v>
      </c>
      <c r="AT512" s="70">
        <f t="shared" si="46"/>
        <v>42.990654205607491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18</v>
      </c>
      <c r="AQ513" s="70">
        <f t="shared" si="44"/>
        <v>56.699999999999996</v>
      </c>
      <c r="AR513" s="70">
        <f>IFERROR(VLOOKUP(A513,Climatologia_PP!A:U,9+Precipitacion!$E$2,FALSE),"")</f>
        <v>134.38928571428571</v>
      </c>
      <c r="AS513" s="70">
        <f t="shared" si="45"/>
        <v>42.190863429801482</v>
      </c>
      <c r="AT513" s="70">
        <f t="shared" si="46"/>
        <v>72.662042573546984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18</v>
      </c>
      <c r="AQ514" s="70">
        <f t="shared" si="44"/>
        <v>81.099999999999994</v>
      </c>
      <c r="AR514" s="70">
        <f>IFERROR(VLOOKUP(A514,Climatologia_PP!A:U,9+Precipitacion!$E$2,FALSE),"")</f>
        <v>212.98666666666671</v>
      </c>
      <c r="AS514" s="70">
        <f t="shared" si="45"/>
        <v>38.077500939025903</v>
      </c>
      <c r="AT514" s="70">
        <f t="shared" si="46"/>
        <v>65.577918283877963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17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8.9364359955798314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18</v>
      </c>
      <c r="AQ516" s="70">
        <f t="shared" si="44"/>
        <v>18.8</v>
      </c>
      <c r="AR516" s="70">
        <f>IFERROR(VLOOKUP(A516,Climatologia_PP!A:U,9+Precipitacion!$E$2,FALSE),"")</f>
        <v>230.20666666666659</v>
      </c>
      <c r="AS516" s="70">
        <f t="shared" si="45"/>
        <v>8.1665749616286849</v>
      </c>
      <c r="AT516" s="70">
        <f t="shared" si="46"/>
        <v>14.064656878360514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18</v>
      </c>
      <c r="AQ517" s="70">
        <f t="shared" ref="AQ517:AQ580" si="50">IF(AP517&gt;0,SUM(K517:AO517),"")</f>
        <v>27.799999999999997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38.416740696870988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66.162164533500032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18</v>
      </c>
      <c r="AQ518" s="70">
        <f t="shared" si="50"/>
        <v>16.600000000000001</v>
      </c>
      <c r="AR518" s="70">
        <f>IFERROR(VLOOKUP(A518,Climatologia_PP!A:U,9+Precipitacion!$E$2,FALSE),"")</f>
        <v>94.675862068965529</v>
      </c>
      <c r="AS518" s="70">
        <f t="shared" si="51"/>
        <v>17.533508158508155</v>
      </c>
      <c r="AT518" s="70">
        <f t="shared" si="52"/>
        <v>30.19659738409738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18</v>
      </c>
      <c r="AQ519" s="70">
        <f t="shared" si="50"/>
        <v>10.8</v>
      </c>
      <c r="AR519" s="70">
        <f>IFERROR(VLOOKUP(A519,Climatologia_PP!A:U,9+Precipitacion!$E$2,FALSE),"")</f>
        <v>43.678571428571423</v>
      </c>
      <c r="AS519" s="70">
        <f t="shared" si="51"/>
        <v>24.726083401471797</v>
      </c>
      <c r="AT519" s="70">
        <f t="shared" si="52"/>
        <v>42.583810302534751</v>
      </c>
      <c r="AU519" s="70">
        <f t="shared" si="53"/>
        <v>7.3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18</v>
      </c>
      <c r="AQ520" s="70">
        <f t="shared" si="50"/>
        <v>25.299999999999997</v>
      </c>
      <c r="AR520" s="70">
        <f>IFERROR(VLOOKUP(A520,Climatologia_PP!A:U,9+Precipitacion!$E$2,FALSE),"")</f>
        <v>77.627586206896567</v>
      </c>
      <c r="AS520" s="70">
        <f t="shared" si="51"/>
        <v>32.591506751954505</v>
      </c>
      <c r="AT520" s="70">
        <f t="shared" si="52"/>
        <v>56.129817183921652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17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15.847943634278225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18</v>
      </c>
      <c r="AQ522" s="70">
        <f t="shared" si="50"/>
        <v>124.9</v>
      </c>
      <c r="AR522" s="70">
        <f>IFERROR(VLOOKUP(A522,Climatologia_PP!A:U,9+Precipitacion!$E$2,FALSE),"")</f>
        <v>278.67586206896561</v>
      </c>
      <c r="AS522" s="70">
        <f t="shared" si="51"/>
        <v>44.819095228667578</v>
      </c>
      <c r="AT522" s="70">
        <f t="shared" si="52"/>
        <v>77.188441782705269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18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14</v>
      </c>
      <c r="AQ524" s="70">
        <f t="shared" si="50"/>
        <v>376.90000000000003</v>
      </c>
      <c r="AR524" s="70">
        <f>IFERROR(VLOOKUP(A524,Climatologia_PP!A:U,9+Precipitacion!$E$2,FALSE),"")</f>
        <v>702.89166666666654</v>
      </c>
      <c r="AS524" s="70">
        <f t="shared" si="51"/>
        <v>53.621349899818625</v>
      </c>
      <c r="AT524" s="70">
        <f t="shared" si="52"/>
        <v>118.73298906388411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13</v>
      </c>
      <c r="AQ525" s="70">
        <f t="shared" si="50"/>
        <v>93.3</v>
      </c>
      <c r="AR525" s="70">
        <f>IFERROR(VLOOKUP(A525,Climatologia_PP!A:U,9+Precipitacion!$E$2,FALSE),"")</f>
        <v>197.9851851851852</v>
      </c>
      <c r="AS525" s="70">
        <f t="shared" si="51"/>
        <v>47.124738102364553</v>
      </c>
      <c r="AT525" s="70">
        <f t="shared" si="52"/>
        <v>112.37437547486934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18</v>
      </c>
      <c r="AQ526" s="70">
        <f t="shared" si="50"/>
        <v>3.5</v>
      </c>
      <c r="AR526" s="70">
        <f>IFERROR(VLOOKUP(A526,Climatologia_PP!A:U,9+Precipitacion!$E$2,FALSE),"")</f>
        <v>63.561538461538461</v>
      </c>
      <c r="AS526" s="70">
        <f t="shared" si="51"/>
        <v>5.5064746460123448</v>
      </c>
      <c r="AT526" s="70">
        <f t="shared" si="52"/>
        <v>9.4833730014657043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18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17.233687210212221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18</v>
      </c>
      <c r="AQ528" s="70">
        <f t="shared" si="50"/>
        <v>74</v>
      </c>
      <c r="AR528" s="70">
        <f>IFERROR(VLOOKUP(A528,Climatologia_PP!A:U,9+Precipitacion!$E$2,FALSE),"")</f>
        <v>181.4851851851852</v>
      </c>
      <c r="AS528" s="70">
        <f t="shared" si="51"/>
        <v>40.774678067794525</v>
      </c>
      <c r="AT528" s="70">
        <f t="shared" si="52"/>
        <v>70.223056672312808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18</v>
      </c>
      <c r="AQ529" s="70">
        <f t="shared" si="50"/>
        <v>49.800000000000004</v>
      </c>
      <c r="AR529" s="70">
        <f>IFERROR(VLOOKUP(A529,Climatologia_PP!A:U,9+Precipitacion!$E$2,FALSE),"")</f>
        <v>55.143333333333331</v>
      </c>
      <c r="AS529" s="70">
        <f t="shared" si="51"/>
        <v>90.31010094904191</v>
      </c>
      <c r="AT529" s="70">
        <f t="shared" si="52"/>
        <v>155.53406274557219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/>
      <c r="AB530" s="72">
        <v>0</v>
      </c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16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6.669047169365883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18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5.1242089354869167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18</v>
      </c>
      <c r="AQ532" s="70">
        <f t="shared" si="50"/>
        <v>40.700000000000003</v>
      </c>
      <c r="AR532" s="70">
        <f>IFERROR(VLOOKUP(A532,Climatologia_PP!A:U,9+Precipitacion!$E$2,FALSE),"")</f>
        <v>203.12799999999999</v>
      </c>
      <c r="AS532" s="70">
        <f t="shared" si="51"/>
        <v>20.036627151352846</v>
      </c>
      <c r="AT532" s="70">
        <f t="shared" si="52"/>
        <v>34.507524538441011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18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84.70181503889367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18</v>
      </c>
      <c r="AQ534" s="70">
        <f t="shared" si="50"/>
        <v>66</v>
      </c>
      <c r="AR534" s="70">
        <f>IFERROR(VLOOKUP(A534,Climatologia_PP!A:U,9+Precipitacion!$E$2,FALSE),"")</f>
        <v>253.17241379310349</v>
      </c>
      <c r="AS534" s="70">
        <f t="shared" si="51"/>
        <v>26.069190956142734</v>
      </c>
      <c r="AT534" s="70">
        <f t="shared" si="52"/>
        <v>44.896939980023603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18</v>
      </c>
      <c r="AQ535" s="70">
        <f t="shared" si="50"/>
        <v>2.6</v>
      </c>
      <c r="AR535" s="70">
        <f>IFERROR(VLOOKUP(A535,Climatologia_PP!A:U,9+Precipitacion!$E$2,FALSE),"")</f>
        <v>45.55833333333333</v>
      </c>
      <c r="AS535" s="70">
        <f t="shared" si="51"/>
        <v>5.7069690872507781</v>
      </c>
      <c r="AT535" s="70">
        <f t="shared" si="52"/>
        <v>14.510758064516139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18</v>
      </c>
      <c r="AQ536" s="70">
        <f t="shared" si="50"/>
        <v>176.2</v>
      </c>
      <c r="AR536" s="70">
        <f>IFERROR(VLOOKUP(A536,Climatologia_PP!A:U,9+Precipitacion!$E$2,FALSE),"")</f>
        <v>199.6428571428572</v>
      </c>
      <c r="AS536" s="70">
        <f t="shared" si="51"/>
        <v>88.257602862253989</v>
      </c>
      <c r="AT536" s="70">
        <f t="shared" si="52"/>
        <v>151.99920492943747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18</v>
      </c>
      <c r="AQ537" s="70">
        <f t="shared" si="50"/>
        <v>5.4</v>
      </c>
      <c r="AR537" s="70">
        <f>IFERROR(VLOOKUP(A537,Climatologia_PP!A:U,9+Precipitacion!$E$2,FALSE),"")</f>
        <v>70.916666666666671</v>
      </c>
      <c r="AS537" s="70">
        <f t="shared" si="51"/>
        <v>7.6145710928319623</v>
      </c>
      <c r="AT537" s="70">
        <f t="shared" si="52"/>
        <v>13.113983548766157</v>
      </c>
      <c r="AU537" s="70">
        <f t="shared" si="53"/>
        <v>4.2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-125.8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18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27.593476660604491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17</v>
      </c>
      <c r="AQ539" s="70">
        <f t="shared" si="50"/>
        <v>141</v>
      </c>
      <c r="AR539" s="70">
        <f>IFERROR(VLOOKUP(A539,Climatologia_PP!A:U,9+Precipitacion!$E$2,FALSE),"")</f>
        <v>138.82758620689651</v>
      </c>
      <c r="AS539" s="70">
        <f t="shared" si="51"/>
        <v>101.56482861400897</v>
      </c>
      <c r="AT539" s="70">
        <f t="shared" si="52"/>
        <v>185.20645217848693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17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58.536184885677919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18</v>
      </c>
      <c r="AQ541" s="70">
        <f t="shared" si="50"/>
        <v>44.8</v>
      </c>
      <c r="AR541" s="70">
        <f>IFERROR(VLOOKUP(A541,Climatologia_PP!A:U,9+Precipitacion!$E$2,FALSE),"")</f>
        <v>74.936666666666682</v>
      </c>
      <c r="AS541" s="70">
        <f t="shared" si="51"/>
        <v>59.783817445843148</v>
      </c>
      <c r="AT541" s="70">
        <f t="shared" si="52"/>
        <v>102.96101893450763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18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38.198968896946354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18</v>
      </c>
      <c r="AQ543" s="70">
        <f t="shared" si="50"/>
        <v>685</v>
      </c>
      <c r="AR543" s="70">
        <f>IFERROR(VLOOKUP(A543,Climatologia_PP!A:U,9+Precipitacion!$E$2,FALSE),"")</f>
        <v>745.01666666666665</v>
      </c>
      <c r="AS543" s="70">
        <f t="shared" si="51"/>
        <v>91.944251806447284</v>
      </c>
      <c r="AT543" s="70">
        <f t="shared" si="52"/>
        <v>158.34843366665922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18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25.565373287232688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18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78.756084809169266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18</v>
      </c>
      <c r="AQ546" s="70">
        <f t="shared" si="50"/>
        <v>54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18</v>
      </c>
      <c r="AQ547" s="70">
        <f t="shared" si="50"/>
        <v>47.5</v>
      </c>
      <c r="AR547" s="70">
        <f>IFERROR(VLOOKUP(A547,Climatologia_PP!A:U,9+Precipitacion!$E$2,FALSE),"")</f>
        <v>89.617857142857147</v>
      </c>
      <c r="AS547" s="70">
        <f t="shared" si="51"/>
        <v>53.002829474355394</v>
      </c>
      <c r="AT547" s="70">
        <f t="shared" si="52"/>
        <v>91.282650761389846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18</v>
      </c>
      <c r="AQ548" s="70">
        <f t="shared" si="50"/>
        <v>191.8</v>
      </c>
      <c r="AR548" s="70">
        <f>IFERROR(VLOOKUP(A548,Climatologia_PP!A:U,9+Precipitacion!$E$2,FALSE),"")</f>
        <v>171.87586206896549</v>
      </c>
      <c r="AS548" s="70">
        <f t="shared" si="51"/>
        <v>111.59216756279595</v>
      </c>
      <c r="AT548" s="70">
        <f t="shared" si="52"/>
        <v>192.18651080259301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18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4.1275501428840276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17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56.213285995829331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18</v>
      </c>
      <c r="AQ551" s="70">
        <f t="shared" si="50"/>
        <v>133</v>
      </c>
      <c r="AR551" s="70">
        <f>IFERROR(VLOOKUP(A551,Climatologia_PP!A:U,9+Precipitacion!$E$2,FALSE),"")</f>
        <v>286.60714285714278</v>
      </c>
      <c r="AS551" s="70">
        <f t="shared" si="51"/>
        <v>46.404984423676026</v>
      </c>
      <c r="AT551" s="70">
        <f t="shared" si="52"/>
        <v>79.919695396330937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17</v>
      </c>
      <c r="AQ552" s="70">
        <f t="shared" si="50"/>
        <v>27.599999999999998</v>
      </c>
      <c r="AR552" s="70">
        <f>IFERROR(VLOOKUP(A552,Climatologia_PP!A:U,9+Precipitacion!$E$2,FALSE),"")</f>
        <v>56.50714285714286</v>
      </c>
      <c r="AS552" s="70">
        <f t="shared" si="51"/>
        <v>48.843382631778532</v>
      </c>
      <c r="AT552" s="70">
        <f t="shared" si="52"/>
        <v>89.06734479912555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18</v>
      </c>
      <c r="AQ553" s="70">
        <f t="shared" si="50"/>
        <v>33.799999999999997</v>
      </c>
      <c r="AR553" s="70">
        <f>IFERROR(VLOOKUP(A553,Climatologia_PP!A:U,9+Precipitacion!$E$2,FALSE),"")</f>
        <v>221.9266666666667</v>
      </c>
      <c r="AS553" s="70">
        <f t="shared" si="51"/>
        <v>15.23025624080026</v>
      </c>
      <c r="AT553" s="70">
        <f t="shared" si="52"/>
        <v>26.229885748044897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18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26.845613525401138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18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17</v>
      </c>
      <c r="AQ556" s="70">
        <f t="shared" si="50"/>
        <v>7.8</v>
      </c>
      <c r="AR556" s="70">
        <f>IFERROR(VLOOKUP(A556,Climatologia_PP!A:U,9+Precipitacion!$E$2,FALSE),"")</f>
        <v>38.895999999999987</v>
      </c>
      <c r="AS556" s="70">
        <f t="shared" si="51"/>
        <v>20.053475935828882</v>
      </c>
      <c r="AT556" s="70">
        <f t="shared" si="52"/>
        <v>36.770885161290352</v>
      </c>
      <c r="AU556" s="70">
        <f t="shared" si="53"/>
        <v>2.5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-35.5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18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38.93987541713016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17</v>
      </c>
      <c r="AQ558" s="70">
        <f t="shared" si="50"/>
        <v>15.8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18</v>
      </c>
      <c r="AQ559" s="70">
        <f t="shared" si="50"/>
        <v>111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40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18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64.67674775367081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18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14.253330767092239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18</v>
      </c>
      <c r="AQ566" s="70">
        <f t="shared" si="50"/>
        <v>6.5</v>
      </c>
      <c r="AR566" s="70">
        <f>IFERROR(VLOOKUP(A566,Climatologia_PP!A:U,9+Precipitacion!$E$2,FALSE),"")</f>
        <v>59.375999999999998</v>
      </c>
      <c r="AS566" s="70">
        <f t="shared" si="51"/>
        <v>10.947184047426569</v>
      </c>
      <c r="AT566" s="70">
        <f t="shared" si="52"/>
        <v>18.853483637234646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18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12.817847751140192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18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9.9391929242675516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18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27.731928809788641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18</v>
      </c>
      <c r="AQ570" s="70">
        <f t="shared" si="50"/>
        <v>5</v>
      </c>
      <c r="AR570" s="70">
        <f>IFERROR(VLOOKUP(A570,Climatologia_PP!A:U,9+Precipitacion!$E$2,FALSE),"")</f>
        <v>58.607142857142847</v>
      </c>
      <c r="AS570" s="70">
        <f t="shared" si="51"/>
        <v>8.5313833028641088</v>
      </c>
      <c r="AT570" s="70">
        <f t="shared" si="52"/>
        <v>14.692937910488187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18</v>
      </c>
      <c r="AQ571" s="70">
        <f t="shared" si="50"/>
        <v>232</v>
      </c>
      <c r="AR571" s="70">
        <f>IFERROR(VLOOKUP(A571,Climatologia_PP!A:U,9+Precipitacion!$E$2,FALSE),"")</f>
        <v>727.63571428571424</v>
      </c>
      <c r="AS571" s="70">
        <f t="shared" si="51"/>
        <v>31.884086424721946</v>
      </c>
      <c r="AT571" s="70">
        <f t="shared" si="52"/>
        <v>54.911482175910024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18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11.969264488506035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/>
      <c r="AA573" s="72"/>
      <c r="AB573" s="72">
        <v>0</v>
      </c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15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37.48762053687777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16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6.8393250620347459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18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47.536387096774199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18</v>
      </c>
      <c r="AQ576" s="70">
        <f t="shared" si="50"/>
        <v>319.10000000000002</v>
      </c>
      <c r="AR576" s="70">
        <f>IFERROR(VLOOKUP(A576,Climatologia_PP!A:U,9+Precipitacion!$E$2,FALSE),"")</f>
        <v>568.26428571428573</v>
      </c>
      <c r="AS576" s="70">
        <f t="shared" si="51"/>
        <v>56.153449727868079</v>
      </c>
      <c r="AT576" s="70">
        <f t="shared" si="52"/>
        <v>96.708718975772783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18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18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16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18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3.9523432691462239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9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39.235019354838705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18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27.822580645161285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18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34.749212718971577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16</v>
      </c>
      <c r="AQ584" s="70">
        <f t="shared" si="56"/>
        <v>1</v>
      </c>
      <c r="AR584" s="70">
        <f>IFERROR(VLOOKUP(A584,Climatologia_PP!A:U,9+Precipitacion!$E$2,FALSE),"")</f>
        <v>151.62068965517241</v>
      </c>
      <c r="AS584" s="70">
        <f t="shared" si="57"/>
        <v>0.65954059586081415</v>
      </c>
      <c r="AT584" s="70">
        <f t="shared" si="58"/>
        <v>1.2778599044803276</v>
      </c>
      <c r="AU584" s="70">
        <f t="shared" si="59"/>
        <v>1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-70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18</v>
      </c>
      <c r="AQ586" s="70">
        <f t="shared" si="56"/>
        <v>7</v>
      </c>
      <c r="AR586" s="70">
        <f>IFERROR(VLOOKUP(A586,Climatologia_PP!A:U,9+Precipitacion!$E$2,FALSE),"")</f>
        <v>74.071428571428569</v>
      </c>
      <c r="AS586" s="70">
        <f t="shared" si="57"/>
        <v>9.4503375120540021</v>
      </c>
      <c r="AT586" s="70">
        <f t="shared" si="58"/>
        <v>16.27558127075967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18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13.65706340378199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17</v>
      </c>
      <c r="AQ588" s="70">
        <f t="shared" si="56"/>
        <v>76</v>
      </c>
      <c r="AR588" s="70">
        <f>IFERROR(VLOOKUP(A588,Climatologia_PP!A:U,9+Precipitacion!$E$2,FALSE),"")</f>
        <v>89.624137931034483</v>
      </c>
      <c r="AS588" s="70">
        <f t="shared" si="57"/>
        <v>84.798584125274132</v>
      </c>
      <c r="AT588" s="70">
        <f t="shared" si="58"/>
        <v>154.63271222844105</v>
      </c>
      <c r="AU588" s="70">
        <f t="shared" si="59"/>
        <v>72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-9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>
        <v>0</v>
      </c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13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2.620774193548371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18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20.592647185789481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12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27.292046144505164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18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15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38.655806451612918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18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22.306580645161304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17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17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18</v>
      </c>
      <c r="AQ597" s="70">
        <f t="shared" si="56"/>
        <v>1</v>
      </c>
      <c r="AR597" s="70">
        <f>IFERROR(VLOOKUP(A597,Climatologia_PP!A:U,9+Precipitacion!$E$2,FALSE),"")</f>
        <v>110.8421052631579</v>
      </c>
      <c r="AS597" s="70">
        <f t="shared" si="57"/>
        <v>0.90218423551756877</v>
      </c>
      <c r="AT597" s="70">
        <f t="shared" si="58"/>
        <v>1.553761738946924</v>
      </c>
      <c r="AU597" s="70">
        <f t="shared" si="59"/>
        <v>1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-94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18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17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18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18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0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15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18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27.466761703939092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17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18</v>
      </c>
      <c r="AQ608" s="70">
        <f t="shared" si="56"/>
        <v>8</v>
      </c>
      <c r="AR608" s="70">
        <f>IFERROR(VLOOKUP(A608,Climatologia_PP!A:U,9+Precipitacion!$E$2,FALSE),"")</f>
        <v>71.376666666666679</v>
      </c>
      <c r="AS608" s="70">
        <f t="shared" si="57"/>
        <v>11.208144585065146</v>
      </c>
      <c r="AT608" s="70">
        <f t="shared" si="58"/>
        <v>19.302915674278861</v>
      </c>
      <c r="AU608" s="70">
        <f t="shared" si="59"/>
        <v>8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-68.599999999999994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18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17.437483870967739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27.192235483870974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18</v>
      </c>
      <c r="AQ611" s="70">
        <f t="shared" si="56"/>
        <v>31</v>
      </c>
      <c r="AR611" s="70">
        <f>IFERROR(VLOOKUP(A611,Climatologia_PP!A:U,9+Precipitacion!$E$2,FALSE),"")</f>
        <v>80.7</v>
      </c>
      <c r="AS611" s="70">
        <f t="shared" si="57"/>
        <v>38.413878562577445</v>
      </c>
      <c r="AT611" s="70">
        <f t="shared" si="58"/>
        <v>66.157235302216705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18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18</v>
      </c>
      <c r="AQ613" s="70">
        <f t="shared" si="56"/>
        <v>67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18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14.002212903225796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18</v>
      </c>
      <c r="AQ615" s="70">
        <f t="shared" si="56"/>
        <v>6.5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6.5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-31.700000000000003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18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83.759954493742882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18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47.137379346820047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18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17</v>
      </c>
      <c r="AQ619" s="70">
        <f t="shared" si="56"/>
        <v>16</v>
      </c>
      <c r="AR619" s="70">
        <f>IFERROR(VLOOKUP(A619,Climatologia_PP!A:U,9+Precipitacion!$E$2,FALSE),"")</f>
        <v>104.6103448275862</v>
      </c>
      <c r="AS619" s="70">
        <f t="shared" si="57"/>
        <v>15.294854468141214</v>
      </c>
      <c r="AT619" s="70">
        <f t="shared" si="58"/>
        <v>27.89061697131633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18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2.1148860690407965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14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11.451622436314203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18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29.398230873981895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18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/>
      <c r="AA625" s="72">
        <v>0</v>
      </c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15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32.463167184986148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12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18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9.1406377094517648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18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30.486587155622434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17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17.56933126550868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18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2.9409771633800923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17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28.785555635165142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18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2.939447383891828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18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18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18</v>
      </c>
      <c r="AQ640" s="70">
        <f t="shared" si="56"/>
        <v>1.3</v>
      </c>
      <c r="AR640" s="70">
        <f>IFERROR(VLOOKUP(A640,Climatologia_PP!A:U,9+Precipitacion!$E$2,FALSE),"")</f>
        <v>114.83076923076931</v>
      </c>
      <c r="AS640" s="70">
        <f t="shared" si="57"/>
        <v>1.1321007502679521</v>
      </c>
      <c r="AT640" s="70">
        <f t="shared" si="58"/>
        <v>1.9497290699059175</v>
      </c>
      <c r="AU640" s="70">
        <f t="shared" si="59"/>
        <v>1.3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-131.69999999999999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18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18</v>
      </c>
      <c r="AQ642" s="70">
        <f t="shared" si="56"/>
        <v>30</v>
      </c>
      <c r="AR642" s="70">
        <f>IFERROR(VLOOKUP(A642,Climatologia_PP!A:U,9+Precipitacion!$E$2,FALSE),"")</f>
        <v>211.80344827586211</v>
      </c>
      <c r="AS642" s="70">
        <f t="shared" si="57"/>
        <v>14.164075346368621</v>
      </c>
      <c r="AT642" s="70">
        <f t="shared" si="58"/>
        <v>24.393685318745959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18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18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3.7454928339847893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18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0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18</v>
      </c>
      <c r="AQ646" s="70">
        <f t="shared" si="62"/>
        <v>3.1999999999999997</v>
      </c>
      <c r="AR646" s="70">
        <f>IFERROR(VLOOKUP(A646,Climatologia_PP!A:U,9+Precipitacion!$E$2,FALSE),"")</f>
        <v>89.85</v>
      </c>
      <c r="AS646" s="70">
        <f t="shared" si="63"/>
        <v>3.5614913745130776</v>
      </c>
      <c r="AT646" s="70">
        <f t="shared" si="64"/>
        <v>6.133679589439188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18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18</v>
      </c>
      <c r="AQ648" s="70">
        <f t="shared" si="62"/>
        <v>31.7</v>
      </c>
      <c r="AR648" s="70">
        <f>IFERROR(VLOOKUP(A648,Climatologia_PP!A:U,9+Precipitacion!$E$2,FALSE),"")</f>
        <v>111.6103448275862</v>
      </c>
      <c r="AS648" s="70">
        <f t="shared" si="63"/>
        <v>28.402385145364107</v>
      </c>
      <c r="AT648" s="70">
        <f t="shared" si="64"/>
        <v>48.915218861460403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18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1.6151601762534231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18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5.515508859038583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18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10.031070564189942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18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18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4.12362211981565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18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20.162012406947895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18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2.402214633468541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15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9.8621857619577469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18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47.650417215634597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17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25.769931121843086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18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18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8.7107354838709767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18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18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18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18</v>
      </c>
      <c r="AQ667" s="70">
        <f t="shared" si="62"/>
        <v>0.4</v>
      </c>
      <c r="AR667" s="70">
        <f>IFERROR(VLOOKUP(A667,Climatologia_PP!A:U,9+Precipitacion!$E$2,FALSE),"")</f>
        <v>79.271428571428572</v>
      </c>
      <c r="AS667" s="70">
        <f t="shared" si="63"/>
        <v>0.50459542259866641</v>
      </c>
      <c r="AT667" s="70">
        <f t="shared" si="64"/>
        <v>0.86902545003103659</v>
      </c>
      <c r="AU667" s="70">
        <f t="shared" si="65"/>
        <v>0.4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-86.8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18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3.6606768383805068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18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18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12.110163422097795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18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18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11.255267243291195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18</v>
      </c>
      <c r="AQ674" s="70">
        <f t="shared" si="62"/>
        <v>8.1999999999999993</v>
      </c>
      <c r="AR674" s="70">
        <f>IFERROR(VLOOKUP(A674,Climatologia_PP!A:U,9+Precipitacion!$E$2,FALSE),"")</f>
        <v>62.67931034482757</v>
      </c>
      <c r="AS674" s="70">
        <f t="shared" si="63"/>
        <v>13.082466853716237</v>
      </c>
      <c r="AT674" s="70">
        <f t="shared" si="64"/>
        <v>22.530915136955741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17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18</v>
      </c>
      <c r="AQ677" s="70">
        <f t="shared" si="62"/>
        <v>3</v>
      </c>
      <c r="AR677" s="70">
        <f>IFERROR(VLOOKUP(A677,Climatologia_PP!A:U,9+Precipitacion!$E$2,FALSE),"")</f>
        <v>80.42068965517241</v>
      </c>
      <c r="AS677" s="70">
        <f t="shared" si="63"/>
        <v>3.7303833290455364</v>
      </c>
      <c r="AT677" s="70">
        <f t="shared" si="64"/>
        <v>6.4245490666895355</v>
      </c>
      <c r="AU677" s="70">
        <f t="shared" si="65"/>
        <v>2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-126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18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18</v>
      </c>
      <c r="AQ683" s="70">
        <f t="shared" si="62"/>
        <v>9</v>
      </c>
      <c r="AR683" s="70">
        <f>IFERROR(VLOOKUP(A683,Climatologia_PP!A:U,9+Precipitacion!$E$2,FALSE),"")</f>
        <v>50.843333333333327</v>
      </c>
      <c r="AS683" s="70">
        <f t="shared" si="63"/>
        <v>17.701435783124634</v>
      </c>
      <c r="AT683" s="70">
        <f t="shared" si="64"/>
        <v>30.485806070936871</v>
      </c>
      <c r="AU683" s="70">
        <f t="shared" si="65"/>
        <v>9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-80.2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15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18</v>
      </c>
      <c r="AQ685" s="70">
        <f t="shared" si="62"/>
        <v>11.299999999999999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5.6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18</v>
      </c>
      <c r="AQ686" s="70">
        <f t="shared" si="62"/>
        <v>47.599999999999994</v>
      </c>
      <c r="AR686" s="70">
        <f>IFERROR(VLOOKUP(A686,Climatologia_PP!A:U,9+Precipitacion!$E$2,FALSE),"")</f>
        <v>68.906896551724145</v>
      </c>
      <c r="AS686" s="70">
        <f t="shared" si="63"/>
        <v>69.078716909372957</v>
      </c>
      <c r="AT686" s="70">
        <f t="shared" si="64"/>
        <v>118.96890134392011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18</v>
      </c>
      <c r="AQ687" s="70">
        <f t="shared" si="62"/>
        <v>27.200000000000003</v>
      </c>
      <c r="AR687" s="70">
        <f>IFERROR(VLOOKUP(A687,Climatologia_PP!A:U,9+Precipitacion!$E$2,FALSE),"")</f>
        <v>50.003333333333323</v>
      </c>
      <c r="AS687" s="70">
        <f t="shared" si="63"/>
        <v>54.396373575095012</v>
      </c>
      <c r="AT687" s="70">
        <f t="shared" si="64"/>
        <v>93.682643379330287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18</v>
      </c>
      <c r="AQ688" s="70">
        <f t="shared" si="62"/>
        <v>21.9</v>
      </c>
      <c r="AR688" s="70">
        <f>IFERROR(VLOOKUP(A688,Climatologia_PP!A:U,9+Precipitacion!$E$2,FALSE),"")</f>
        <v>100.4607142857143</v>
      </c>
      <c r="AS688" s="70">
        <f t="shared" si="63"/>
        <v>21.799566283906284</v>
      </c>
      <c r="AT688" s="70">
        <f t="shared" si="64"/>
        <v>37.543697488949711</v>
      </c>
      <c r="AU688" s="70">
        <f t="shared" si="65"/>
        <v>15.7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-74.3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17</v>
      </c>
      <c r="AQ689" s="70">
        <f t="shared" si="62"/>
        <v>7.5000000000000009</v>
      </c>
      <c r="AR689" s="70">
        <f>IFERROR(VLOOKUP(A689,Climatologia_PP!A:U,9+Precipitacion!$E$2,FALSE),"")</f>
        <v>30.954166666666659</v>
      </c>
      <c r="AS689" s="70">
        <f t="shared" si="63"/>
        <v>24.229371382420254</v>
      </c>
      <c r="AT689" s="70">
        <f t="shared" si="64"/>
        <v>50.973697580645172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18</v>
      </c>
      <c r="AQ690" s="70">
        <f t="shared" si="62"/>
        <v>321.39999999999998</v>
      </c>
      <c r="AR690" s="70">
        <f>IFERROR(VLOOKUP(A690,Climatologia_PP!A:U,9+Precipitacion!$E$2,FALSE),"")</f>
        <v>393.9589285714286</v>
      </c>
      <c r="AS690" s="70">
        <f t="shared" si="63"/>
        <v>81.582108359736552</v>
      </c>
      <c r="AT690" s="70">
        <f t="shared" si="64"/>
        <v>140.50251995287962</v>
      </c>
      <c r="AU690" s="70">
        <f t="shared" si="65"/>
        <v>70.5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18</v>
      </c>
      <c r="AQ691" s="70">
        <f t="shared" si="62"/>
        <v>11.2</v>
      </c>
      <c r="AR691" s="70">
        <f>IFERROR(VLOOKUP(A691,Climatologia_PP!A:U,9+Precipitacion!$E$2,FALSE),"")</f>
        <v>81.674074074074099</v>
      </c>
      <c r="AS691" s="70">
        <f t="shared" si="63"/>
        <v>13.713041900961359</v>
      </c>
      <c r="AT691" s="70">
        <f t="shared" si="64"/>
        <v>23.61690549610012</v>
      </c>
      <c r="AU691" s="70">
        <f t="shared" si="65"/>
        <v>11.2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18</v>
      </c>
      <c r="AQ693" s="70">
        <f t="shared" si="62"/>
        <v>258.00000000000011</v>
      </c>
      <c r="AR693" s="70">
        <f>IFERROR(VLOOKUP(A693,Climatologia_PP!A:U,9+Precipitacion!$E$2,FALSE),"")</f>
        <v>257.8533333333333</v>
      </c>
      <c r="AS693" s="70">
        <f t="shared" si="63"/>
        <v>100.05687988003523</v>
      </c>
      <c r="AT693" s="70">
        <f t="shared" si="64"/>
        <v>172.32018201561621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17</v>
      </c>
      <c r="AQ694" s="70">
        <f t="shared" si="62"/>
        <v>25.000000000000004</v>
      </c>
      <c r="AR694" s="70">
        <f>IFERROR(VLOOKUP(A694,Climatologia_PP!A:U,9+Precipitacion!$E$2,FALSE),"")</f>
        <v>42.976952874660483</v>
      </c>
      <c r="AS694" s="70">
        <f t="shared" si="63"/>
        <v>58.170713202750534</v>
      </c>
      <c r="AT694" s="70">
        <f t="shared" si="64"/>
        <v>106.07600642854511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18</v>
      </c>
      <c r="AQ695" s="70">
        <f t="shared" si="62"/>
        <v>106.49999999999999</v>
      </c>
      <c r="AR695" s="70">
        <f>IFERROR(VLOOKUP(A695,Climatologia_PP!A:U,9+Precipitacion!$E$2,FALSE),"")</f>
        <v>227.71538461538461</v>
      </c>
      <c r="AS695" s="70">
        <f t="shared" si="63"/>
        <v>46.768908556565208</v>
      </c>
      <c r="AT695" s="70">
        <f t="shared" si="64"/>
        <v>80.546453625195625</v>
      </c>
      <c r="AU695" s="70">
        <f t="shared" si="65"/>
        <v>20.6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-30.199999999999996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18</v>
      </c>
      <c r="AQ696" s="70">
        <f t="shared" si="62"/>
        <v>50.900000000000013</v>
      </c>
      <c r="AR696" s="70">
        <f>IFERROR(VLOOKUP(A696,Climatologia_PP!A:U,9+Precipitacion!$E$2,FALSE),"")</f>
        <v>96.985185185185202</v>
      </c>
      <c r="AS696" s="70">
        <f t="shared" si="63"/>
        <v>52.482242419613534</v>
      </c>
      <c r="AT696" s="70">
        <f t="shared" si="64"/>
        <v>90.386084167112202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18</v>
      </c>
      <c r="AQ697" s="70">
        <f t="shared" si="62"/>
        <v>13.099999999999998</v>
      </c>
      <c r="AR697" s="70">
        <f>IFERROR(VLOOKUP(A697,Climatologia_PP!A:U,9+Precipitacion!$E$2,FALSE),"")</f>
        <v>76.413333333333355</v>
      </c>
      <c r="AS697" s="70">
        <f t="shared" si="63"/>
        <v>17.14360495550514</v>
      </c>
      <c r="AT697" s="70">
        <f t="shared" si="64"/>
        <v>29.52509742336996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18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38.642550052150909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/>
      <c r="Z699" s="72"/>
      <c r="AA699" s="72">
        <v>0.3</v>
      </c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15</v>
      </c>
      <c r="AQ699" s="70">
        <f t="shared" si="62"/>
        <v>12.6</v>
      </c>
      <c r="AR699" s="70">
        <f>IFERROR(VLOOKUP(A699,Climatologia_PP!A:U,9+Precipitacion!$E$2,FALSE),"")</f>
        <v>44.717857142857127</v>
      </c>
      <c r="AS699" s="70">
        <f t="shared" si="63"/>
        <v>28.17666320581424</v>
      </c>
      <c r="AT699" s="70">
        <f t="shared" si="64"/>
        <v>58.231770625349434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18</v>
      </c>
      <c r="AQ700" s="70">
        <f t="shared" si="62"/>
        <v>27.799999999999997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18</v>
      </c>
      <c r="AQ701" s="70">
        <f t="shared" si="62"/>
        <v>42.499999999999993</v>
      </c>
      <c r="AR701" s="70">
        <f>IFERROR(VLOOKUP(A701,Climatologia_PP!A:U,9+Precipitacion!$E$2,FALSE),"")</f>
        <v>63.291666666666657</v>
      </c>
      <c r="AS701" s="70">
        <f t="shared" si="63"/>
        <v>67.149440421329814</v>
      </c>
      <c r="AT701" s="70">
        <f t="shared" si="64"/>
        <v>115.64625850340136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18</v>
      </c>
      <c r="AQ702" s="70">
        <f t="shared" si="62"/>
        <v>14.599999999999998</v>
      </c>
      <c r="AR702" s="70">
        <f>IFERROR(VLOOKUP(A702,Climatologia_PP!A:U,9+Precipitacion!$E$2,FALSE),"")</f>
        <v>54.399999999999977</v>
      </c>
      <c r="AS702" s="70">
        <f t="shared" si="63"/>
        <v>26.838235294117652</v>
      </c>
      <c r="AT702" s="70">
        <f t="shared" si="64"/>
        <v>46.221405228758179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18</v>
      </c>
      <c r="AQ703" s="70">
        <f t="shared" si="62"/>
        <v>8.9</v>
      </c>
      <c r="AR703" s="70">
        <f>IFERROR(VLOOKUP(A703,Climatologia_PP!A:U,9+Precipitacion!$E$2,FALSE),"")</f>
        <v>56.167857142857152</v>
      </c>
      <c r="AS703" s="70">
        <f t="shared" si="63"/>
        <v>15.84536148025688</v>
      </c>
      <c r="AT703" s="70">
        <f t="shared" si="64"/>
        <v>27.28923366044241</v>
      </c>
      <c r="AU703" s="70">
        <f t="shared" si="65"/>
        <v>2.6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-25.4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18</v>
      </c>
      <c r="AQ704" s="70">
        <f t="shared" si="62"/>
        <v>10.399999999999999</v>
      </c>
      <c r="AR704" s="70">
        <f>IFERROR(VLOOKUP(A704,Climatologia_PP!A:U,9+Precipitacion!$E$2,FALSE),"")</f>
        <v>54.138461538461527</v>
      </c>
      <c r="AS704" s="70">
        <f t="shared" si="63"/>
        <v>19.210002841716399</v>
      </c>
      <c r="AT704" s="70">
        <f t="shared" si="64"/>
        <v>33.083893782956018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12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18</v>
      </c>
      <c r="AQ706" s="70">
        <f t="shared" si="62"/>
        <v>405.5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18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20.006028048153464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18</v>
      </c>
      <c r="AQ708" s="70">
        <f t="shared" si="62"/>
        <v>19</v>
      </c>
      <c r="AR708" s="70">
        <f>IFERROR(VLOOKUP(A708,Climatologia_PP!A:U,9+Precipitacion!$E$2,FALSE),"")</f>
        <v>41.024137931034502</v>
      </c>
      <c r="AS708" s="70">
        <f t="shared" si="63"/>
        <v>46.314196856350321</v>
      </c>
      <c r="AT708" s="70">
        <f t="shared" si="64"/>
        <v>79.763339030381104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18</v>
      </c>
      <c r="AQ709" s="70">
        <f t="shared" ref="AQ709:AQ772" si="68">IF(AP709&gt;0,SUM(K709:AO709),"")</f>
        <v>60.500000000000007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72.462032290518877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124.79572227811585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17</v>
      </c>
      <c r="AQ710" s="70">
        <f t="shared" si="68"/>
        <v>37.4</v>
      </c>
      <c r="AR710" s="70">
        <f>IFERROR(VLOOKUP(A710,Climatologia_PP!A:U,9+Precipitacion!$E$2,FALSE),"")</f>
        <v>68.174999999999997</v>
      </c>
      <c r="AS710" s="70">
        <f t="shared" si="69"/>
        <v>54.858819215254861</v>
      </c>
      <c r="AT710" s="70">
        <f t="shared" si="70"/>
        <v>100.03667033370003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18</v>
      </c>
      <c r="AQ712" s="70">
        <f t="shared" si="68"/>
        <v>59.20000000000001</v>
      </c>
      <c r="AR712" s="70">
        <f>IFERROR(VLOOKUP(A712,Climatologia_PP!A:U,9+Precipitacion!$E$2,FALSE),"")</f>
        <v>134.5214285714286</v>
      </c>
      <c r="AS712" s="70">
        <f t="shared" si="69"/>
        <v>44.007858546168954</v>
      </c>
      <c r="AT712" s="70">
        <f t="shared" si="70"/>
        <v>75.791311940624311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18</v>
      </c>
      <c r="AQ714" s="70">
        <f t="shared" si="68"/>
        <v>11.2</v>
      </c>
      <c r="AR714" s="70">
        <f>IFERROR(VLOOKUP(A714,Climatologia_PP!A:U,9+Precipitacion!$E$2,FALSE),"")</f>
        <v>52.233333333333327</v>
      </c>
      <c r="AS714" s="70">
        <f t="shared" si="69"/>
        <v>21.442246330567965</v>
      </c>
      <c r="AT714" s="70">
        <f t="shared" si="70"/>
        <v>36.928313124867053</v>
      </c>
      <c r="AU714" s="70">
        <f t="shared" si="71"/>
        <v>4.2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-34.199999999999996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18</v>
      </c>
      <c r="AQ715" s="70">
        <f t="shared" si="68"/>
        <v>149.69999999999999</v>
      </c>
      <c r="AR715" s="70">
        <f>IFERROR(VLOOKUP(A715,Climatologia_PP!A:U,9+Precipitacion!$E$2,FALSE),"")</f>
        <v>158.89666666666659</v>
      </c>
      <c r="AS715" s="70">
        <f t="shared" si="69"/>
        <v>94.212171432167693</v>
      </c>
      <c r="AT715" s="70">
        <f t="shared" si="70"/>
        <v>162.25429524428881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18</v>
      </c>
      <c r="AQ716" s="70">
        <f t="shared" si="68"/>
        <v>13.1</v>
      </c>
      <c r="AR716" s="70">
        <f>IFERROR(VLOOKUP(A716,Climatologia_PP!A:U,9+Precipitacion!$E$2,FALSE),"")</f>
        <v>54.372</v>
      </c>
      <c r="AS716" s="70">
        <f t="shared" si="69"/>
        <v>24.093283307584787</v>
      </c>
      <c r="AT716" s="70">
        <f t="shared" si="70"/>
        <v>41.493987918618245</v>
      </c>
      <c r="AU716" s="70">
        <f t="shared" si="71"/>
        <v>11.6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-80.400000000000006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18</v>
      </c>
      <c r="AQ717" s="70">
        <f t="shared" si="68"/>
        <v>178.90000000000003</v>
      </c>
      <c r="AR717" s="70">
        <f>IFERROR(VLOOKUP(A717,Climatologia_PP!A:U,9+Precipitacion!$E$2,FALSE),"")</f>
        <v>251.2678571428572</v>
      </c>
      <c r="AS717" s="70">
        <f t="shared" si="69"/>
        <v>71.198919764053727</v>
      </c>
      <c r="AT717" s="70">
        <f t="shared" si="70"/>
        <v>122.62036181587031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18</v>
      </c>
      <c r="AQ718" s="70">
        <f t="shared" si="68"/>
        <v>14</v>
      </c>
      <c r="AR718" s="70">
        <f>IFERROR(VLOOKUP(A718,Climatologia_PP!A:U,9+Precipitacion!$E$2,FALSE),"")</f>
        <v>38.766666666666673</v>
      </c>
      <c r="AS718" s="70">
        <f t="shared" si="69"/>
        <v>36.11349957007738</v>
      </c>
      <c r="AT718" s="70">
        <f t="shared" si="70"/>
        <v>62.195471481799935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18</v>
      </c>
      <c r="AQ719" s="70">
        <f t="shared" si="68"/>
        <v>14.200000000000001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18</v>
      </c>
      <c r="AQ720" s="70">
        <f t="shared" si="68"/>
        <v>8.4</v>
      </c>
      <c r="AR720" s="70">
        <f>IFERROR(VLOOKUP(A720,Climatologia_PP!A:U,9+Precipitacion!$E$2,FALSE),"")</f>
        <v>37.703448275862073</v>
      </c>
      <c r="AS720" s="70">
        <f t="shared" si="69"/>
        <v>22.27912932138284</v>
      </c>
      <c r="AT720" s="70">
        <f t="shared" si="70"/>
        <v>38.369611609048235</v>
      </c>
      <c r="AU720" s="70">
        <f t="shared" si="71"/>
        <v>7.2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-66.099999999999994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17</v>
      </c>
      <c r="AQ721" s="70">
        <f t="shared" si="68"/>
        <v>10.799999999999999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-25.5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18</v>
      </c>
      <c r="AQ722" s="70">
        <f t="shared" si="68"/>
        <v>47.7</v>
      </c>
      <c r="AR722" s="70">
        <f>IFERROR(VLOOKUP(A722,Climatologia_PP!A:U,9+Precipitacion!$E$2,FALSE),"")</f>
        <v>113.3428571428571</v>
      </c>
      <c r="AS722" s="70">
        <f t="shared" si="69"/>
        <v>42.084698764809694</v>
      </c>
      <c r="AT722" s="70">
        <f t="shared" si="70"/>
        <v>72.479203428283355</v>
      </c>
      <c r="AU722" s="70">
        <f t="shared" si="71"/>
        <v>11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-28.4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18</v>
      </c>
      <c r="AQ723" s="70">
        <f t="shared" si="68"/>
        <v>17.5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18</v>
      </c>
      <c r="AQ724" s="70">
        <f t="shared" si="68"/>
        <v>14.8</v>
      </c>
      <c r="AR724" s="70">
        <f>IFERROR(VLOOKUP(A724,Climatologia_PP!A:U,9+Precipitacion!$E$2,FALSE),"")</f>
        <v>52.280000000000022</v>
      </c>
      <c r="AS724" s="70">
        <f t="shared" si="69"/>
        <v>28.309104820198915</v>
      </c>
      <c r="AT724" s="70">
        <f t="shared" si="70"/>
        <v>48.754569412564798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18</v>
      </c>
      <c r="AQ725" s="70">
        <f t="shared" si="68"/>
        <v>3.4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18</v>
      </c>
      <c r="AQ727" s="70">
        <f t="shared" si="68"/>
        <v>7.1000000000000005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18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34.319209434577928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18</v>
      </c>
      <c r="AQ729" s="70">
        <f t="shared" si="68"/>
        <v>10.4</v>
      </c>
      <c r="AR729" s="70">
        <f>IFERROR(VLOOKUP(A729,Climatologia_PP!A:U,9+Precipitacion!$E$2,FALSE),"")</f>
        <v>51.906896551724152</v>
      </c>
      <c r="AS729" s="70">
        <f t="shared" si="69"/>
        <v>20.035873247857566</v>
      </c>
      <c r="AT729" s="70">
        <f t="shared" si="70"/>
        <v>34.506226149088029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18</v>
      </c>
      <c r="AQ730" s="70">
        <f t="shared" si="68"/>
        <v>60.3</v>
      </c>
      <c r="AR730" s="70">
        <f>IFERROR(VLOOKUP(A730,Climatologia_PP!A:U,9+Precipitacion!$E$2,FALSE),"")</f>
        <v>159.04401658376059</v>
      </c>
      <c r="AS730" s="70">
        <f t="shared" si="69"/>
        <v>37.914032413940561</v>
      </c>
      <c r="AT730" s="70">
        <f t="shared" si="70"/>
        <v>65.296389157342091</v>
      </c>
      <c r="AU730" s="70">
        <f t="shared" si="71"/>
        <v>11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-62.599999999999994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18</v>
      </c>
      <c r="AQ731" s="70">
        <f t="shared" si="68"/>
        <v>59.8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18</v>
      </c>
      <c r="AQ732" s="70">
        <f t="shared" si="68"/>
        <v>335.79999999999995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18</v>
      </c>
      <c r="AQ733" s="70">
        <f t="shared" si="68"/>
        <v>11.899999999999999</v>
      </c>
      <c r="AR733" s="70">
        <f>IFERROR(VLOOKUP(A733,Climatologia_PP!A:U,9+Precipitacion!$E$2,FALSE),"")</f>
        <v>46.167857142857137</v>
      </c>
      <c r="AS733" s="70">
        <f t="shared" si="69"/>
        <v>25.77550862535778</v>
      </c>
      <c r="AT733" s="70">
        <f t="shared" si="70"/>
        <v>44.391153743671737</v>
      </c>
      <c r="AU733" s="70">
        <f t="shared" si="71"/>
        <v>3.8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-91.2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14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18</v>
      </c>
      <c r="AQ735" s="70">
        <f t="shared" si="68"/>
        <v>50.4</v>
      </c>
      <c r="AR735" s="70">
        <f>IFERROR(VLOOKUP(A735,Climatologia_PP!A:U,9+Precipitacion!$E$2,FALSE),"")</f>
        <v>40.953333333333333</v>
      </c>
      <c r="AS735" s="70">
        <f t="shared" si="69"/>
        <v>123.06690542080416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18</v>
      </c>
      <c r="AQ736" s="70">
        <f t="shared" si="68"/>
        <v>246.2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18</v>
      </c>
      <c r="AQ743" s="70">
        <f t="shared" si="68"/>
        <v>22.9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18</v>
      </c>
      <c r="AQ745" s="70">
        <f t="shared" si="68"/>
        <v>50.5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18</v>
      </c>
      <c r="AQ746" s="70">
        <f t="shared" si="68"/>
        <v>17.8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18</v>
      </c>
      <c r="AQ747" s="70">
        <f t="shared" si="68"/>
        <v>107.5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18</v>
      </c>
      <c r="AQ748" s="70">
        <f t="shared" si="68"/>
        <v>5.6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18</v>
      </c>
      <c r="AQ749" s="70">
        <f t="shared" si="68"/>
        <v>12.100000000000001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18</v>
      </c>
      <c r="AQ750" s="70">
        <f t="shared" si="68"/>
        <v>20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0</v>
      </c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18</v>
      </c>
      <c r="AQ751" s="70">
        <f t="shared" si="68"/>
        <v>7.7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17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18</v>
      </c>
      <c r="AQ754" s="70">
        <f t="shared" si="68"/>
        <v>36.999999999999993</v>
      </c>
      <c r="AR754" s="70">
        <f>IFERROR(VLOOKUP(A754,Climatologia_PP!A:U,9+Precipitacion!$E$2,FALSE),"")</f>
        <v>76.935294117647061</v>
      </c>
      <c r="AS754" s="70">
        <f t="shared" si="69"/>
        <v>48.092361801360951</v>
      </c>
      <c r="AT754" s="70">
        <f t="shared" si="70"/>
        <v>82.82573421345495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18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18</v>
      </c>
      <c r="AQ756" s="70">
        <f t="shared" si="68"/>
        <v>18.200000000000003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12.3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18</v>
      </c>
      <c r="AQ757" s="70">
        <f t="shared" si="68"/>
        <v>7.1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18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18</v>
      </c>
      <c r="AQ759" s="70">
        <f t="shared" si="68"/>
        <v>14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18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18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18</v>
      </c>
      <c r="AQ763" s="70">
        <f t="shared" si="68"/>
        <v>12.899999999999999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9.6999999999999993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18</v>
      </c>
      <c r="AQ764" s="70">
        <f t="shared" si="68"/>
        <v>11.6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18</v>
      </c>
      <c r="AQ765" s="70">
        <f t="shared" si="68"/>
        <v>22.4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18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17</v>
      </c>
      <c r="AQ767" s="70">
        <f t="shared" si="68"/>
        <v>29.9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18</v>
      </c>
      <c r="AQ768" s="70">
        <f t="shared" si="68"/>
        <v>21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18</v>
      </c>
      <c r="AQ769" s="70">
        <f t="shared" si="68"/>
        <v>8.2999999999999989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17</v>
      </c>
      <c r="AQ770" s="70">
        <f t="shared" si="68"/>
        <v>11.4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18</v>
      </c>
      <c r="AQ771" s="70">
        <f t="shared" si="68"/>
        <v>1.4000000000000001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0.5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18</v>
      </c>
      <c r="AQ772" s="70">
        <f t="shared" si="68"/>
        <v>19.799999999999997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18</v>
      </c>
      <c r="AQ773" s="70">
        <f t="shared" ref="AQ773:AQ798" si="74">IF(AP773&gt;0,SUM(K773:AO773),"")</f>
        <v>9.6999999999999993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17</v>
      </c>
      <c r="AQ774" s="70">
        <f t="shared" si="74"/>
        <v>45.3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18</v>
      </c>
      <c r="AQ775" s="70">
        <f t="shared" si="74"/>
        <v>22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18</v>
      </c>
      <c r="AQ776" s="70">
        <f t="shared" si="74"/>
        <v>61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18</v>
      </c>
      <c r="AQ778" s="70">
        <f t="shared" si="74"/>
        <v>54.5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16</v>
      </c>
      <c r="AQ779" s="70">
        <f t="shared" si="74"/>
        <v>19.2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18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18</v>
      </c>
      <c r="AQ781" s="70">
        <f t="shared" si="74"/>
        <v>3.1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16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30.858941935483855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18</v>
      </c>
      <c r="AQ783" s="70">
        <f t="shared" si="74"/>
        <v>31.900000000000002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15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15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15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15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3883.5999999999976</v>
      </c>
      <c r="L3" s="82">
        <f>IF(L4&gt;0,SUM(Precipitacion!T5:T798),-999)</f>
        <v>1326.7</v>
      </c>
      <c r="M3" s="82">
        <f>IF(M4&gt;0,SUM(Precipitacion!U5:U798),-999)</f>
        <v>3294.7999999999975</v>
      </c>
      <c r="N3" s="82">
        <f>IF(N4&gt;0,SUM(Precipitacion!V5:V798),-999)</f>
        <v>2960.3000000000025</v>
      </c>
      <c r="O3" s="82">
        <f>IF(O4&gt;0,SUM(Precipitacion!W5:W798),-999)</f>
        <v>1487.6</v>
      </c>
      <c r="P3" s="82">
        <f>IF(P4&gt;0,SUM(Precipitacion!X5:X798),-999)</f>
        <v>2035.0000000000005</v>
      </c>
      <c r="Q3" s="82">
        <f>IF(Q4&gt;0,SUM(Precipitacion!Y5:Y798),-999)</f>
        <v>1743.9000000000005</v>
      </c>
      <c r="R3" s="82">
        <f>IF(R4&gt;0,SUM(Precipitacion!Z5:Z798),-999)</f>
        <v>1765.8000000000004</v>
      </c>
      <c r="S3" s="82">
        <f>IF(S4&gt;0,SUM(Precipitacion!AA5:AA798),-999)</f>
        <v>3041.8999999999992</v>
      </c>
      <c r="T3" s="82">
        <f>IF(T4&gt;0,SUM(Precipitacion!AB5:AB798),-999)</f>
        <v>5064.2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681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684</v>
      </c>
      <c r="L4" s="85">
        <f>IF(COUNTIF(Precipitacion!T5:T798,"&gt;=0")&gt;0,COUNTIF(Precipitacion!T5:T798,"&gt;=0"),-999)</f>
        <v>681</v>
      </c>
      <c r="M4" s="85">
        <f>IF(COUNTIF(Precipitacion!U5:U798,"&gt;=0")&gt;0,COUNTIF(Precipitacion!U5:U798,"&gt;=0"),-999)</f>
        <v>674</v>
      </c>
      <c r="N4" s="85">
        <f>IF(COUNTIF(Precipitacion!V5:V798,"&gt;=0")&gt;0,COUNTIF(Precipitacion!V5:V798,"&gt;=0"),-999)</f>
        <v>676</v>
      </c>
      <c r="O4" s="85">
        <f>IF(COUNTIF(Precipitacion!W5:W798,"&gt;=0")&gt;0,COUNTIF(Precipitacion!W5:W798,"&gt;=0"),-999)</f>
        <v>684</v>
      </c>
      <c r="P4" s="85">
        <f>IF(COUNTIF(Precipitacion!X5:X798,"&gt;=0")&gt;0,COUNTIF(Precipitacion!X5:X798,"&gt;=0"),-999)</f>
        <v>678</v>
      </c>
      <c r="Q4" s="85">
        <f>IF(COUNTIF(Precipitacion!Y5:Y798,"&gt;=0")&gt;0,COUNTIF(Precipitacion!Y5:Y798,"&gt;=0"),-999)</f>
        <v>676</v>
      </c>
      <c r="R4" s="85">
        <f>IF(COUNTIF(Precipitacion!Z5:Z798,"&gt;=0")&gt;0,COUNTIF(Precipitacion!Z5:Z798,"&gt;=0"),-999)</f>
        <v>666</v>
      </c>
      <c r="S4" s="85">
        <f>IF(COUNTIF(Precipitacion!AA5:AA798,"&gt;=0")&gt;0,COUNTIF(Precipitacion!AA5:AA798,"&gt;=0"),-999)</f>
        <v>654</v>
      </c>
      <c r="T4" s="85">
        <f>IF(COUNTIF(Precipitacion!AB5:AB798,"&gt;=0")&gt;0,COUNTIF(Precipitacion!AB5:AB798,"&gt;=0"),-999)</f>
        <v>608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134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2026-07-19T15:22:29Z</dcterms:modified>
</cp:coreProperties>
</file>