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2CC1379-51C3-4937-ADB6-6F7F914EF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Precipitacion!$M$2:$N$799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L4" i="2"/>
  <c r="K4" i="2"/>
  <c r="J4" i="2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N3" i="2"/>
  <c r="M3" i="2"/>
  <c r="L3" i="2"/>
  <c r="K3" i="2"/>
  <c r="J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U788" i="1"/>
  <c r="AR788" i="1"/>
  <c r="AP788" i="1"/>
  <c r="AQ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U782" i="1" s="1"/>
  <c r="AW781" i="1" a="1"/>
  <c r="AW781" i="1" s="1"/>
  <c r="AV781" i="1"/>
  <c r="AU781" i="1"/>
  <c r="AR781" i="1"/>
  <c r="AP781" i="1"/>
  <c r="AQ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X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X769" i="1" s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X763" i="1" s="1"/>
  <c r="AR763" i="1"/>
  <c r="AQ763" i="1"/>
  <c r="AP763" i="1"/>
  <c r="AU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X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X751" i="1" s="1"/>
  <c r="AW750" i="1" a="1"/>
  <c r="AW750" i="1" s="1"/>
  <c r="AV750" i="1"/>
  <c r="AR750" i="1"/>
  <c r="AP750" i="1"/>
  <c r="AW749" i="1" a="1"/>
  <c r="AW749" i="1" s="1"/>
  <c r="AV749" i="1"/>
  <c r="AR749" i="1"/>
  <c r="AP749" i="1"/>
  <c r="AU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W743" i="1" a="1"/>
  <c r="AW743" i="1"/>
  <c r="AV743" i="1"/>
  <c r="AR743" i="1"/>
  <c r="AP743" i="1"/>
  <c r="AW742" i="1" a="1"/>
  <c r="AW742" i="1" s="1"/>
  <c r="AV742" i="1"/>
  <c r="AR742" i="1"/>
  <c r="AP742" i="1"/>
  <c r="AW741" i="1" a="1"/>
  <c r="AW741" i="1" s="1"/>
  <c r="AV741" i="1"/>
  <c r="AR741" i="1"/>
  <c r="AP741" i="1"/>
  <c r="AU741" i="1" s="1"/>
  <c r="AX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U732" i="1" s="1"/>
  <c r="AX731" i="1"/>
  <c r="AW731" i="1" a="1"/>
  <c r="AW731" i="1" s="1"/>
  <c r="AV731" i="1"/>
  <c r="AR731" i="1"/>
  <c r="AP731" i="1"/>
  <c r="AU731" i="1" s="1"/>
  <c r="AW730" i="1" a="1"/>
  <c r="AW730" i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Q728" i="1"/>
  <c r="AS728" i="1" s="1"/>
  <c r="AP728" i="1"/>
  <c r="AU728" i="1" s="1"/>
  <c r="AW727" i="1" a="1"/>
  <c r="AW727" i="1" s="1"/>
  <c r="AV727" i="1"/>
  <c r="AR727" i="1"/>
  <c r="AP727" i="1"/>
  <c r="AU727" i="1" s="1"/>
  <c r="AX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Q722" i="1" s="1"/>
  <c r="AS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Q716" i="1" s="1"/>
  <c r="AS716" i="1" s="1"/>
  <c r="AW715" i="1" a="1"/>
  <c r="AW715" i="1"/>
  <c r="AV715" i="1"/>
  <c r="AR715" i="1"/>
  <c r="AP715" i="1"/>
  <c r="AU715" i="1" s="1"/>
  <c r="AX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P713" i="1"/>
  <c r="AU713" i="1" s="1"/>
  <c r="AX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U711" i="1" s="1"/>
  <c r="AX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W708" i="1" a="1"/>
  <c r="AW708" i="1" s="1"/>
  <c r="AV708" i="1"/>
  <c r="AR708" i="1"/>
  <c r="AP708" i="1"/>
  <c r="AW707" i="1" a="1"/>
  <c r="AW707" i="1" s="1"/>
  <c r="AV707" i="1"/>
  <c r="AR707" i="1"/>
  <c r="AP707" i="1"/>
  <c r="AW706" i="1" a="1"/>
  <c r="AW706" i="1"/>
  <c r="AV706" i="1"/>
  <c r="AU706" i="1"/>
  <c r="AR706" i="1"/>
  <c r="AS706" i="1" s="1"/>
  <c r="AP706" i="1"/>
  <c r="AQ706" i="1" s="1"/>
  <c r="AW705" i="1" a="1"/>
  <c r="AW705" i="1" s="1"/>
  <c r="AV705" i="1"/>
  <c r="AR705" i="1"/>
  <c r="AP705" i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X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X700" i="1" s="1"/>
  <c r="AW699" i="1" a="1"/>
  <c r="AW699" i="1" s="1"/>
  <c r="AV699" i="1"/>
  <c r="AX699" i="1" s="1"/>
  <c r="AR699" i="1"/>
  <c r="AP699" i="1"/>
  <c r="AU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W688" i="1" a="1"/>
  <c r="AW688" i="1" s="1"/>
  <c r="AV688" i="1"/>
  <c r="AR688" i="1"/>
  <c r="AP688" i="1"/>
  <c r="AQ688" i="1" s="1"/>
  <c r="AW687" i="1" a="1"/>
  <c r="AW687" i="1" s="1"/>
  <c r="AV687" i="1"/>
  <c r="AR687" i="1"/>
  <c r="AQ687" i="1"/>
  <c r="AS687" i="1" s="1"/>
  <c r="AP687" i="1"/>
  <c r="AU687" i="1" s="1"/>
  <c r="AX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U682" i="1"/>
  <c r="AR682" i="1"/>
  <c r="AP682" i="1"/>
  <c r="AQ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W678" i="1" a="1"/>
  <c r="AW678" i="1" s="1"/>
  <c r="AV678" i="1"/>
  <c r="AR678" i="1"/>
  <c r="AP678" i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Q667" i="1"/>
  <c r="AS667" i="1" s="1"/>
  <c r="AP667" i="1"/>
  <c r="AU667" i="1" s="1"/>
  <c r="AX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U660" i="1" s="1"/>
  <c r="AX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U653" i="1"/>
  <c r="AR653" i="1"/>
  <c r="AP653" i="1"/>
  <c r="AQ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W650" i="1" a="1"/>
  <c r="AW650" i="1" s="1"/>
  <c r="AV650" i="1"/>
  <c r="AR650" i="1"/>
  <c r="AP650" i="1"/>
  <c r="AW649" i="1" a="1"/>
  <c r="AW649" i="1" s="1"/>
  <c r="AV649" i="1"/>
  <c r="AR649" i="1"/>
  <c r="AP649" i="1"/>
  <c r="AU649" i="1" s="1"/>
  <c r="AX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Q634" i="1" s="1"/>
  <c r="AW633" i="1" a="1"/>
  <c r="AW633" i="1" s="1"/>
  <c r="AV633" i="1"/>
  <c r="AR633" i="1"/>
  <c r="AP633" i="1"/>
  <c r="AU633" i="1" s="1"/>
  <c r="AW632" i="1" a="1"/>
  <c r="AW632" i="1" s="1"/>
  <c r="AV632" i="1"/>
  <c r="AU632" i="1"/>
  <c r="AX632" i="1" s="1"/>
  <c r="AR632" i="1"/>
  <c r="AP632" i="1"/>
  <c r="AQ632" i="1" s="1"/>
  <c r="AW631" i="1" a="1"/>
  <c r="AW631" i="1" s="1"/>
  <c r="AV631" i="1"/>
  <c r="AR631" i="1"/>
  <c r="AP631" i="1"/>
  <c r="AW630" i="1" a="1"/>
  <c r="AW630" i="1" s="1"/>
  <c r="AV630" i="1"/>
  <c r="AU630" i="1"/>
  <c r="AR630" i="1"/>
  <c r="AS630" i="1" s="1"/>
  <c r="AP630" i="1"/>
  <c r="AQ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P628" i="1"/>
  <c r="AW627" i="1" a="1"/>
  <c r="AW627" i="1" s="1"/>
  <c r="AV627" i="1"/>
  <c r="AR627" i="1"/>
  <c r="AP627" i="1"/>
  <c r="AW626" i="1" a="1"/>
  <c r="AW626" i="1" s="1"/>
  <c r="AV626" i="1"/>
  <c r="AR626" i="1"/>
  <c r="AP626" i="1"/>
  <c r="AQ626" i="1" s="1"/>
  <c r="AW625" i="1" a="1"/>
  <c r="AW625" i="1" s="1"/>
  <c r="AV625" i="1"/>
  <c r="AR625" i="1"/>
  <c r="AP625" i="1"/>
  <c r="AW624" i="1" a="1"/>
  <c r="AW624" i="1" s="1"/>
  <c r="AV624" i="1"/>
  <c r="AR624" i="1"/>
  <c r="AP624" i="1"/>
  <c r="AU624" i="1" s="1"/>
  <c r="AX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W620" i="1" a="1"/>
  <c r="AW620" i="1" s="1"/>
  <c r="AV620" i="1"/>
  <c r="AR620" i="1"/>
  <c r="AQ620" i="1"/>
  <c r="AS620" i="1" s="1"/>
  <c r="AP620" i="1"/>
  <c r="AU620" i="1" s="1"/>
  <c r="AW619" i="1" a="1"/>
  <c r="AW619" i="1" s="1"/>
  <c r="AV619" i="1"/>
  <c r="AR619" i="1"/>
  <c r="AP619" i="1"/>
  <c r="AU619" i="1" s="1"/>
  <c r="AX619" i="1" s="1"/>
  <c r="AW618" i="1" a="1"/>
  <c r="AW618" i="1" s="1"/>
  <c r="AV618" i="1"/>
  <c r="AR618" i="1"/>
  <c r="AP618" i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W610" i="1" a="1"/>
  <c r="AW610" i="1" s="1"/>
  <c r="AV610" i="1"/>
  <c r="AU610" i="1"/>
  <c r="AR610" i="1"/>
  <c r="AP610" i="1"/>
  <c r="AQ610" i="1" s="1"/>
  <c r="AW609" i="1" a="1"/>
  <c r="AW609" i="1" s="1"/>
  <c r="AV609" i="1"/>
  <c r="AR609" i="1"/>
  <c r="AP609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U604" i="1" s="1"/>
  <c r="AW603" i="1" a="1"/>
  <c r="AW603" i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U600" i="1"/>
  <c r="AR600" i="1"/>
  <c r="AP600" i="1"/>
  <c r="AQ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U597" i="1"/>
  <c r="AX597" i="1" s="1"/>
  <c r="AR597" i="1"/>
  <c r="AS597" i="1" s="1"/>
  <c r="AP597" i="1"/>
  <c r="AQ597" i="1" s="1"/>
  <c r="AW596" i="1" a="1"/>
  <c r="AW596" i="1" s="1"/>
  <c r="AV596" i="1"/>
  <c r="AR596" i="1"/>
  <c r="AP596" i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Q589" i="1"/>
  <c r="AS589" i="1" s="1"/>
  <c r="AP589" i="1"/>
  <c r="AU589" i="1" s="1"/>
  <c r="AW588" i="1" a="1"/>
  <c r="AW588" i="1" s="1"/>
  <c r="AV588" i="1"/>
  <c r="AR588" i="1"/>
  <c r="AP588" i="1"/>
  <c r="AQ588" i="1" s="1"/>
  <c r="AW587" i="1" a="1"/>
  <c r="AW587" i="1" s="1"/>
  <c r="AV587" i="1"/>
  <c r="AU587" i="1"/>
  <c r="AX587" i="1" s="1"/>
  <c r="AR587" i="1"/>
  <c r="AQ587" i="1"/>
  <c r="AP587" i="1"/>
  <c r="AW586" i="1" a="1"/>
  <c r="AW586" i="1" s="1"/>
  <c r="AV586" i="1"/>
  <c r="AR586" i="1"/>
  <c r="AP586" i="1"/>
  <c r="AU586" i="1" s="1"/>
  <c r="AW585" i="1" a="1"/>
  <c r="AW585" i="1" s="1"/>
  <c r="AV585" i="1"/>
  <c r="AR585" i="1"/>
  <c r="AQ585" i="1"/>
  <c r="AP585" i="1"/>
  <c r="AU585" i="1" s="1"/>
  <c r="AW584" i="1" a="1"/>
  <c r="AW584" i="1" s="1"/>
  <c r="AV584" i="1"/>
  <c r="AR584" i="1"/>
  <c r="AP584" i="1"/>
  <c r="AW583" i="1" a="1"/>
  <c r="AW583" i="1" s="1"/>
  <c r="AV583" i="1"/>
  <c r="AR583" i="1"/>
  <c r="AP583" i="1"/>
  <c r="AW582" i="1" a="1"/>
  <c r="AW582" i="1" s="1"/>
  <c r="AV582" i="1"/>
  <c r="AR582" i="1"/>
  <c r="AP582" i="1"/>
  <c r="AW581" i="1" a="1"/>
  <c r="AW581" i="1" s="1"/>
  <c r="AV581" i="1"/>
  <c r="AR581" i="1"/>
  <c r="AP581" i="1"/>
  <c r="AW580" i="1" a="1"/>
  <c r="AW580" i="1" s="1"/>
  <c r="AV580" i="1"/>
  <c r="AR580" i="1"/>
  <c r="AP580" i="1"/>
  <c r="AQ580" i="1" s="1"/>
  <c r="AW579" i="1" a="1"/>
  <c r="AW579" i="1" s="1"/>
  <c r="AV579" i="1"/>
  <c r="AR579" i="1"/>
  <c r="AP579" i="1"/>
  <c r="AU579" i="1" s="1"/>
  <c r="AW578" i="1" a="1"/>
  <c r="AW578" i="1" s="1"/>
  <c r="AV578" i="1"/>
  <c r="AU578" i="1"/>
  <c r="AR578" i="1"/>
  <c r="AP578" i="1"/>
  <c r="AQ578" i="1" s="1"/>
  <c r="AS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U576" i="1"/>
  <c r="AX576" i="1" s="1"/>
  <c r="AR576" i="1"/>
  <c r="AQ576" i="1"/>
  <c r="AP576" i="1"/>
  <c r="AW575" i="1" a="1"/>
  <c r="AW575" i="1" s="1"/>
  <c r="AV575" i="1"/>
  <c r="AU575" i="1"/>
  <c r="AX575" i="1" s="1"/>
  <c r="AR575" i="1"/>
  <c r="AQ575" i="1"/>
  <c r="AS575" i="1" s="1"/>
  <c r="AP575" i="1"/>
  <c r="AW574" i="1" a="1"/>
  <c r="AW574" i="1" s="1"/>
  <c r="AV574" i="1"/>
  <c r="AU574" i="1"/>
  <c r="AR574" i="1"/>
  <c r="AP574" i="1"/>
  <c r="AQ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Q572" i="1"/>
  <c r="AT572" i="1" s="1"/>
  <c r="AP572" i="1"/>
  <c r="AU572" i="1" s="1"/>
  <c r="AW571" i="1" a="1"/>
  <c r="AW571" i="1" s="1"/>
  <c r="AV571" i="1"/>
  <c r="AR571" i="1"/>
  <c r="AP571" i="1"/>
  <c r="AW570" i="1" a="1"/>
  <c r="AW570" i="1" s="1"/>
  <c r="AV570" i="1"/>
  <c r="AR570" i="1"/>
  <c r="AP570" i="1"/>
  <c r="AW569" i="1" a="1"/>
  <c r="AW569" i="1" s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R567" i="1"/>
  <c r="AQ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U564" i="1" s="1"/>
  <c r="AX564" i="1" s="1"/>
  <c r="AW563" i="1" a="1"/>
  <c r="AW563" i="1" s="1"/>
  <c r="AV563" i="1"/>
  <c r="AU563" i="1"/>
  <c r="AX563" i="1" s="1"/>
  <c r="AR563" i="1"/>
  <c r="AP563" i="1"/>
  <c r="AQ563" i="1" s="1"/>
  <c r="AW562" i="1" a="1"/>
  <c r="AW562" i="1" s="1"/>
  <c r="AV562" i="1"/>
  <c r="AR562" i="1"/>
  <c r="AQ562" i="1"/>
  <c r="AS562" i="1" s="1"/>
  <c r="AP562" i="1"/>
  <c r="AU562" i="1" s="1"/>
  <c r="AW561" i="1" a="1"/>
  <c r="AW561" i="1" s="1"/>
  <c r="AV561" i="1"/>
  <c r="AR561" i="1"/>
  <c r="AP561" i="1"/>
  <c r="AQ561" i="1" s="1"/>
  <c r="AS561" i="1" s="1"/>
  <c r="AW560" i="1" a="1"/>
  <c r="AW560" i="1" s="1"/>
  <c r="AV560" i="1"/>
  <c r="AR560" i="1"/>
  <c r="AP560" i="1"/>
  <c r="AQ560" i="1" s="1"/>
  <c r="AW559" i="1" a="1"/>
  <c r="AW559" i="1" s="1"/>
  <c r="AV559" i="1"/>
  <c r="AR559" i="1"/>
  <c r="AP559" i="1"/>
  <c r="AU559" i="1" s="1"/>
  <c r="AX559" i="1" s="1"/>
  <c r="AX558" i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W553" i="1" a="1"/>
  <c r="AW553" i="1" s="1"/>
  <c r="AV553" i="1"/>
  <c r="AR553" i="1"/>
  <c r="AP553" i="1"/>
  <c r="AU553" i="1" s="1"/>
  <c r="AW552" i="1" a="1"/>
  <c r="AW552" i="1" s="1"/>
  <c r="AV552" i="1"/>
  <c r="AU552" i="1"/>
  <c r="AX552" i="1" s="1"/>
  <c r="AR552" i="1"/>
  <c r="AP552" i="1"/>
  <c r="AQ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U550" i="1"/>
  <c r="AX550" i="1" s="1"/>
  <c r="AR550" i="1"/>
  <c r="AP550" i="1"/>
  <c r="AQ550" i="1" s="1"/>
  <c r="AW549" i="1" a="1"/>
  <c r="AW549" i="1" s="1"/>
  <c r="AV549" i="1"/>
  <c r="AR549" i="1"/>
  <c r="AP549" i="1"/>
  <c r="AU549" i="1" s="1"/>
  <c r="AX549" i="1" s="1"/>
  <c r="AW548" i="1" a="1"/>
  <c r="AW548" i="1" s="1"/>
  <c r="AV548" i="1"/>
  <c r="AU548" i="1"/>
  <c r="AR548" i="1"/>
  <c r="AP548" i="1"/>
  <c r="AQ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U545" i="1"/>
  <c r="AR545" i="1"/>
  <c r="AP545" i="1"/>
  <c r="AQ545" i="1" s="1"/>
  <c r="AT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P542" i="1"/>
  <c r="AW541" i="1" a="1"/>
  <c r="AW541" i="1" s="1"/>
  <c r="AV541" i="1"/>
  <c r="AR541" i="1"/>
  <c r="AP541" i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W537" i="1" a="1"/>
  <c r="AW537" i="1"/>
  <c r="AV537" i="1"/>
  <c r="AR537" i="1"/>
  <c r="AP537" i="1"/>
  <c r="AU537" i="1" s="1"/>
  <c r="AX537" i="1" s="1"/>
  <c r="AW536" i="1" a="1"/>
  <c r="AW536" i="1"/>
  <c r="AV536" i="1"/>
  <c r="AR536" i="1"/>
  <c r="AQ536" i="1"/>
  <c r="AP536" i="1"/>
  <c r="AU536" i="1" s="1"/>
  <c r="AW535" i="1" a="1"/>
  <c r="AW535" i="1" s="1"/>
  <c r="AV535" i="1"/>
  <c r="AR535" i="1"/>
  <c r="AP535" i="1"/>
  <c r="AU535" i="1" s="1"/>
  <c r="AW534" i="1" a="1"/>
  <c r="AW534" i="1"/>
  <c r="AV534" i="1"/>
  <c r="AU534" i="1"/>
  <c r="AR534" i="1"/>
  <c r="AQ534" i="1"/>
  <c r="AP534" i="1"/>
  <c r="AW533" i="1" a="1"/>
  <c r="AW533" i="1" s="1"/>
  <c r="AV533" i="1"/>
  <c r="AR533" i="1"/>
  <c r="AP533" i="1"/>
  <c r="AQ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Q531" i="1" s="1"/>
  <c r="AS531" i="1" s="1"/>
  <c r="AW530" i="1" a="1"/>
  <c r="AW530" i="1" s="1"/>
  <c r="AV530" i="1"/>
  <c r="AR530" i="1"/>
  <c r="AP530" i="1"/>
  <c r="AU530" i="1" s="1"/>
  <c r="AX530" i="1" s="1"/>
  <c r="AW529" i="1" a="1"/>
  <c r="AW529" i="1" s="1"/>
  <c r="AV529" i="1"/>
  <c r="AR529" i="1"/>
  <c r="AQ529" i="1"/>
  <c r="AP529" i="1"/>
  <c r="AU529" i="1" s="1"/>
  <c r="AX529" i="1" s="1"/>
  <c r="AW528" i="1" a="1"/>
  <c r="AW528" i="1" s="1"/>
  <c r="AV528" i="1"/>
  <c r="AU528" i="1"/>
  <c r="AR528" i="1"/>
  <c r="AP528" i="1"/>
  <c r="AQ528" i="1" s="1"/>
  <c r="AW527" i="1" a="1"/>
  <c r="AW527" i="1"/>
  <c r="AV527" i="1"/>
  <c r="AR527" i="1"/>
  <c r="AP527" i="1"/>
  <c r="AU527" i="1" s="1"/>
  <c r="AX527" i="1" s="1"/>
  <c r="AW526" i="1" a="1"/>
  <c r="AW526" i="1" s="1"/>
  <c r="AV526" i="1"/>
  <c r="AR526" i="1"/>
  <c r="AP526" i="1"/>
  <c r="AU526" i="1" s="1"/>
  <c r="AX526" i="1" s="1"/>
  <c r="AW525" i="1" a="1"/>
  <c r="AW525" i="1" s="1"/>
  <c r="AV525" i="1"/>
  <c r="AR525" i="1"/>
  <c r="AQ525" i="1"/>
  <c r="AS525" i="1" s="1"/>
  <c r="AP525" i="1"/>
  <c r="AU525" i="1" s="1"/>
  <c r="AW524" i="1" a="1"/>
  <c r="AW524" i="1" s="1"/>
  <c r="AV524" i="1"/>
  <c r="AR524" i="1"/>
  <c r="AP524" i="1"/>
  <c r="AQ524" i="1" s="1"/>
  <c r="AS524" i="1" s="1"/>
  <c r="AW523" i="1" a="1"/>
  <c r="AW523" i="1"/>
  <c r="AV523" i="1"/>
  <c r="AU523" i="1"/>
  <c r="AX523" i="1" s="1"/>
  <c r="AR523" i="1"/>
  <c r="AP523" i="1"/>
  <c r="AQ523" i="1" s="1"/>
  <c r="AW522" i="1" a="1"/>
  <c r="AW522" i="1"/>
  <c r="AV522" i="1"/>
  <c r="AU522" i="1"/>
  <c r="AX522" i="1" s="1"/>
  <c r="AR522" i="1"/>
  <c r="AQ522" i="1"/>
  <c r="AP522" i="1"/>
  <c r="AW521" i="1" a="1"/>
  <c r="AW521" i="1" s="1"/>
  <c r="AV521" i="1"/>
  <c r="AU521" i="1"/>
  <c r="AR521" i="1"/>
  <c r="AP521" i="1"/>
  <c r="AQ521" i="1" s="1"/>
  <c r="AW520" i="1" a="1"/>
  <c r="AW520" i="1" s="1"/>
  <c r="AV520" i="1"/>
  <c r="AU520" i="1"/>
  <c r="AX520" i="1" s="1"/>
  <c r="AR520" i="1"/>
  <c r="AP520" i="1"/>
  <c r="AQ520" i="1" s="1"/>
  <c r="AW519" i="1" a="1"/>
  <c r="AW519" i="1"/>
  <c r="AV519" i="1"/>
  <c r="AR519" i="1"/>
  <c r="AQ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U516" i="1"/>
  <c r="AX516" i="1" s="1"/>
  <c r="AR516" i="1"/>
  <c r="AQ516" i="1"/>
  <c r="AP516" i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X513" i="1" s="1"/>
  <c r="AW512" i="1" a="1"/>
  <c r="AW512" i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X510" i="1" s="1"/>
  <c r="AW509" i="1" a="1"/>
  <c r="AW509" i="1" s="1"/>
  <c r="AV509" i="1"/>
  <c r="AR509" i="1"/>
  <c r="AP509" i="1"/>
  <c r="AU509" i="1" s="1"/>
  <c r="AX509" i="1" s="1"/>
  <c r="AW508" i="1" a="1"/>
  <c r="AW508" i="1" s="1"/>
  <c r="AV508" i="1"/>
  <c r="AR508" i="1"/>
  <c r="AQ508" i="1"/>
  <c r="AP508" i="1"/>
  <c r="AU508" i="1" s="1"/>
  <c r="AX508" i="1" s="1"/>
  <c r="AW507" i="1" a="1"/>
  <c r="AW507" i="1"/>
  <c r="AV507" i="1"/>
  <c r="AX507" i="1" s="1"/>
  <c r="AR507" i="1"/>
  <c r="AQ507" i="1"/>
  <c r="AP507" i="1"/>
  <c r="AU507" i="1" s="1"/>
  <c r="AW506" i="1" a="1"/>
  <c r="AW506" i="1" s="1"/>
  <c r="AV506" i="1"/>
  <c r="AR506" i="1"/>
  <c r="AQ506" i="1"/>
  <c r="AP506" i="1"/>
  <c r="AU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Q502" i="1"/>
  <c r="AS502" i="1" s="1"/>
  <c r="AP502" i="1"/>
  <c r="AU502" i="1" s="1"/>
  <c r="AX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U500" i="1" s="1"/>
  <c r="AX500" i="1" s="1"/>
  <c r="AW499" i="1" a="1"/>
  <c r="AW499" i="1" s="1"/>
  <c r="AV499" i="1"/>
  <c r="AR499" i="1"/>
  <c r="AP499" i="1"/>
  <c r="AU499" i="1" s="1"/>
  <c r="AX499" i="1" s="1"/>
  <c r="AW498" i="1" a="1"/>
  <c r="AW498" i="1" s="1"/>
  <c r="AV498" i="1"/>
  <c r="AR498" i="1"/>
  <c r="AP498" i="1"/>
  <c r="AU498" i="1" s="1"/>
  <c r="AX498" i="1" s="1"/>
  <c r="AW497" i="1" a="1"/>
  <c r="AW497" i="1" s="1"/>
  <c r="AV497" i="1"/>
  <c r="AR497" i="1"/>
  <c r="AP497" i="1"/>
  <c r="AU497" i="1" s="1"/>
  <c r="AW496" i="1" a="1"/>
  <c r="AW496" i="1"/>
  <c r="AV496" i="1"/>
  <c r="AU496" i="1"/>
  <c r="AX496" i="1" s="1"/>
  <c r="AR496" i="1"/>
  <c r="AQ496" i="1"/>
  <c r="AP496" i="1"/>
  <c r="AW495" i="1" a="1"/>
  <c r="AW495" i="1" s="1"/>
  <c r="AV495" i="1"/>
  <c r="AU495" i="1"/>
  <c r="AR495" i="1"/>
  <c r="AP495" i="1"/>
  <c r="AQ495" i="1" s="1"/>
  <c r="AW494" i="1" a="1"/>
  <c r="AW494" i="1" s="1"/>
  <c r="AV494" i="1"/>
  <c r="AR494" i="1"/>
  <c r="AQ494" i="1"/>
  <c r="AP494" i="1"/>
  <c r="AU494" i="1" s="1"/>
  <c r="AW493" i="1" a="1"/>
  <c r="AW493" i="1" s="1"/>
  <c r="AV493" i="1"/>
  <c r="AR493" i="1"/>
  <c r="AQ493" i="1"/>
  <c r="AP493" i="1"/>
  <c r="AU493" i="1" s="1"/>
  <c r="AW492" i="1" a="1"/>
  <c r="AW492" i="1" s="1"/>
  <c r="AV492" i="1"/>
  <c r="AR492" i="1"/>
  <c r="AP492" i="1"/>
  <c r="AQ492" i="1" s="1"/>
  <c r="AW491" i="1" a="1"/>
  <c r="AW491" i="1" s="1"/>
  <c r="AV491" i="1"/>
  <c r="AR491" i="1"/>
  <c r="AP491" i="1"/>
  <c r="AU491" i="1" s="1"/>
  <c r="AX491" i="1" s="1"/>
  <c r="AW490" i="1" a="1"/>
  <c r="AW490" i="1" s="1"/>
  <c r="AV490" i="1"/>
  <c r="AX490" i="1" s="1"/>
  <c r="AR490" i="1"/>
  <c r="AP490" i="1"/>
  <c r="AU490" i="1" s="1"/>
  <c r="AW489" i="1" a="1"/>
  <c r="AW489" i="1" s="1"/>
  <c r="AV489" i="1"/>
  <c r="AR489" i="1"/>
  <c r="AP489" i="1"/>
  <c r="AU489" i="1" s="1"/>
  <c r="AX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X487" i="1" s="1"/>
  <c r="AW486" i="1" a="1"/>
  <c r="AW486" i="1"/>
  <c r="AV486" i="1"/>
  <c r="AR486" i="1"/>
  <c r="AP486" i="1"/>
  <c r="AU486" i="1" s="1"/>
  <c r="AW485" i="1" a="1"/>
  <c r="AW485" i="1" s="1"/>
  <c r="AV485" i="1"/>
  <c r="AU485" i="1"/>
  <c r="AR485" i="1"/>
  <c r="AP485" i="1"/>
  <c r="AQ485" i="1" s="1"/>
  <c r="AT485" i="1" s="1"/>
  <c r="AW484" i="1" a="1"/>
  <c r="AW484" i="1"/>
  <c r="AV484" i="1"/>
  <c r="AU484" i="1"/>
  <c r="AX484" i="1" s="1"/>
  <c r="AR484" i="1"/>
  <c r="AP484" i="1"/>
  <c r="AQ484" i="1" s="1"/>
  <c r="AS484" i="1" s="1"/>
  <c r="AW483" i="1" a="1"/>
  <c r="AW483" i="1" s="1"/>
  <c r="AV483" i="1"/>
  <c r="AR483" i="1"/>
  <c r="AP483" i="1"/>
  <c r="AU483" i="1" s="1"/>
  <c r="AW482" i="1" a="1"/>
  <c r="AW482" i="1"/>
  <c r="AV482" i="1"/>
  <c r="AR482" i="1"/>
  <c r="AP482" i="1"/>
  <c r="AQ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X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X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Q473" i="1"/>
  <c r="AP473" i="1"/>
  <c r="AU473" i="1" s="1"/>
  <c r="AW472" i="1" a="1"/>
  <c r="AW472" i="1"/>
  <c r="AV472" i="1"/>
  <c r="AR472" i="1"/>
  <c r="AP472" i="1"/>
  <c r="AU472" i="1" s="1"/>
  <c r="AW471" i="1" a="1"/>
  <c r="AW471" i="1" s="1"/>
  <c r="AV471" i="1"/>
  <c r="AR471" i="1"/>
  <c r="AP471" i="1"/>
  <c r="AQ471" i="1" s="1"/>
  <c r="AW470" i="1" a="1"/>
  <c r="AW470" i="1"/>
  <c r="AV470" i="1"/>
  <c r="AU470" i="1"/>
  <c r="AR470" i="1"/>
  <c r="AP470" i="1"/>
  <c r="AQ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U468" i="1" s="1"/>
  <c r="AX468" i="1" s="1"/>
  <c r="AW467" i="1" a="1"/>
  <c r="AW467" i="1"/>
  <c r="AV467" i="1"/>
  <c r="AU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/>
  <c r="AV464" i="1"/>
  <c r="AR464" i="1"/>
  <c r="AP464" i="1"/>
  <c r="AU464" i="1" s="1"/>
  <c r="AX464" i="1" s="1"/>
  <c r="AW463" i="1" a="1"/>
  <c r="AW463" i="1" s="1"/>
  <c r="AV463" i="1"/>
  <c r="AS463" i="1"/>
  <c r="AR463" i="1"/>
  <c r="AQ463" i="1"/>
  <c r="AP463" i="1"/>
  <c r="AU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U461" i="1" s="1"/>
  <c r="AX461" i="1" s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U459" i="1" s="1"/>
  <c r="AX459" i="1" s="1"/>
  <c r="AW458" i="1" a="1"/>
  <c r="AW458" i="1" s="1"/>
  <c r="AV458" i="1"/>
  <c r="AR458" i="1"/>
  <c r="AP458" i="1"/>
  <c r="AU458" i="1" s="1"/>
  <c r="AX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X446" i="1" s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Q442" i="1"/>
  <c r="AP442" i="1"/>
  <c r="AU442" i="1" s="1"/>
  <c r="AW441" i="1" a="1"/>
  <c r="AW441" i="1" s="1"/>
  <c r="AV441" i="1"/>
  <c r="AR441" i="1"/>
  <c r="AP441" i="1"/>
  <c r="AU441" i="1" s="1"/>
  <c r="AW440" i="1" a="1"/>
  <c r="AW440" i="1"/>
  <c r="AV440" i="1"/>
  <c r="AR440" i="1"/>
  <c r="AP440" i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Q437" i="1" s="1"/>
  <c r="AS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Q435" i="1"/>
  <c r="AP435" i="1"/>
  <c r="AU435" i="1" s="1"/>
  <c r="AW434" i="1" a="1"/>
  <c r="AW434" i="1" s="1"/>
  <c r="AV434" i="1"/>
  <c r="AR434" i="1"/>
  <c r="AP434" i="1"/>
  <c r="AU434" i="1" s="1"/>
  <c r="AX434" i="1" s="1"/>
  <c r="AW433" i="1" a="1"/>
  <c r="AW433" i="1" s="1"/>
  <c r="AV433" i="1"/>
  <c r="AR433" i="1"/>
  <c r="AP433" i="1"/>
  <c r="AW432" i="1" a="1"/>
  <c r="AW432" i="1" s="1"/>
  <c r="AV432" i="1"/>
  <c r="AU432" i="1"/>
  <c r="AX432" i="1" s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X430" i="1" s="1"/>
  <c r="AW429" i="1" a="1"/>
  <c r="AW429" i="1" s="1"/>
  <c r="AV429" i="1"/>
  <c r="AR429" i="1"/>
  <c r="AP429" i="1"/>
  <c r="AQ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Q425" i="1" s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 s="1"/>
  <c r="AV422" i="1"/>
  <c r="AU422" i="1"/>
  <c r="AR422" i="1"/>
  <c r="AP422" i="1"/>
  <c r="AQ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S419" i="1"/>
  <c r="AR419" i="1"/>
  <c r="AP419" i="1"/>
  <c r="AQ419" i="1" s="1"/>
  <c r="AW418" i="1" a="1"/>
  <c r="AW418" i="1" s="1"/>
  <c r="AV418" i="1"/>
  <c r="AR418" i="1"/>
  <c r="AP418" i="1"/>
  <c r="AU418" i="1" s="1"/>
  <c r="AX418" i="1" s="1"/>
  <c r="AW417" i="1" a="1"/>
  <c r="AW417" i="1" s="1"/>
  <c r="AV417" i="1"/>
  <c r="AR417" i="1"/>
  <c r="AP417" i="1"/>
  <c r="AU417" i="1" s="1"/>
  <c r="AW416" i="1" a="1"/>
  <c r="AW416" i="1" s="1"/>
  <c r="AV416" i="1"/>
  <c r="AU416" i="1"/>
  <c r="AR416" i="1"/>
  <c r="AP416" i="1"/>
  <c r="AQ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W412" i="1" a="1"/>
  <c r="AW412" i="1"/>
  <c r="AV412" i="1"/>
  <c r="AR412" i="1"/>
  <c r="AP412" i="1"/>
  <c r="AU412" i="1" s="1"/>
  <c r="AW411" i="1" a="1"/>
  <c r="AW411" i="1" s="1"/>
  <c r="AV411" i="1"/>
  <c r="AR411" i="1"/>
  <c r="AP411" i="1"/>
  <c r="AU411" i="1" s="1"/>
  <c r="AX411" i="1" s="1"/>
  <c r="AW410" i="1" a="1"/>
  <c r="AW410" i="1" s="1"/>
  <c r="AV410" i="1"/>
  <c r="AR410" i="1"/>
  <c r="AP410" i="1"/>
  <c r="AU410" i="1" s="1"/>
  <c r="AW409" i="1" a="1"/>
  <c r="AW409" i="1"/>
  <c r="AV409" i="1"/>
  <c r="AR409" i="1"/>
  <c r="AP409" i="1"/>
  <c r="AU409" i="1" s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Q407" i="1"/>
  <c r="AT407" i="1" s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Q405" i="1" s="1"/>
  <c r="AT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X402" i="1" s="1"/>
  <c r="AW401" i="1" a="1"/>
  <c r="AW401" i="1" s="1"/>
  <c r="AV401" i="1"/>
  <c r="AR401" i="1"/>
  <c r="AQ401" i="1"/>
  <c r="AP401" i="1"/>
  <c r="AU401" i="1" s="1"/>
  <c r="AW400" i="1" a="1"/>
  <c r="AW400" i="1" s="1"/>
  <c r="AV400" i="1"/>
  <c r="AR400" i="1"/>
  <c r="AP400" i="1"/>
  <c r="AU400" i="1" s="1"/>
  <c r="AW399" i="1" a="1"/>
  <c r="AW399" i="1"/>
  <c r="AV399" i="1"/>
  <c r="AR399" i="1"/>
  <c r="AP399" i="1"/>
  <c r="AU399" i="1" s="1"/>
  <c r="AW398" i="1" a="1"/>
  <c r="AW398" i="1" s="1"/>
  <c r="AV398" i="1"/>
  <c r="AR398" i="1"/>
  <c r="AP398" i="1"/>
  <c r="AU398" i="1" s="1"/>
  <c r="AX398" i="1" s="1"/>
  <c r="AW397" i="1" a="1"/>
  <c r="AW397" i="1" s="1"/>
  <c r="AV397" i="1"/>
  <c r="AR397" i="1"/>
  <c r="AP397" i="1"/>
  <c r="AU397" i="1" s="1"/>
  <c r="AW396" i="1" a="1"/>
  <c r="AW396" i="1" s="1"/>
  <c r="AV396" i="1"/>
  <c r="AU396" i="1"/>
  <c r="AR396" i="1"/>
  <c r="AP396" i="1"/>
  <c r="AQ396" i="1" s="1"/>
  <c r="AW395" i="1" a="1"/>
  <c r="AW395" i="1" s="1"/>
  <c r="AV395" i="1"/>
  <c r="AR395" i="1"/>
  <c r="AP395" i="1"/>
  <c r="AU395" i="1" s="1"/>
  <c r="AW394" i="1" a="1"/>
  <c r="AW394" i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P387" i="1"/>
  <c r="AU387" i="1" s="1"/>
  <c r="AW386" i="1" a="1"/>
  <c r="AW386" i="1" s="1"/>
  <c r="AV386" i="1"/>
  <c r="AR386" i="1"/>
  <c r="AP386" i="1"/>
  <c r="AW385" i="1" a="1"/>
  <c r="AW385" i="1" s="1"/>
  <c r="AV385" i="1"/>
  <c r="AR385" i="1"/>
  <c r="AP385" i="1"/>
  <c r="AU385" i="1" s="1"/>
  <c r="AX385" i="1" s="1"/>
  <c r="AW384" i="1" a="1"/>
  <c r="AW384" i="1"/>
  <c r="AV384" i="1"/>
  <c r="AU384" i="1"/>
  <c r="AR384" i="1"/>
  <c r="AQ384" i="1"/>
  <c r="AT384" i="1" s="1"/>
  <c r="AP384" i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X382" i="1" s="1"/>
  <c r="AW381" i="1" a="1"/>
  <c r="AW381" i="1" s="1"/>
  <c r="AV381" i="1"/>
  <c r="AR381" i="1"/>
  <c r="AP381" i="1"/>
  <c r="AU381" i="1" s="1"/>
  <c r="AW380" i="1" a="1"/>
  <c r="AW380" i="1"/>
  <c r="AV380" i="1"/>
  <c r="AR380" i="1"/>
  <c r="AP380" i="1"/>
  <c r="AQ380" i="1" s="1"/>
  <c r="AW379" i="1" a="1"/>
  <c r="AW379" i="1" s="1"/>
  <c r="AV379" i="1"/>
  <c r="AR379" i="1"/>
  <c r="AP379" i="1"/>
  <c r="AU379" i="1" s="1"/>
  <c r="AX379" i="1" s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P375" i="1"/>
  <c r="AQ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Q373" i="1" s="1"/>
  <c r="AT373" i="1" s="1"/>
  <c r="AW372" i="1" a="1"/>
  <c r="AW372" i="1" s="1"/>
  <c r="AV372" i="1"/>
  <c r="AR372" i="1"/>
  <c r="AQ372" i="1"/>
  <c r="AP372" i="1"/>
  <c r="AU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W364" i="1" a="1"/>
  <c r="AW364" i="1"/>
  <c r="AV364" i="1"/>
  <c r="AR364" i="1"/>
  <c r="AP364" i="1"/>
  <c r="AU364" i="1" s="1"/>
  <c r="AX364" i="1" s="1"/>
  <c r="AW363" i="1" a="1"/>
  <c r="AW363" i="1" s="1"/>
  <c r="AV363" i="1"/>
  <c r="AR363" i="1"/>
  <c r="AP363" i="1"/>
  <c r="AU363" i="1" s="1"/>
  <c r="AX363" i="1" s="1"/>
  <c r="AW362" i="1" a="1"/>
  <c r="AW362" i="1" s="1"/>
  <c r="AV362" i="1"/>
  <c r="AU362" i="1"/>
  <c r="AR362" i="1"/>
  <c r="AQ362" i="1"/>
  <c r="AP362" i="1"/>
  <c r="AW361" i="1" a="1"/>
  <c r="AW361" i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X359" i="1" s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/>
  <c r="AV356" i="1"/>
  <c r="AR356" i="1"/>
  <c r="AP356" i="1"/>
  <c r="AU356" i="1" s="1"/>
  <c r="AW355" i="1" a="1"/>
  <c r="AW355" i="1" s="1"/>
  <c r="AV355" i="1"/>
  <c r="AR355" i="1"/>
  <c r="AP355" i="1"/>
  <c r="AQ355" i="1" s="1"/>
  <c r="AW354" i="1" a="1"/>
  <c r="AW354" i="1" s="1"/>
  <c r="AV354" i="1"/>
  <c r="AR354" i="1"/>
  <c r="AP354" i="1"/>
  <c r="AW353" i="1" a="1"/>
  <c r="AW353" i="1" s="1"/>
  <c r="AV353" i="1"/>
  <c r="AR353" i="1"/>
  <c r="AQ353" i="1"/>
  <c r="AT353" i="1" s="1"/>
  <c r="AP353" i="1"/>
  <c r="AU353" i="1" s="1"/>
  <c r="AX353" i="1" s="1"/>
  <c r="AW352" i="1" a="1"/>
  <c r="AW352" i="1" s="1"/>
  <c r="AV352" i="1"/>
  <c r="AR352" i="1"/>
  <c r="AP352" i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X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U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Q340" i="1"/>
  <c r="AS340" i="1" s="1"/>
  <c r="AP340" i="1"/>
  <c r="AU340" i="1" s="1"/>
  <c r="AX340" i="1" s="1"/>
  <c r="AW339" i="1" a="1"/>
  <c r="AW339" i="1" s="1"/>
  <c r="AV339" i="1"/>
  <c r="AR339" i="1"/>
  <c r="AQ339" i="1"/>
  <c r="AP339" i="1"/>
  <c r="AU339" i="1" s="1"/>
  <c r="AW338" i="1" a="1"/>
  <c r="AW338" i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S333" i="1" s="1"/>
  <c r="AP333" i="1"/>
  <c r="AQ333" i="1" s="1"/>
  <c r="AW332" i="1" a="1"/>
  <c r="AW332" i="1"/>
  <c r="AV332" i="1"/>
  <c r="AR332" i="1"/>
  <c r="AP332" i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U330" i="1" s="1"/>
  <c r="AX330" i="1" s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X325" i="1" s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W312" i="1" a="1"/>
  <c r="AW312" i="1" s="1"/>
  <c r="AV312" i="1"/>
  <c r="AR312" i="1"/>
  <c r="AQ312" i="1"/>
  <c r="AP312" i="1"/>
  <c r="AU312" i="1" s="1"/>
  <c r="AX312" i="1" s="1"/>
  <c r="AW311" i="1" a="1"/>
  <c r="AW311" i="1"/>
  <c r="AV311" i="1"/>
  <c r="AR311" i="1"/>
  <c r="AP311" i="1"/>
  <c r="AU311" i="1" s="1"/>
  <c r="AX311" i="1" s="1"/>
  <c r="AW310" i="1" a="1"/>
  <c r="AW310" i="1" s="1"/>
  <c r="AV310" i="1"/>
  <c r="AR310" i="1"/>
  <c r="AP310" i="1"/>
  <c r="AU310" i="1" s="1"/>
  <c r="AX310" i="1" s="1"/>
  <c r="AW309" i="1" a="1"/>
  <c r="AW309" i="1" s="1"/>
  <c r="AV309" i="1"/>
  <c r="AR309" i="1"/>
  <c r="AP309" i="1"/>
  <c r="AQ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Q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W304" i="1" a="1"/>
  <c r="AW304" i="1" s="1"/>
  <c r="AV304" i="1"/>
  <c r="AR304" i="1"/>
  <c r="AP304" i="1"/>
  <c r="AQ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U302" i="1" s="1"/>
  <c r="AW301" i="1" a="1"/>
  <c r="AW301" i="1" s="1"/>
  <c r="AV301" i="1"/>
  <c r="AU301" i="1"/>
  <c r="AR301" i="1"/>
  <c r="AP301" i="1"/>
  <c r="AQ301" i="1" s="1"/>
  <c r="AS301" i="1" s="1"/>
  <c r="AW300" i="1" a="1"/>
  <c r="AW300" i="1" s="1"/>
  <c r="AV300" i="1"/>
  <c r="AR300" i="1"/>
  <c r="AP300" i="1"/>
  <c r="AQ300" i="1" s="1"/>
  <c r="AW299" i="1" a="1"/>
  <c r="AW299" i="1"/>
  <c r="AV299" i="1"/>
  <c r="AR299" i="1"/>
  <c r="AP299" i="1"/>
  <c r="AU299" i="1" s="1"/>
  <c r="AW298" i="1" a="1"/>
  <c r="AW298" i="1" s="1"/>
  <c r="AV298" i="1"/>
  <c r="AR298" i="1"/>
  <c r="AP298" i="1"/>
  <c r="AQ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W295" i="1" a="1"/>
  <c r="AW295" i="1" s="1"/>
  <c r="AV295" i="1"/>
  <c r="AU295" i="1"/>
  <c r="AR295" i="1"/>
  <c r="AP295" i="1"/>
  <c r="AQ295" i="1" s="1"/>
  <c r="AW294" i="1" a="1"/>
  <c r="AW294" i="1" s="1"/>
  <c r="AV294" i="1"/>
  <c r="AU294" i="1"/>
  <c r="AX294" i="1" s="1"/>
  <c r="AR294" i="1"/>
  <c r="AQ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R284" i="1"/>
  <c r="AP284" i="1"/>
  <c r="AQ284" i="1" s="1"/>
  <c r="AS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R281" i="1"/>
  <c r="AP281" i="1"/>
  <c r="AQ281" i="1" s="1"/>
  <c r="AW280" i="1" a="1"/>
  <c r="AW280" i="1" s="1"/>
  <c r="AV280" i="1"/>
  <c r="AU280" i="1"/>
  <c r="AR280" i="1"/>
  <c r="AQ280" i="1"/>
  <c r="AP280" i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U275" i="1" s="1"/>
  <c r="AX275" i="1" s="1"/>
  <c r="AW274" i="1" a="1"/>
  <c r="AW274" i="1"/>
  <c r="AV274" i="1"/>
  <c r="AR274" i="1"/>
  <c r="AP274" i="1"/>
  <c r="AW273" i="1" a="1"/>
  <c r="AW273" i="1" s="1"/>
  <c r="AV273" i="1"/>
  <c r="AR273" i="1"/>
  <c r="AP273" i="1"/>
  <c r="AQ273" i="1" s="1"/>
  <c r="AW272" i="1" a="1"/>
  <c r="AW272" i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Q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Q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U262" i="1" s="1"/>
  <c r="AX262" i="1" s="1"/>
  <c r="AW261" i="1" a="1"/>
  <c r="AW261" i="1" s="1"/>
  <c r="AV261" i="1"/>
  <c r="AR261" i="1"/>
  <c r="AQ261" i="1"/>
  <c r="AP261" i="1"/>
  <c r="AU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Q259" i="1" s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Q256" i="1" s="1"/>
  <c r="AS256" i="1" s="1"/>
  <c r="AW255" i="1" a="1"/>
  <c r="AW255" i="1" s="1"/>
  <c r="AV255" i="1"/>
  <c r="AR255" i="1"/>
  <c r="AP255" i="1"/>
  <c r="AQ255" i="1" s="1"/>
  <c r="AW254" i="1" a="1"/>
  <c r="AW254" i="1" s="1"/>
  <c r="AV254" i="1"/>
  <c r="AR254" i="1"/>
  <c r="AP254" i="1"/>
  <c r="AW253" i="1" a="1"/>
  <c r="AW253" i="1" s="1"/>
  <c r="AV253" i="1"/>
  <c r="AR253" i="1"/>
  <c r="AP253" i="1"/>
  <c r="AQ253" i="1" s="1"/>
  <c r="AT253" i="1" s="1"/>
  <c r="AW252" i="1" a="1"/>
  <c r="AW252" i="1" s="1"/>
  <c r="AV252" i="1"/>
  <c r="AX252" i="1" s="1"/>
  <c r="AR252" i="1"/>
  <c r="AP252" i="1"/>
  <c r="AU252" i="1" s="1"/>
  <c r="AW251" i="1" a="1"/>
  <c r="AW251" i="1" s="1"/>
  <c r="AV251" i="1"/>
  <c r="AU251" i="1"/>
  <c r="AX251" i="1" s="1"/>
  <c r="AR251" i="1"/>
  <c r="AP251" i="1"/>
  <c r="AQ251" i="1" s="1"/>
  <c r="AW250" i="1" a="1"/>
  <c r="AW250" i="1" s="1"/>
  <c r="AV250" i="1"/>
  <c r="AR250" i="1"/>
  <c r="AP250" i="1"/>
  <c r="AQ250" i="1" s="1"/>
  <c r="AW249" i="1" a="1"/>
  <c r="AW249" i="1" s="1"/>
  <c r="AV249" i="1"/>
  <c r="AR249" i="1"/>
  <c r="AP249" i="1"/>
  <c r="AU249" i="1" s="1"/>
  <c r="AW248" i="1" a="1"/>
  <c r="AW248" i="1"/>
  <c r="AV248" i="1"/>
  <c r="AR248" i="1"/>
  <c r="AP248" i="1"/>
  <c r="AU248" i="1" s="1"/>
  <c r="AX248" i="1" s="1"/>
  <c r="AW247" i="1" a="1"/>
  <c r="AW247" i="1" s="1"/>
  <c r="AV247" i="1"/>
  <c r="AR247" i="1"/>
  <c r="AP247" i="1"/>
  <c r="AQ247" i="1" s="1"/>
  <c r="AW246" i="1" a="1"/>
  <c r="AW246" i="1" s="1"/>
  <c r="AV246" i="1"/>
  <c r="AR246" i="1"/>
  <c r="AP246" i="1"/>
  <c r="AU246" i="1" s="1"/>
  <c r="AX246" i="1" s="1"/>
  <c r="AW245" i="1" a="1"/>
  <c r="AW245" i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P243" i="1"/>
  <c r="AU243" i="1" s="1"/>
  <c r="AX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X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X233" i="1" s="1"/>
  <c r="AW232" i="1" a="1"/>
  <c r="AW232" i="1" s="1"/>
  <c r="AV232" i="1"/>
  <c r="AU232" i="1"/>
  <c r="AR232" i="1"/>
  <c r="AP232" i="1"/>
  <c r="AQ232" i="1" s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Q230" i="1" s="1"/>
  <c r="AS230" i="1" s="1"/>
  <c r="AW229" i="1" a="1"/>
  <c r="AW229" i="1" s="1"/>
  <c r="AV229" i="1"/>
  <c r="AU229" i="1"/>
  <c r="AX229" i="1" s="1"/>
  <c r="AR229" i="1"/>
  <c r="AP229" i="1"/>
  <c r="AQ229" i="1" s="1"/>
  <c r="AW228" i="1" a="1"/>
  <c r="AW228" i="1" s="1"/>
  <c r="AV228" i="1"/>
  <c r="AR228" i="1"/>
  <c r="AQ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X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X223" i="1" s="1"/>
  <c r="AR223" i="1"/>
  <c r="AP223" i="1"/>
  <c r="AU223" i="1" s="1"/>
  <c r="AW222" i="1" a="1"/>
  <c r="AW222" i="1" s="1"/>
  <c r="AV222" i="1"/>
  <c r="AR222" i="1"/>
  <c r="AP222" i="1"/>
  <c r="AQ222" i="1" s="1"/>
  <c r="AT222" i="1" s="1"/>
  <c r="AW221" i="1" a="1"/>
  <c r="AW221" i="1" s="1"/>
  <c r="AV221" i="1"/>
  <c r="AR221" i="1"/>
  <c r="AS221" i="1" s="1"/>
  <c r="AP221" i="1"/>
  <c r="AQ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U217" i="1"/>
  <c r="AX217" i="1" s="1"/>
  <c r="AR217" i="1"/>
  <c r="AP217" i="1"/>
  <c r="AQ217" i="1" s="1"/>
  <c r="AT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Q214" i="1" s="1"/>
  <c r="AW213" i="1" a="1"/>
  <c r="AW213" i="1"/>
  <c r="AV213" i="1"/>
  <c r="AR213" i="1"/>
  <c r="AP213" i="1"/>
  <c r="AU213" i="1" s="1"/>
  <c r="AX212" i="1"/>
  <c r="AW212" i="1" a="1"/>
  <c r="AW212" i="1" s="1"/>
  <c r="AV212" i="1"/>
  <c r="AU212" i="1"/>
  <c r="AR212" i="1"/>
  <c r="AP212" i="1"/>
  <c r="AQ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/>
  <c r="AV209" i="1"/>
  <c r="AR209" i="1"/>
  <c r="AP209" i="1"/>
  <c r="AU209" i="1" s="1"/>
  <c r="AW208" i="1" a="1"/>
  <c r="AW208" i="1" s="1"/>
  <c r="AV208" i="1"/>
  <c r="AR208" i="1"/>
  <c r="AP208" i="1"/>
  <c r="AQ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/>
  <c r="AV205" i="1"/>
  <c r="AR205" i="1"/>
  <c r="AP205" i="1"/>
  <c r="AU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S203" i="1" s="1"/>
  <c r="AP203" i="1"/>
  <c r="AQ203" i="1" s="1"/>
  <c r="AW202" i="1" a="1"/>
  <c r="AW202" i="1"/>
  <c r="AV202" i="1"/>
  <c r="AR202" i="1"/>
  <c r="AP202" i="1"/>
  <c r="AU202" i="1" s="1"/>
  <c r="AX202" i="1" s="1"/>
  <c r="AW201" i="1" a="1"/>
  <c r="AW201" i="1"/>
  <c r="AV201" i="1"/>
  <c r="AR201" i="1"/>
  <c r="AP201" i="1"/>
  <c r="AU201" i="1" s="1"/>
  <c r="AW200" i="1" a="1"/>
  <c r="AW200" i="1" s="1"/>
  <c r="AV200" i="1"/>
  <c r="AR200" i="1"/>
  <c r="AP200" i="1"/>
  <c r="AU200" i="1" s="1"/>
  <c r="AW199" i="1" a="1"/>
  <c r="AW199" i="1" s="1"/>
  <c r="AV199" i="1"/>
  <c r="AU199" i="1"/>
  <c r="AR199" i="1"/>
  <c r="AQ199" i="1"/>
  <c r="AP199" i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Q194" i="1" s="1"/>
  <c r="AT194" i="1" s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U192" i="1" s="1"/>
  <c r="AW191" i="1" a="1"/>
  <c r="AW191" i="1" s="1"/>
  <c r="AV191" i="1"/>
  <c r="AU191" i="1"/>
  <c r="AR191" i="1"/>
  <c r="AQ191" i="1"/>
  <c r="AS191" i="1" s="1"/>
  <c r="AP191" i="1"/>
  <c r="AW190" i="1" a="1"/>
  <c r="AW190" i="1" s="1"/>
  <c r="AV190" i="1"/>
  <c r="AU190" i="1"/>
  <c r="AX190" i="1" s="1"/>
  <c r="AR190" i="1"/>
  <c r="AP190" i="1"/>
  <c r="AQ190" i="1" s="1"/>
  <c r="AW189" i="1" a="1"/>
  <c r="AW189" i="1"/>
  <c r="AV189" i="1"/>
  <c r="AR189" i="1"/>
  <c r="AP189" i="1"/>
  <c r="AU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Q186" i="1"/>
  <c r="AP186" i="1"/>
  <c r="AU186" i="1" s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U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U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X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Q167" i="1" s="1"/>
  <c r="AT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Q163" i="1"/>
  <c r="AP163" i="1"/>
  <c r="AU163" i="1" s="1"/>
  <c r="AW162" i="1" a="1"/>
  <c r="AW162" i="1" s="1"/>
  <c r="AV162" i="1"/>
  <c r="AR162" i="1"/>
  <c r="AP162" i="1"/>
  <c r="AU162" i="1" s="1"/>
  <c r="AX162" i="1" s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U160" i="1"/>
  <c r="AR160" i="1"/>
  <c r="AP160" i="1"/>
  <c r="AQ160" i="1" s="1"/>
  <c r="AS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U157" i="1" s="1"/>
  <c r="AW156" i="1" a="1"/>
  <c r="AW156" i="1"/>
  <c r="AV156" i="1"/>
  <c r="AR156" i="1"/>
  <c r="AP156" i="1"/>
  <c r="AQ156" i="1" s="1"/>
  <c r="AW155" i="1" a="1"/>
  <c r="AW155" i="1" s="1"/>
  <c r="AV155" i="1"/>
  <c r="AR155" i="1"/>
  <c r="AQ155" i="1"/>
  <c r="AP155" i="1"/>
  <c r="AU155" i="1" s="1"/>
  <c r="AX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U151" i="1" s="1"/>
  <c r="AX151" i="1" s="1"/>
  <c r="AW150" i="1" a="1"/>
  <c r="AW150" i="1"/>
  <c r="AV150" i="1"/>
  <c r="AR150" i="1"/>
  <c r="AP150" i="1"/>
  <c r="AU150" i="1" s="1"/>
  <c r="AW149" i="1" a="1"/>
  <c r="AW149" i="1" s="1"/>
  <c r="AV149" i="1"/>
  <c r="AR149" i="1"/>
  <c r="AQ149" i="1"/>
  <c r="AT149" i="1" s="1"/>
  <c r="AP149" i="1"/>
  <c r="AU149" i="1" s="1"/>
  <c r="AW148" i="1" a="1"/>
  <c r="AW148" i="1" s="1"/>
  <c r="AV148" i="1"/>
  <c r="AR148" i="1"/>
  <c r="AP148" i="1"/>
  <c r="AU148" i="1" s="1"/>
  <c r="AX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Q146" i="1"/>
  <c r="AT146" i="1" s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X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U138" i="1" s="1"/>
  <c r="AX138" i="1" s="1"/>
  <c r="AW137" i="1" a="1"/>
  <c r="AW137" i="1"/>
  <c r="AV137" i="1"/>
  <c r="AR137" i="1"/>
  <c r="AP137" i="1"/>
  <c r="AU137" i="1" s="1"/>
  <c r="AW136" i="1" a="1"/>
  <c r="AW136" i="1" s="1"/>
  <c r="AV136" i="1"/>
  <c r="AR136" i="1"/>
  <c r="AP136" i="1"/>
  <c r="AU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X129" i="1" s="1"/>
  <c r="AW128" i="1" a="1"/>
  <c r="AW128" i="1"/>
  <c r="AV128" i="1"/>
  <c r="AR128" i="1"/>
  <c r="AP128" i="1"/>
  <c r="AU128" i="1" s="1"/>
  <c r="AW127" i="1" a="1"/>
  <c r="AW127" i="1"/>
  <c r="AV127" i="1"/>
  <c r="AR127" i="1"/>
  <c r="AP127" i="1"/>
  <c r="AU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Q125" i="1" s="1"/>
  <c r="AT125" i="1" s="1"/>
  <c r="AW124" i="1" a="1"/>
  <c r="AW124" i="1" s="1"/>
  <c r="AV124" i="1"/>
  <c r="AR124" i="1"/>
  <c r="AP124" i="1"/>
  <c r="AU124" i="1" s="1"/>
  <c r="AX124" i="1" s="1"/>
  <c r="AW123" i="1" a="1"/>
  <c r="AW123" i="1"/>
  <c r="AV123" i="1"/>
  <c r="AR123" i="1"/>
  <c r="AP123" i="1"/>
  <c r="AQ123" i="1" s="1"/>
  <c r="AW122" i="1" a="1"/>
  <c r="AW122" i="1"/>
  <c r="AV122" i="1"/>
  <c r="AR122" i="1"/>
  <c r="AP122" i="1"/>
  <c r="AU122" i="1" s="1"/>
  <c r="AW121" i="1" a="1"/>
  <c r="AW121" i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U119" i="1"/>
  <c r="AX119" i="1" s="1"/>
  <c r="AR119" i="1"/>
  <c r="AP119" i="1"/>
  <c r="AQ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U115" i="1" s="1"/>
  <c r="AW114" i="1" a="1"/>
  <c r="AW114" i="1"/>
  <c r="AV114" i="1"/>
  <c r="AR114" i="1"/>
  <c r="AP114" i="1"/>
  <c r="AU114" i="1" s="1"/>
  <c r="AW113" i="1" a="1"/>
  <c r="AW113" i="1" s="1"/>
  <c r="AV113" i="1"/>
  <c r="AR113" i="1"/>
  <c r="AP113" i="1"/>
  <c r="AQ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Q111" i="1"/>
  <c r="AP111" i="1"/>
  <c r="AU111" i="1" s="1"/>
  <c r="AW110" i="1" a="1"/>
  <c r="AW110" i="1" s="1"/>
  <c r="AV110" i="1"/>
  <c r="AR110" i="1"/>
  <c r="AP110" i="1"/>
  <c r="AU110" i="1" s="1"/>
  <c r="AX110" i="1" s="1"/>
  <c r="AW109" i="1" a="1"/>
  <c r="AW109" i="1" s="1"/>
  <c r="AV109" i="1"/>
  <c r="AR109" i="1"/>
  <c r="AP109" i="1"/>
  <c r="AU109" i="1" s="1"/>
  <c r="AX109" i="1" s="1"/>
  <c r="AW108" i="1" a="1"/>
  <c r="AW108" i="1" s="1"/>
  <c r="AV108" i="1"/>
  <c r="AR108" i="1"/>
  <c r="AP108" i="1"/>
  <c r="AU108" i="1" s="1"/>
  <c r="AX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U106" i="1" s="1"/>
  <c r="AX106" i="1" s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U100" i="1" s="1"/>
  <c r="AW99" i="1" a="1"/>
  <c r="AW99" i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X98" i="1" s="1"/>
  <c r="AW97" i="1" a="1"/>
  <c r="AW97" i="1" s="1"/>
  <c r="AV97" i="1"/>
  <c r="AR97" i="1"/>
  <c r="AP97" i="1"/>
  <c r="AU97" i="1" s="1"/>
  <c r="AX97" i="1" s="1"/>
  <c r="AW96" i="1" a="1"/>
  <c r="AW96" i="1" s="1"/>
  <c r="AV96" i="1"/>
  <c r="AR96" i="1"/>
  <c r="AP96" i="1"/>
  <c r="AU96" i="1" s="1"/>
  <c r="AW95" i="1" a="1"/>
  <c r="AW95" i="1"/>
  <c r="AV95" i="1"/>
  <c r="AR95" i="1"/>
  <c r="AP95" i="1"/>
  <c r="AU95" i="1" s="1"/>
  <c r="AX95" i="1" s="1"/>
  <c r="AW94" i="1" a="1"/>
  <c r="AW94" i="1" s="1"/>
  <c r="AV94" i="1"/>
  <c r="AR94" i="1"/>
  <c r="AP94" i="1"/>
  <c r="AQ94" i="1" s="1"/>
  <c r="AT94" i="1" s="1"/>
  <c r="AW93" i="1" a="1"/>
  <c r="AW93" i="1" s="1"/>
  <c r="AV93" i="1"/>
  <c r="AU93" i="1"/>
  <c r="AR93" i="1"/>
  <c r="AP93" i="1"/>
  <c r="AQ93" i="1" s="1"/>
  <c r="AW92" i="1" a="1"/>
  <c r="AW92" i="1" s="1"/>
  <c r="AV92" i="1"/>
  <c r="AR92" i="1"/>
  <c r="AP92" i="1"/>
  <c r="AU92" i="1" s="1"/>
  <c r="AW91" i="1" a="1"/>
  <c r="AW91" i="1"/>
  <c r="AV91" i="1"/>
  <c r="AR91" i="1"/>
  <c r="AP91" i="1"/>
  <c r="AU91" i="1" s="1"/>
  <c r="AW90" i="1" a="1"/>
  <c r="AW90" i="1"/>
  <c r="AV90" i="1"/>
  <c r="AR90" i="1"/>
  <c r="AP90" i="1"/>
  <c r="AU90" i="1" s="1"/>
  <c r="AX90" i="1" s="1"/>
  <c r="AW89" i="1" a="1"/>
  <c r="AW89" i="1" s="1"/>
  <c r="AV89" i="1"/>
  <c r="AR89" i="1"/>
  <c r="AP89" i="1"/>
  <c r="AQ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U87" i="1" s="1"/>
  <c r="AW86" i="1" a="1"/>
  <c r="AW86" i="1"/>
  <c r="AV86" i="1"/>
  <c r="AR86" i="1"/>
  <c r="AP86" i="1"/>
  <c r="AU86" i="1" s="1"/>
  <c r="AX86" i="1" s="1"/>
  <c r="AW85" i="1" a="1"/>
  <c r="AW85" i="1"/>
  <c r="AV85" i="1"/>
  <c r="AR85" i="1"/>
  <c r="AP85" i="1"/>
  <c r="AU85" i="1" s="1"/>
  <c r="AW84" i="1" a="1"/>
  <c r="AW84" i="1" s="1"/>
  <c r="AV84" i="1"/>
  <c r="AR84" i="1"/>
  <c r="AP84" i="1"/>
  <c r="AQ84" i="1" s="1"/>
  <c r="AW83" i="1" a="1"/>
  <c r="AW83" i="1"/>
  <c r="AV83" i="1"/>
  <c r="AR83" i="1"/>
  <c r="AP83" i="1"/>
  <c r="AU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Q81" i="1" s="1"/>
  <c r="AW80" i="1" a="1"/>
  <c r="AW80" i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/>
  <c r="AV78" i="1"/>
  <c r="AR78" i="1"/>
  <c r="AP78" i="1"/>
  <c r="AU78" i="1" s="1"/>
  <c r="AX78" i="1" s="1"/>
  <c r="AW77" i="1" a="1"/>
  <c r="AW77" i="1" s="1"/>
  <c r="AV77" i="1"/>
  <c r="AR77" i="1"/>
  <c r="AP77" i="1"/>
  <c r="AU77" i="1" s="1"/>
  <c r="AX77" i="1" s="1"/>
  <c r="AW76" i="1" a="1"/>
  <c r="AW76" i="1" s="1"/>
  <c r="AV76" i="1"/>
  <c r="AU76" i="1"/>
  <c r="AX76" i="1" s="1"/>
  <c r="AR76" i="1"/>
  <c r="AP76" i="1"/>
  <c r="AQ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U74" i="1" s="1"/>
  <c r="AX74" i="1" s="1"/>
  <c r="AW73" i="1" a="1"/>
  <c r="AW73" i="1"/>
  <c r="AV73" i="1"/>
  <c r="AU73" i="1"/>
  <c r="AX73" i="1" s="1"/>
  <c r="AR73" i="1"/>
  <c r="AQ73" i="1"/>
  <c r="AT73" i="1" s="1"/>
  <c r="AP73" i="1"/>
  <c r="AW72" i="1" a="1"/>
  <c r="AW72" i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R69" i="1"/>
  <c r="AP69" i="1"/>
  <c r="AU69" i="1" s="1"/>
  <c r="AW68" i="1" a="1"/>
  <c r="AW68" i="1"/>
  <c r="AV68" i="1"/>
  <c r="AR68" i="1"/>
  <c r="AP68" i="1"/>
  <c r="AU68" i="1" s="1"/>
  <c r="AW67" i="1" a="1"/>
  <c r="AW67" i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/>
  <c r="AV65" i="1"/>
  <c r="AR65" i="1"/>
  <c r="AP65" i="1"/>
  <c r="AU65" i="1" s="1"/>
  <c r="AX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X63" i="1" s="1"/>
  <c r="AW62" i="1" a="1"/>
  <c r="AW62" i="1"/>
  <c r="AV62" i="1"/>
  <c r="AR62" i="1"/>
  <c r="AP62" i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U60" i="1" s="1"/>
  <c r="AX60" i="1" s="1"/>
  <c r="AW59" i="1" a="1"/>
  <c r="AW59" i="1"/>
  <c r="AV59" i="1"/>
  <c r="AR59" i="1"/>
  <c r="AP59" i="1"/>
  <c r="AU59" i="1" s="1"/>
  <c r="AW58" i="1" a="1"/>
  <c r="AW58" i="1" s="1"/>
  <c r="AV58" i="1"/>
  <c r="AR58" i="1"/>
  <c r="AP58" i="1"/>
  <c r="AU58" i="1" s="1"/>
  <c r="AX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/>
  <c r="AV53" i="1"/>
  <c r="AR53" i="1"/>
  <c r="AP53" i="1"/>
  <c r="AU53" i="1" s="1"/>
  <c r="AX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Q51" i="1" s="1"/>
  <c r="AW50" i="1" a="1"/>
  <c r="AW50" i="1"/>
  <c r="AV50" i="1"/>
  <c r="AR50" i="1"/>
  <c r="AP50" i="1"/>
  <c r="AU50" i="1" s="1"/>
  <c r="AX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U48" i="1" s="1"/>
  <c r="AX48" i="1" s="1"/>
  <c r="AW47" i="1" a="1"/>
  <c r="AW47" i="1"/>
  <c r="AV47" i="1"/>
  <c r="AR47" i="1"/>
  <c r="AP47" i="1"/>
  <c r="AU47" i="1" s="1"/>
  <c r="AX47" i="1" s="1"/>
  <c r="AW46" i="1" a="1"/>
  <c r="AW46" i="1"/>
  <c r="AV46" i="1"/>
  <c r="AR46" i="1"/>
  <c r="AP46" i="1"/>
  <c r="AU46" i="1" s="1"/>
  <c r="AW45" i="1" a="1"/>
  <c r="AW45" i="1"/>
  <c r="AV45" i="1"/>
  <c r="AR45" i="1"/>
  <c r="AP45" i="1"/>
  <c r="AU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R43" i="1"/>
  <c r="AP43" i="1"/>
  <c r="AU43" i="1" s="1"/>
  <c r="AX43" i="1" s="1"/>
  <c r="AW42" i="1" a="1"/>
  <c r="AW42" i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W40" i="1" a="1"/>
  <c r="AW40" i="1"/>
  <c r="AV40" i="1"/>
  <c r="AR40" i="1"/>
  <c r="AP40" i="1"/>
  <c r="AU40" i="1" s="1"/>
  <c r="AW39" i="1" a="1"/>
  <c r="AW39" i="1"/>
  <c r="AV39" i="1"/>
  <c r="AR39" i="1"/>
  <c r="AP39" i="1"/>
  <c r="AQ39" i="1" s="1"/>
  <c r="AW38" i="1" a="1"/>
  <c r="AW38" i="1"/>
  <c r="AV38" i="1"/>
  <c r="AR38" i="1"/>
  <c r="AQ38" i="1"/>
  <c r="AP38" i="1"/>
  <c r="AU38" i="1" s="1"/>
  <c r="AX38" i="1" s="1"/>
  <c r="AW37" i="1" a="1"/>
  <c r="AW37" i="1"/>
  <c r="AV37" i="1"/>
  <c r="AR37" i="1"/>
  <c r="AP37" i="1"/>
  <c r="AQ37" i="1" s="1"/>
  <c r="AW36" i="1" a="1"/>
  <c r="AW36" i="1"/>
  <c r="AV36" i="1"/>
  <c r="AR36" i="1"/>
  <c r="AP36" i="1"/>
  <c r="AU36" i="1" s="1"/>
  <c r="AW35" i="1" a="1"/>
  <c r="AW35" i="1" s="1"/>
  <c r="AV35" i="1"/>
  <c r="AR35" i="1"/>
  <c r="AP35" i="1"/>
  <c r="AU35" i="1" s="1"/>
  <c r="AW34" i="1" a="1"/>
  <c r="AW34" i="1" s="1"/>
  <c r="AV34" i="1"/>
  <c r="AU34" i="1"/>
  <c r="AR34" i="1"/>
  <c r="AP34" i="1"/>
  <c r="AQ34" i="1" s="1"/>
  <c r="AT34" i="1" s="1"/>
  <c r="AW33" i="1" a="1"/>
  <c r="AW33" i="1"/>
  <c r="AV33" i="1"/>
  <c r="AR33" i="1"/>
  <c r="AP33" i="1"/>
  <c r="AU33" i="1" s="1"/>
  <c r="AW32" i="1" a="1"/>
  <c r="AW32" i="1"/>
  <c r="AV32" i="1"/>
  <c r="AR32" i="1"/>
  <c r="AP32" i="1"/>
  <c r="AQ32" i="1" s="1"/>
  <c r="AW31" i="1" a="1"/>
  <c r="AW31" i="1"/>
  <c r="AV31" i="1"/>
  <c r="AR31" i="1"/>
  <c r="AP31" i="1"/>
  <c r="AU31" i="1" s="1"/>
  <c r="AW30" i="1" a="1"/>
  <c r="AW30" i="1"/>
  <c r="AV30" i="1"/>
  <c r="AR30" i="1"/>
  <c r="AP30" i="1"/>
  <c r="AQ30" i="1" s="1"/>
  <c r="AW29" i="1" a="1"/>
  <c r="AW29" i="1"/>
  <c r="AV29" i="1"/>
  <c r="AR29" i="1"/>
  <c r="AP29" i="1"/>
  <c r="AQ29" i="1" s="1"/>
  <c r="AW28" i="1" a="1"/>
  <c r="AW28" i="1" s="1"/>
  <c r="AV28" i="1"/>
  <c r="AR28" i="1"/>
  <c r="AP28" i="1"/>
  <c r="AQ28" i="1" s="1"/>
  <c r="AW27" i="1" a="1"/>
  <c r="AW27" i="1"/>
  <c r="AV27" i="1"/>
  <c r="AR27" i="1"/>
  <c r="AP27" i="1"/>
  <c r="AU27" i="1" s="1"/>
  <c r="AX27" i="1" s="1"/>
  <c r="AW26" i="1" a="1"/>
  <c r="AW26" i="1" s="1"/>
  <c r="AV26" i="1"/>
  <c r="AU26" i="1"/>
  <c r="AR26" i="1"/>
  <c r="AP26" i="1"/>
  <c r="AQ26" i="1" s="1"/>
  <c r="AW25" i="1" a="1"/>
  <c r="AW25" i="1"/>
  <c r="AV25" i="1"/>
  <c r="AR25" i="1"/>
  <c r="AP25" i="1"/>
  <c r="AQ25" i="1" s="1"/>
  <c r="AW24" i="1" a="1"/>
  <c r="AW24" i="1"/>
  <c r="AV24" i="1"/>
  <c r="AR24" i="1"/>
  <c r="AP24" i="1"/>
  <c r="AU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U21" i="1"/>
  <c r="AX21" i="1" s="1"/>
  <c r="AR21" i="1"/>
  <c r="AP21" i="1"/>
  <c r="AQ21" i="1" s="1"/>
  <c r="AW20" i="1" a="1"/>
  <c r="AW20" i="1"/>
  <c r="AV20" i="1"/>
  <c r="AR20" i="1"/>
  <c r="AP20" i="1"/>
  <c r="AQ20" i="1" s="1"/>
  <c r="AW19" i="1" a="1"/>
  <c r="AW19" i="1" s="1"/>
  <c r="AV19" i="1"/>
  <c r="AR19" i="1"/>
  <c r="AP19" i="1"/>
  <c r="AQ19" i="1" s="1"/>
  <c r="AS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X17" i="1" s="1"/>
  <c r="AW16" i="1" a="1"/>
  <c r="AW16" i="1"/>
  <c r="AV16" i="1"/>
  <c r="AR16" i="1"/>
  <c r="AP16" i="1"/>
  <c r="AQ16" i="1" s="1"/>
  <c r="AW15" i="1" a="1"/>
  <c r="AW15" i="1" s="1"/>
  <c r="AV15" i="1"/>
  <c r="AR15" i="1"/>
  <c r="AP15" i="1"/>
  <c r="AU15" i="1" s="1"/>
  <c r="AX15" i="1" s="1"/>
  <c r="AW14" i="1" a="1"/>
  <c r="AW14" i="1" s="1"/>
  <c r="AV14" i="1"/>
  <c r="AR14" i="1"/>
  <c r="AP14" i="1"/>
  <c r="AQ14" i="1" s="1"/>
  <c r="AT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Q11" i="1" s="1"/>
  <c r="AT11" i="1" s="1"/>
  <c r="AW10" i="1" a="1"/>
  <c r="AW10" i="1" s="1"/>
  <c r="AV10" i="1"/>
  <c r="AR10" i="1"/>
  <c r="AP10" i="1"/>
  <c r="AU10" i="1" s="1"/>
  <c r="AX10" i="1" s="1"/>
  <c r="AW9" i="1" a="1"/>
  <c r="AW9" i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U6" i="1" s="1"/>
  <c r="AW5" i="1" a="1"/>
  <c r="AW5" i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334" i="1" l="1"/>
  <c r="AX406" i="1"/>
  <c r="AX773" i="1"/>
  <c r="AS788" i="1"/>
  <c r="AQ278" i="1"/>
  <c r="AS278" i="1" s="1"/>
  <c r="AQ377" i="1"/>
  <c r="AT377" i="1" s="1"/>
  <c r="AQ147" i="1"/>
  <c r="AU125" i="1"/>
  <c r="AX125" i="1" s="1"/>
  <c r="AQ139" i="1"/>
  <c r="AQ181" i="1"/>
  <c r="AX515" i="1"/>
  <c r="AQ592" i="1"/>
  <c r="AT592" i="1" s="1"/>
  <c r="AU64" i="1"/>
  <c r="AQ153" i="1"/>
  <c r="AT153" i="1" s="1"/>
  <c r="AU194" i="1"/>
  <c r="AX194" i="1" s="1"/>
  <c r="AQ349" i="1"/>
  <c r="AX362" i="1"/>
  <c r="AX421" i="1"/>
  <c r="AX449" i="1"/>
  <c r="AX622" i="1"/>
  <c r="AU167" i="1"/>
  <c r="AU112" i="1"/>
  <c r="AX112" i="1" s="1"/>
  <c r="AQ265" i="1"/>
  <c r="AT378" i="1"/>
  <c r="AS407" i="1"/>
  <c r="AX436" i="1"/>
  <c r="AQ540" i="1"/>
  <c r="AS540" i="1" s="1"/>
  <c r="AU774" i="1"/>
  <c r="AX774" i="1" s="1"/>
  <c r="AU256" i="1"/>
  <c r="AX256" i="1" s="1"/>
  <c r="AS112" i="1"/>
  <c r="AX31" i="1"/>
  <c r="AX154" i="1"/>
  <c r="AT168" i="1"/>
  <c r="AQ223" i="1"/>
  <c r="AX308" i="1"/>
  <c r="AU321" i="1"/>
  <c r="AX321" i="1" s="1"/>
  <c r="AU378" i="1"/>
  <c r="AT516" i="1"/>
  <c r="AX593" i="1"/>
  <c r="AX623" i="1"/>
  <c r="AX759" i="1"/>
  <c r="AS113" i="1"/>
  <c r="AU279" i="1"/>
  <c r="AX350" i="1"/>
  <c r="AX528" i="1"/>
  <c r="AS580" i="1"/>
  <c r="AS790" i="1"/>
  <c r="AX775" i="1"/>
  <c r="AQ477" i="1"/>
  <c r="AT477" i="1" s="1"/>
  <c r="AX790" i="1"/>
  <c r="AQ379" i="1"/>
  <c r="AQ408" i="1"/>
  <c r="AT408" i="1" s="1"/>
  <c r="AT639" i="1"/>
  <c r="AQ210" i="1"/>
  <c r="AT210" i="1" s="1"/>
  <c r="AS280" i="1"/>
  <c r="AQ351" i="1"/>
  <c r="AS351" i="1" s="1"/>
  <c r="AU437" i="1"/>
  <c r="AX437" i="1" s="1"/>
  <c r="AQ517" i="1"/>
  <c r="AS517" i="1" s="1"/>
  <c r="AU639" i="1"/>
  <c r="AX639" i="1" s="1"/>
  <c r="AT155" i="1"/>
  <c r="AX183" i="1"/>
  <c r="AX239" i="1"/>
  <c r="AU19" i="1"/>
  <c r="AX19" i="1" s="1"/>
  <c r="AX45" i="1"/>
  <c r="AX100" i="1"/>
  <c r="AX210" i="1"/>
  <c r="AX280" i="1"/>
  <c r="AT323" i="1"/>
  <c r="AX465" i="1"/>
  <c r="AX478" i="1"/>
  <c r="AQ58" i="1"/>
  <c r="AS58" i="1" s="1"/>
  <c r="AX128" i="1"/>
  <c r="AX655" i="1"/>
  <c r="AX701" i="1"/>
  <c r="AX170" i="1"/>
  <c r="AX197" i="1"/>
  <c r="AQ310" i="1"/>
  <c r="AU323" i="1"/>
  <c r="AX323" i="1" s="1"/>
  <c r="AX395" i="1"/>
  <c r="AX438" i="1"/>
  <c r="AX640" i="1"/>
  <c r="AQ701" i="1"/>
  <c r="AT701" i="1" s="1"/>
  <c r="AX777" i="1"/>
  <c r="AX792" i="1"/>
  <c r="AQ466" i="1"/>
  <c r="AT466" i="1" s="1"/>
  <c r="AU492" i="1"/>
  <c r="AX492" i="1" s="1"/>
  <c r="AU518" i="1"/>
  <c r="AX518" i="1" s="1"/>
  <c r="AQ530" i="1"/>
  <c r="AS530" i="1" s="1"/>
  <c r="AT212" i="1"/>
  <c r="AU296" i="1"/>
  <c r="AX296" i="1" s="1"/>
  <c r="AX410" i="1"/>
  <c r="AQ453" i="1"/>
  <c r="AU479" i="1"/>
  <c r="AX479" i="1" s="1"/>
  <c r="AU156" i="1"/>
  <c r="AQ129" i="1"/>
  <c r="AT129" i="1" s="1"/>
  <c r="AQ88" i="1"/>
  <c r="AX102" i="1"/>
  <c r="AS339" i="1"/>
  <c r="AX396" i="1"/>
  <c r="AU439" i="1"/>
  <c r="AX439" i="1" s="1"/>
  <c r="AX672" i="1"/>
  <c r="AU116" i="1"/>
  <c r="AX116" i="1" s="1"/>
  <c r="AX157" i="1"/>
  <c r="AU185" i="1"/>
  <c r="AX185" i="1" s="1"/>
  <c r="AU425" i="1"/>
  <c r="AX425" i="1" s="1"/>
  <c r="AT506" i="1"/>
  <c r="AX227" i="1"/>
  <c r="AU255" i="1"/>
  <c r="AQ558" i="1"/>
  <c r="AS558" i="1" s="1"/>
  <c r="AX130" i="1"/>
  <c r="AX144" i="1"/>
  <c r="AX103" i="1"/>
  <c r="AQ397" i="1"/>
  <c r="AS397" i="1" s="1"/>
  <c r="AU454" i="1"/>
  <c r="AX454" i="1" s="1"/>
  <c r="AU531" i="1"/>
  <c r="AX531" i="1" s="1"/>
  <c r="AT673" i="1"/>
  <c r="AU748" i="1"/>
  <c r="AX719" i="1"/>
  <c r="AS8" i="1"/>
  <c r="AQ22" i="1"/>
  <c r="AS22" i="1" s="1"/>
  <c r="AX200" i="1"/>
  <c r="AQ326" i="1"/>
  <c r="AS326" i="1" s="1"/>
  <c r="AX412" i="1"/>
  <c r="AX481" i="1"/>
  <c r="AT494" i="1"/>
  <c r="AS507" i="1"/>
  <c r="AX585" i="1"/>
  <c r="AX704" i="1"/>
  <c r="AX173" i="1"/>
  <c r="AU298" i="1"/>
  <c r="AX298" i="1" s="1"/>
  <c r="AX545" i="1"/>
  <c r="AX749" i="1"/>
  <c r="AX795" i="1"/>
  <c r="AT455" i="1"/>
  <c r="AQ468" i="1"/>
  <c r="AS468" i="1" s="1"/>
  <c r="AX118" i="1"/>
  <c r="AS9" i="1"/>
  <c r="AX36" i="1"/>
  <c r="AX187" i="1"/>
  <c r="AX327" i="1"/>
  <c r="AU455" i="1"/>
  <c r="AX455" i="1" s="1"/>
  <c r="AS482" i="1"/>
  <c r="AX599" i="1"/>
  <c r="AX132" i="1"/>
  <c r="AX174" i="1"/>
  <c r="AX257" i="1"/>
  <c r="AU629" i="1"/>
  <c r="AX690" i="1"/>
  <c r="AQ735" i="1"/>
  <c r="AX796" i="1"/>
  <c r="AX495" i="1"/>
  <c r="AT560" i="1"/>
  <c r="AX326" i="1"/>
  <c r="AQ105" i="1"/>
  <c r="AX91" i="1"/>
  <c r="AX215" i="1"/>
  <c r="AX384" i="1"/>
  <c r="AX442" i="1"/>
  <c r="AX547" i="1"/>
  <c r="AU560" i="1"/>
  <c r="AX560" i="1" s="1"/>
  <c r="AX766" i="1"/>
  <c r="AT300" i="1"/>
  <c r="AX414" i="1"/>
  <c r="AX483" i="1"/>
  <c r="AU721" i="1"/>
  <c r="AX721" i="1" s="1"/>
  <c r="AX706" i="1"/>
  <c r="AX736" i="1"/>
  <c r="AQ797" i="1"/>
  <c r="AT797" i="1" s="1"/>
  <c r="AS429" i="1"/>
  <c r="AS534" i="1"/>
  <c r="AX443" i="1"/>
  <c r="AX601" i="1"/>
  <c r="AQ646" i="1"/>
  <c r="AU661" i="1"/>
  <c r="AX661" i="1" s="1"/>
  <c r="AU230" i="1"/>
  <c r="AX230" i="1" s="1"/>
  <c r="AS51" i="1"/>
  <c r="AQ92" i="1"/>
  <c r="AT92" i="1" s="1"/>
  <c r="AS134" i="1"/>
  <c r="AU216" i="1"/>
  <c r="AX216" i="1" s="1"/>
  <c r="AX287" i="1"/>
  <c r="AQ357" i="1"/>
  <c r="AT357" i="1" s="1"/>
  <c r="AQ443" i="1"/>
  <c r="AS443" i="1" s="1"/>
  <c r="AU561" i="1"/>
  <c r="AX561" i="1" s="1"/>
  <c r="AS646" i="1"/>
  <c r="AX798" i="1"/>
  <c r="AT443" i="1"/>
  <c r="AX470" i="1"/>
  <c r="AT37" i="1"/>
  <c r="AU134" i="1"/>
  <c r="AX134" i="1" s="1"/>
  <c r="AU203" i="1"/>
  <c r="AX203" i="1" s="1"/>
  <c r="AQ246" i="1"/>
  <c r="AT246" i="1" s="1"/>
  <c r="AX548" i="1"/>
  <c r="AQ316" i="1"/>
  <c r="AT316" i="1" s="1"/>
  <c r="AQ330" i="1"/>
  <c r="AX535" i="1"/>
  <c r="AX617" i="1"/>
  <c r="AU107" i="1"/>
  <c r="AX107" i="1" s="1"/>
  <c r="AS190" i="1"/>
  <c r="AX288" i="1"/>
  <c r="AX358" i="1"/>
  <c r="AX444" i="1"/>
  <c r="AX562" i="1"/>
  <c r="AU588" i="1"/>
  <c r="AX588" i="1" s="1"/>
  <c r="AX602" i="1"/>
  <c r="AT38" i="1"/>
  <c r="AU51" i="1"/>
  <c r="AU12" i="1"/>
  <c r="AX66" i="1"/>
  <c r="AX80" i="1"/>
  <c r="AX135" i="1"/>
  <c r="AX302" i="1"/>
  <c r="AQ204" i="1"/>
  <c r="AS204" i="1" s="1"/>
  <c r="AT345" i="1"/>
  <c r="AQ108" i="1"/>
  <c r="AS108" i="1" s="1"/>
  <c r="AS247" i="1"/>
  <c r="AQ275" i="1"/>
  <c r="AS275" i="1" s="1"/>
  <c r="AX289" i="1"/>
  <c r="AQ317" i="1"/>
  <c r="AU345" i="1"/>
  <c r="AX345" i="1" s="1"/>
  <c r="AX417" i="1"/>
  <c r="AQ498" i="1"/>
  <c r="AT498" i="1" s="1"/>
  <c r="AX536" i="1"/>
  <c r="AX589" i="1"/>
  <c r="AX603" i="1"/>
  <c r="AS694" i="1"/>
  <c r="AX739" i="1"/>
  <c r="AX785" i="1"/>
  <c r="AT261" i="1"/>
  <c r="AX303" i="1"/>
  <c r="AU331" i="1"/>
  <c r="AX331" i="1" s="1"/>
  <c r="AX388" i="1"/>
  <c r="AX374" i="1"/>
  <c r="AX403" i="1"/>
  <c r="AX460" i="1"/>
  <c r="AX485" i="1"/>
  <c r="AS550" i="1"/>
  <c r="AS770" i="1"/>
  <c r="AS346" i="1"/>
  <c r="AU524" i="1"/>
  <c r="AX524" i="1" s="1"/>
  <c r="AQ164" i="1"/>
  <c r="AS164" i="1" s="1"/>
  <c r="AX219" i="1"/>
  <c r="AQ133" i="1"/>
  <c r="AT133" i="1" s="1"/>
  <c r="AU346" i="1"/>
  <c r="AT360" i="1"/>
  <c r="AX40" i="1"/>
  <c r="AQ590" i="1"/>
  <c r="AS590" i="1" s="1"/>
  <c r="AX13" i="1"/>
  <c r="AX220" i="1"/>
  <c r="AX291" i="1"/>
  <c r="AQ513" i="1"/>
  <c r="AT513" i="1" s="1"/>
  <c r="AQ564" i="1"/>
  <c r="AQ577" i="1"/>
  <c r="AS577" i="1" s="1"/>
  <c r="AX590" i="1"/>
  <c r="AT333" i="1"/>
  <c r="AX390" i="1"/>
  <c r="AQ82" i="1"/>
  <c r="AS82" i="1" s="1"/>
  <c r="AT29" i="1"/>
  <c r="AS605" i="1"/>
  <c r="AX263" i="1"/>
  <c r="AU605" i="1"/>
  <c r="AU41" i="1"/>
  <c r="AX41" i="1" s="1"/>
  <c r="AX55" i="1"/>
  <c r="AU29" i="1"/>
  <c r="AX29" i="1" s="1"/>
  <c r="AX83" i="1"/>
  <c r="AX152" i="1"/>
  <c r="AX166" i="1"/>
  <c r="AU180" i="1"/>
  <c r="AX180" i="1" s="1"/>
  <c r="AX348" i="1"/>
  <c r="AX448" i="1"/>
  <c r="AX514" i="1"/>
  <c r="AU591" i="1"/>
  <c r="AX591" i="1" s="1"/>
  <c r="AX605" i="1"/>
  <c r="AX391" i="1"/>
  <c r="AS501" i="1"/>
  <c r="AQ636" i="1"/>
  <c r="AS636" i="1" s="1"/>
  <c r="AU757" i="1"/>
  <c r="AX757" i="1" s="1"/>
  <c r="AS422" i="1"/>
  <c r="AT422" i="1"/>
  <c r="AT116" i="1"/>
  <c r="AS116" i="1"/>
  <c r="AS331" i="1"/>
  <c r="AT331" i="1"/>
  <c r="AT178" i="1"/>
  <c r="AS178" i="1"/>
  <c r="AT304" i="1"/>
  <c r="AS304" i="1"/>
  <c r="AT64" i="1"/>
  <c r="AS64" i="1"/>
  <c r="AT232" i="1"/>
  <c r="AS232" i="1"/>
  <c r="AU304" i="1"/>
  <c r="AX304" i="1" s="1"/>
  <c r="AU375" i="1"/>
  <c r="AX375" i="1" s="1"/>
  <c r="AS485" i="1"/>
  <c r="AS505" i="1"/>
  <c r="AQ49" i="1"/>
  <c r="AS49" i="1" s="1"/>
  <c r="AQ142" i="1"/>
  <c r="AT142" i="1" s="1"/>
  <c r="AQ244" i="1"/>
  <c r="AT244" i="1" s="1"/>
  <c r="AQ27" i="1"/>
  <c r="AT27" i="1" s="1"/>
  <c r="AQ399" i="1"/>
  <c r="AT399" i="1" s="1"/>
  <c r="AQ475" i="1"/>
  <c r="AS475" i="1" s="1"/>
  <c r="AQ602" i="1"/>
  <c r="AS602" i="1" s="1"/>
  <c r="AQ655" i="1"/>
  <c r="AS655" i="1" s="1"/>
  <c r="AQ751" i="1"/>
  <c r="AS751" i="1" s="1"/>
  <c r="AQ777" i="1"/>
  <c r="AS777" i="1" s="1"/>
  <c r="AS155" i="1"/>
  <c r="AQ99" i="1"/>
  <c r="AT99" i="1" s="1"/>
  <c r="AQ144" i="1"/>
  <c r="AT144" i="1" s="1"/>
  <c r="AQ282" i="1"/>
  <c r="AT282" i="1" s="1"/>
  <c r="AX422" i="1"/>
  <c r="AQ445" i="1"/>
  <c r="AS445" i="1" s="1"/>
  <c r="AX258" i="1"/>
  <c r="AX6" i="1"/>
  <c r="AX122" i="1"/>
  <c r="AU188" i="1"/>
  <c r="AX188" i="1" s="1"/>
  <c r="AQ225" i="1"/>
  <c r="AS225" i="1" s="1"/>
  <c r="AX235" i="1"/>
  <c r="AQ258" i="1"/>
  <c r="AX52" i="1"/>
  <c r="AQ235" i="1"/>
  <c r="AT235" i="1" s="1"/>
  <c r="AQ515" i="1"/>
  <c r="AS515" i="1" s="1"/>
  <c r="AX669" i="1"/>
  <c r="AX764" i="1"/>
  <c r="AX236" i="1"/>
  <c r="AU259" i="1"/>
  <c r="AX259" i="1" s="1"/>
  <c r="AT19" i="1"/>
  <c r="AX201" i="1"/>
  <c r="AX271" i="1"/>
  <c r="AU328" i="1"/>
  <c r="AX328" i="1" s="1"/>
  <c r="AX351" i="1"/>
  <c r="AQ363" i="1"/>
  <c r="AS363" i="1" s="1"/>
  <c r="AQ376" i="1"/>
  <c r="AT376" i="1" s="1"/>
  <c r="AQ410" i="1"/>
  <c r="AT410" i="1" s="1"/>
  <c r="AQ465" i="1"/>
  <c r="AS465" i="1" s="1"/>
  <c r="AX506" i="1"/>
  <c r="AS567" i="1"/>
  <c r="AU725" i="1"/>
  <c r="AX725" i="1" s="1"/>
  <c r="AQ764" i="1"/>
  <c r="AS764" i="1" s="1"/>
  <c r="AX791" i="1"/>
  <c r="AT340" i="1"/>
  <c r="AX423" i="1"/>
  <c r="AX445" i="1"/>
  <c r="AX546" i="1"/>
  <c r="AX579" i="1"/>
  <c r="AX778" i="1"/>
  <c r="AS88" i="1"/>
  <c r="AX145" i="1"/>
  <c r="AX189" i="1"/>
  <c r="AX225" i="1"/>
  <c r="AX7" i="1"/>
  <c r="AX64" i="1"/>
  <c r="AQ145" i="1"/>
  <c r="AS145" i="1" s="1"/>
  <c r="AX213" i="1"/>
  <c r="AX435" i="1"/>
  <c r="AX486" i="1"/>
  <c r="AX656" i="1"/>
  <c r="AX752" i="1"/>
  <c r="AQ778" i="1"/>
  <c r="AT778" i="1" s="1"/>
  <c r="AX400" i="1"/>
  <c r="AX476" i="1"/>
  <c r="AX534" i="1"/>
  <c r="AQ446" i="1"/>
  <c r="AX629" i="1"/>
  <c r="AQ306" i="1"/>
  <c r="AQ364" i="1"/>
  <c r="AS364" i="1" s="1"/>
  <c r="AX765" i="1"/>
  <c r="AU89" i="1"/>
  <c r="AX89" i="1" s="1"/>
  <c r="AX146" i="1"/>
  <c r="AT190" i="1"/>
  <c r="AQ202" i="1"/>
  <c r="AS202" i="1" s="1"/>
  <c r="AT259" i="1"/>
  <c r="AX377" i="1"/>
  <c r="AQ388" i="1"/>
  <c r="AT388" i="1" s="1"/>
  <c r="AQ457" i="1"/>
  <c r="AX466" i="1"/>
  <c r="AQ547" i="1"/>
  <c r="AT547" i="1" s="1"/>
  <c r="AQ603" i="1"/>
  <c r="AT603" i="1" s="1"/>
  <c r="AQ713" i="1"/>
  <c r="AS713" i="1" s="1"/>
  <c r="AX753" i="1"/>
  <c r="AX686" i="1"/>
  <c r="AX779" i="1"/>
  <c r="AX342" i="1"/>
  <c r="AQ436" i="1"/>
  <c r="AS436" i="1" s="1"/>
  <c r="AQ487" i="1"/>
  <c r="AS487" i="1" s="1"/>
  <c r="AX497" i="1"/>
  <c r="AX525" i="1"/>
  <c r="AQ535" i="1"/>
  <c r="AQ700" i="1"/>
  <c r="AX740" i="1"/>
  <c r="AT436" i="1"/>
  <c r="AS353" i="1"/>
  <c r="AX389" i="1"/>
  <c r="AX754" i="1"/>
  <c r="AQ227" i="1"/>
  <c r="AX249" i="1"/>
  <c r="AX319" i="1"/>
  <c r="AT21" i="1"/>
  <c r="AQ66" i="1"/>
  <c r="AT66" i="1" s="1"/>
  <c r="AQ90" i="1"/>
  <c r="AT90" i="1" s="1"/>
  <c r="AU113" i="1"/>
  <c r="AX113" i="1" s="1"/>
  <c r="AX136" i="1"/>
  <c r="AU168" i="1"/>
  <c r="AX168" i="1" s="1"/>
  <c r="AT203" i="1"/>
  <c r="AQ249" i="1"/>
  <c r="AT249" i="1" s="1"/>
  <c r="AS378" i="1"/>
  <c r="AU447" i="1"/>
  <c r="AX447" i="1" s="1"/>
  <c r="AQ559" i="1"/>
  <c r="AT559" i="1" s="1"/>
  <c r="AS592" i="1"/>
  <c r="AQ617" i="1"/>
  <c r="AS617" i="1" s="1"/>
  <c r="AX780" i="1"/>
  <c r="AQ793" i="1"/>
  <c r="AS793" i="1" s="1"/>
  <c r="AQ236" i="1"/>
  <c r="AS236" i="1" s="1"/>
  <c r="AQ272" i="1"/>
  <c r="AU20" i="1"/>
  <c r="AX20" i="1" s="1"/>
  <c r="AQ42" i="1"/>
  <c r="AT42" i="1" s="1"/>
  <c r="AU178" i="1"/>
  <c r="AX178" i="1" s="1"/>
  <c r="AX272" i="1"/>
  <c r="AX343" i="1"/>
  <c r="AX401" i="1"/>
  <c r="AQ458" i="1"/>
  <c r="AS458" i="1" s="1"/>
  <c r="AX467" i="1"/>
  <c r="AQ604" i="1"/>
  <c r="AT604" i="1" s="1"/>
  <c r="AX767" i="1"/>
  <c r="AX378" i="1"/>
  <c r="AS498" i="1"/>
  <c r="AX793" i="1"/>
  <c r="AX261" i="1"/>
  <c r="AQ43" i="1"/>
  <c r="AT43" i="1" s="1"/>
  <c r="AX169" i="1"/>
  <c r="AX191" i="1"/>
  <c r="AQ238" i="1"/>
  <c r="AT238" i="1" s="1"/>
  <c r="AU273" i="1"/>
  <c r="AX273" i="1" s="1"/>
  <c r="AQ285" i="1"/>
  <c r="AS285" i="1" s="1"/>
  <c r="AX33" i="1"/>
  <c r="AX79" i="1"/>
  <c r="AQ169" i="1"/>
  <c r="AT169" i="1" s="1"/>
  <c r="AQ10" i="1"/>
  <c r="AQ79" i="1"/>
  <c r="AT79" i="1" s="1"/>
  <c r="AQ114" i="1"/>
  <c r="AT114" i="1" s="1"/>
  <c r="AQ137" i="1"/>
  <c r="AT137" i="1" s="1"/>
  <c r="AQ402" i="1"/>
  <c r="AS402" i="1" s="1"/>
  <c r="AX426" i="1"/>
  <c r="AQ448" i="1"/>
  <c r="AS448" i="1" s="1"/>
  <c r="AQ478" i="1"/>
  <c r="AS478" i="1" s="1"/>
  <c r="AU488" i="1"/>
  <c r="AX488" i="1" s="1"/>
  <c r="AQ715" i="1"/>
  <c r="AS715" i="1" s="1"/>
  <c r="AU755" i="1"/>
  <c r="AX755" i="1" s="1"/>
  <c r="AX794" i="1"/>
  <c r="AX228" i="1"/>
  <c r="AU250" i="1"/>
  <c r="AX250" i="1" s="1"/>
  <c r="AX297" i="1"/>
  <c r="AT605" i="1"/>
  <c r="AU673" i="1"/>
  <c r="AX673" i="1" s="1"/>
  <c r="AX768" i="1"/>
  <c r="AQ794" i="1"/>
  <c r="AX728" i="1"/>
  <c r="AX781" i="1"/>
  <c r="AS794" i="1"/>
  <c r="AQ414" i="1"/>
  <c r="AT414" i="1" s="1"/>
  <c r="AS688" i="1"/>
  <c r="AS125" i="1"/>
  <c r="AQ56" i="1"/>
  <c r="AQ103" i="1"/>
  <c r="AQ148" i="1"/>
  <c r="AS148" i="1" s="1"/>
  <c r="AQ159" i="1"/>
  <c r="AS56" i="1"/>
  <c r="AT204" i="1"/>
  <c r="AQ239" i="1"/>
  <c r="AS239" i="1" s="1"/>
  <c r="AQ438" i="1"/>
  <c r="AS438" i="1" s="1"/>
  <c r="AQ459" i="1"/>
  <c r="AS459" i="1" s="1"/>
  <c r="AQ549" i="1"/>
  <c r="AS549" i="1" s="1"/>
  <c r="AX572" i="1"/>
  <c r="AQ619" i="1"/>
  <c r="AT619" i="1" s="1"/>
  <c r="AX646" i="1"/>
  <c r="AQ660" i="1"/>
  <c r="AT660" i="1" s="1"/>
  <c r="AT674" i="1"/>
  <c r="AQ702" i="1"/>
  <c r="AS702" i="1" s="1"/>
  <c r="AX204" i="1"/>
  <c r="AX367" i="1"/>
  <c r="AX782" i="1"/>
  <c r="AX115" i="1"/>
  <c r="AQ170" i="1"/>
  <c r="AX92" i="1"/>
  <c r="AT126" i="1"/>
  <c r="AQ138" i="1"/>
  <c r="AS138" i="1" s="1"/>
  <c r="AQ262" i="1"/>
  <c r="AS262" i="1" s="1"/>
  <c r="AX286" i="1"/>
  <c r="AQ427" i="1"/>
  <c r="AT427" i="1" s="1"/>
  <c r="AQ449" i="1"/>
  <c r="AS449" i="1" s="1"/>
  <c r="AQ489" i="1"/>
  <c r="AS489" i="1" s="1"/>
  <c r="AQ509" i="1"/>
  <c r="AS509" i="1" s="1"/>
  <c r="AQ537" i="1"/>
  <c r="AS537" i="1" s="1"/>
  <c r="AU756" i="1"/>
  <c r="AX756" i="1" s="1"/>
  <c r="AQ769" i="1"/>
  <c r="AS769" i="1" s="1"/>
  <c r="AQ795" i="1"/>
  <c r="AT795" i="1" s="1"/>
  <c r="AX356" i="1"/>
  <c r="AT328" i="1"/>
  <c r="AX23" i="1"/>
  <c r="AQ45" i="1"/>
  <c r="AT45" i="1" s="1"/>
  <c r="AX57" i="1"/>
  <c r="AX149" i="1"/>
  <c r="AU193" i="1"/>
  <c r="AX193" i="1" s="1"/>
  <c r="AX322" i="1"/>
  <c r="AQ356" i="1"/>
  <c r="AT356" i="1" s="1"/>
  <c r="AU392" i="1"/>
  <c r="AX392" i="1" s="1"/>
  <c r="AX415" i="1"/>
  <c r="AX595" i="1"/>
  <c r="AX606" i="1"/>
  <c r="AQ633" i="1"/>
  <c r="AT633" i="1" s="1"/>
  <c r="AX703" i="1"/>
  <c r="AX730" i="1"/>
  <c r="AX306" i="1"/>
  <c r="AS310" i="1"/>
  <c r="AS356" i="1"/>
  <c r="AX368" i="1"/>
  <c r="AU380" i="1"/>
  <c r="AX380" i="1" s="1"/>
  <c r="AT469" i="1"/>
  <c r="AS479" i="1"/>
  <c r="AS518" i="1"/>
  <c r="AX573" i="1"/>
  <c r="AX620" i="1"/>
  <c r="AX717" i="1"/>
  <c r="AU214" i="1"/>
  <c r="AX214" i="1" s="1"/>
  <c r="AU284" i="1"/>
  <c r="AX284" i="1" s="1"/>
  <c r="AQ124" i="1"/>
  <c r="AT124" i="1" s="1"/>
  <c r="AT273" i="1"/>
  <c r="AU11" i="1"/>
  <c r="AX11" i="1" s="1"/>
  <c r="AQ69" i="1"/>
  <c r="AT69" i="1" s="1"/>
  <c r="AX240" i="1"/>
  <c r="AX404" i="1"/>
  <c r="AQ460" i="1"/>
  <c r="AX35" i="1"/>
  <c r="AU81" i="1"/>
  <c r="AQ171" i="1"/>
  <c r="AQ240" i="1"/>
  <c r="AT240" i="1" s="1"/>
  <c r="AQ287" i="1"/>
  <c r="AS287" i="1" s="1"/>
  <c r="AT12" i="1"/>
  <c r="AX24" i="1"/>
  <c r="AX181" i="1"/>
  <c r="AQ252" i="1"/>
  <c r="AT252" i="1" s="1"/>
  <c r="AQ299" i="1"/>
  <c r="AX393" i="1"/>
  <c r="AQ404" i="1"/>
  <c r="AT404" i="1" s="1"/>
  <c r="AX428" i="1"/>
  <c r="AX450" i="1"/>
  <c r="AQ510" i="1"/>
  <c r="AT510" i="1" s="1"/>
  <c r="AX357" i="1"/>
  <c r="AX369" i="1"/>
  <c r="AX381" i="1"/>
  <c r="AX538" i="1"/>
  <c r="AX718" i="1"/>
  <c r="AX784" i="1"/>
  <c r="AX69" i="1"/>
  <c r="AS194" i="1"/>
  <c r="AX206" i="1"/>
  <c r="AX12" i="1"/>
  <c r="AQ46" i="1"/>
  <c r="AS46" i="1" s="1"/>
  <c r="AX93" i="1"/>
  <c r="AX150" i="1"/>
  <c r="AX160" i="1"/>
  <c r="AT182" i="1"/>
  <c r="AX276" i="1"/>
  <c r="AX346" i="1"/>
  <c r="AS357" i="1"/>
  <c r="AX416" i="1"/>
  <c r="AX480" i="1"/>
  <c r="AX519" i="1"/>
  <c r="AU770" i="1"/>
  <c r="AX770" i="1" s="1"/>
  <c r="AQ784" i="1"/>
  <c r="AT784" i="1" s="1"/>
  <c r="AX586" i="1"/>
  <c r="AX691" i="1"/>
  <c r="AX797" i="1"/>
  <c r="AS519" i="1"/>
  <c r="AX574" i="1"/>
  <c r="AX608" i="1"/>
  <c r="AQ745" i="1"/>
  <c r="AS745" i="1" s="1"/>
  <c r="AS758" i="1"/>
  <c r="AQ288" i="1"/>
  <c r="AT288" i="1" s="1"/>
  <c r="AQ334" i="1"/>
  <c r="AT334" i="1" s="1"/>
  <c r="AQ347" i="1"/>
  <c r="AQ370" i="1"/>
  <c r="AT370" i="1" s="1"/>
  <c r="AS405" i="1"/>
  <c r="AQ461" i="1"/>
  <c r="AQ649" i="1"/>
  <c r="AS649" i="1" s="1"/>
  <c r="AQ719" i="1"/>
  <c r="AS719" i="1" s="1"/>
  <c r="AQ382" i="1"/>
  <c r="AT382" i="1" s="1"/>
  <c r="AQ491" i="1"/>
  <c r="AS491" i="1" s="1"/>
  <c r="AQ732" i="1"/>
  <c r="AS732" i="1" s="1"/>
  <c r="AT207" i="1"/>
  <c r="AQ231" i="1"/>
  <c r="AT231" i="1" s="1"/>
  <c r="AS253" i="1"/>
  <c r="AU25" i="1"/>
  <c r="AX25" i="1" s="1"/>
  <c r="AQ47" i="1"/>
  <c r="AT47" i="1" s="1"/>
  <c r="AX140" i="1"/>
  <c r="AQ151" i="1"/>
  <c r="AS151" i="1" s="1"/>
  <c r="AQ183" i="1"/>
  <c r="AU195" i="1"/>
  <c r="AX195" i="1" s="1"/>
  <c r="AU207" i="1"/>
  <c r="AX207" i="1" s="1"/>
  <c r="AQ220" i="1"/>
  <c r="AU324" i="1"/>
  <c r="AX347" i="1"/>
  <c r="AU405" i="1"/>
  <c r="AX405" i="1" s="1"/>
  <c r="AX441" i="1"/>
  <c r="AQ511" i="1"/>
  <c r="AQ551" i="1"/>
  <c r="AS551" i="1" s="1"/>
  <c r="AX636" i="1"/>
  <c r="AX746" i="1"/>
  <c r="AQ759" i="1"/>
  <c r="AS759" i="1" s="1"/>
  <c r="AQ798" i="1"/>
  <c r="AT798" i="1" s="1"/>
  <c r="AT112" i="1"/>
  <c r="AX335" i="1"/>
  <c r="AQ418" i="1"/>
  <c r="AT418" i="1" s="1"/>
  <c r="AS452" i="1"/>
  <c r="AX732" i="1"/>
  <c r="AX772" i="1"/>
  <c r="AX786" i="1"/>
  <c r="AT151" i="1"/>
  <c r="AS14" i="1"/>
  <c r="AU471" i="1"/>
  <c r="AX471" i="1" s="1"/>
  <c r="AX511" i="1"/>
  <c r="AQ623" i="1"/>
  <c r="AS623" i="1" s="1"/>
  <c r="AQ161" i="1"/>
  <c r="AS161" i="1" s="1"/>
  <c r="AT264" i="1"/>
  <c r="AQ172" i="1"/>
  <c r="AT25" i="1"/>
  <c r="AQ59" i="1"/>
  <c r="AT59" i="1" s="1"/>
  <c r="AT220" i="1"/>
  <c r="AQ95" i="1"/>
  <c r="AT95" i="1" s="1"/>
  <c r="AU37" i="1"/>
  <c r="AX37" i="1" s="1"/>
  <c r="AQ72" i="1"/>
  <c r="AQ348" i="1"/>
  <c r="AU371" i="1"/>
  <c r="AX371" i="1" s="1"/>
  <c r="AX383" i="1"/>
  <c r="AU452" i="1"/>
  <c r="AX452" i="1" s="1"/>
  <c r="AX747" i="1"/>
  <c r="AQ162" i="1"/>
  <c r="AT162" i="1" s="1"/>
  <c r="AS208" i="1"/>
  <c r="AQ289" i="1"/>
  <c r="AT289" i="1" s="1"/>
  <c r="AP2" i="1"/>
  <c r="AQ60" i="1"/>
  <c r="AT60" i="1" s="1"/>
  <c r="AQ118" i="1"/>
  <c r="AT118" i="1" s="1"/>
  <c r="AX141" i="1"/>
  <c r="AQ173" i="1"/>
  <c r="AT173" i="1" s="1"/>
  <c r="AQ184" i="1"/>
  <c r="AT184" i="1" s="1"/>
  <c r="AQ243" i="1"/>
  <c r="AS243" i="1" s="1"/>
  <c r="AX266" i="1"/>
  <c r="AX278" i="1"/>
  <c r="AX301" i="1"/>
  <c r="AQ325" i="1"/>
  <c r="AT325" i="1" s="1"/>
  <c r="AQ359" i="1"/>
  <c r="AT359" i="1" s="1"/>
  <c r="AQ383" i="1"/>
  <c r="AT383" i="1" s="1"/>
  <c r="AX540" i="1"/>
  <c r="AU693" i="1"/>
  <c r="AX693" i="1" s="1"/>
  <c r="AU242" i="1"/>
  <c r="AX242" i="1" s="1"/>
  <c r="AX313" i="1"/>
  <c r="AX512" i="1"/>
  <c r="AQ599" i="1"/>
  <c r="AT599" i="1" s="1"/>
  <c r="AX610" i="1"/>
  <c r="AX336" i="1"/>
  <c r="AX472" i="1"/>
  <c r="AQ512" i="1"/>
  <c r="AQ152" i="1"/>
  <c r="AS152" i="1" s="1"/>
  <c r="AX184" i="1"/>
  <c r="AX209" i="1"/>
  <c r="AU84" i="1"/>
  <c r="AT152" i="1"/>
  <c r="AX163" i="1"/>
  <c r="AQ197" i="1"/>
  <c r="AU221" i="1"/>
  <c r="AT279" i="1"/>
  <c r="AT290" i="1"/>
  <c r="AX372" i="1"/>
  <c r="AX431" i="1"/>
  <c r="AX453" i="1"/>
  <c r="AS512" i="1"/>
  <c r="AX734" i="1"/>
  <c r="AX761" i="1"/>
  <c r="AX139" i="1"/>
  <c r="AS38" i="1"/>
  <c r="AX255" i="1"/>
  <c r="AT372" i="1"/>
  <c r="AT453" i="1"/>
  <c r="AX521" i="1"/>
  <c r="AQ100" i="1"/>
  <c r="AT100" i="1" s="1"/>
  <c r="AQ53" i="1"/>
  <c r="AQ248" i="1"/>
  <c r="AT248" i="1" s="1"/>
  <c r="AX503" i="1"/>
  <c r="AX748" i="1"/>
  <c r="AX279" i="1"/>
  <c r="AX337" i="1"/>
  <c r="AX397" i="1"/>
  <c r="AS453" i="1"/>
  <c r="AX493" i="1"/>
  <c r="AQ503" i="1"/>
  <c r="AT503" i="1" s="1"/>
  <c r="AQ553" i="1"/>
  <c r="AS553" i="1" s="1"/>
  <c r="AQ131" i="1"/>
  <c r="AT131" i="1" s="1"/>
  <c r="AX153" i="1"/>
  <c r="AT349" i="1"/>
  <c r="AX407" i="1"/>
  <c r="AX420" i="1"/>
  <c r="AT463" i="1"/>
  <c r="AX473" i="1"/>
  <c r="AT493" i="1"/>
  <c r="AT473" i="1"/>
  <c r="AX600" i="1"/>
  <c r="AQ762" i="1"/>
  <c r="AS762" i="1" s="1"/>
  <c r="AX131" i="1"/>
  <c r="AX164" i="1"/>
  <c r="AX198" i="1"/>
  <c r="AQ233" i="1"/>
  <c r="AX268" i="1"/>
  <c r="AQ291" i="1"/>
  <c r="AT291" i="1" s="1"/>
  <c r="AX361" i="1"/>
  <c r="AX681" i="1"/>
  <c r="AX338" i="1"/>
  <c r="AQ361" i="1"/>
  <c r="AX463" i="1"/>
  <c r="AQ612" i="1"/>
  <c r="AS612" i="1" s="1"/>
  <c r="AQ749" i="1"/>
  <c r="AS454" i="1"/>
  <c r="AX653" i="1"/>
  <c r="AQ226" i="1"/>
  <c r="AQ77" i="1"/>
  <c r="AT77" i="1" s="1"/>
  <c r="AU123" i="1"/>
  <c r="AX123" i="1" s="1"/>
  <c r="AQ157" i="1"/>
  <c r="AT157" i="1" s="1"/>
  <c r="AX96" i="1"/>
  <c r="AQ385" i="1"/>
  <c r="AT385" i="1" s="1"/>
  <c r="AQ398" i="1"/>
  <c r="AU504" i="1"/>
  <c r="AX504" i="1" s="1"/>
  <c r="AS565" i="1"/>
  <c r="AQ601" i="1"/>
  <c r="AX696" i="1"/>
  <c r="AU789" i="1"/>
  <c r="AT256" i="1"/>
  <c r="AQ74" i="1"/>
  <c r="AT74" i="1" s="1"/>
  <c r="AQ86" i="1"/>
  <c r="AT86" i="1" s="1"/>
  <c r="AX143" i="1"/>
  <c r="AU211" i="1"/>
  <c r="AX211" i="1" s="1"/>
  <c r="AQ327" i="1"/>
  <c r="AX494" i="1"/>
  <c r="AQ514" i="1"/>
  <c r="AT514" i="1" s="1"/>
  <c r="AU532" i="1"/>
  <c r="AX532" i="1" s="1"/>
  <c r="AU565" i="1"/>
  <c r="AX565" i="1" s="1"/>
  <c r="AU626" i="1"/>
  <c r="AX626" i="1" s="1"/>
  <c r="AX789" i="1"/>
  <c r="AQ132" i="1"/>
  <c r="AT132" i="1" s="1"/>
  <c r="AU175" i="1"/>
  <c r="AX175" i="1" s="1"/>
  <c r="AX186" i="1"/>
  <c r="AQ143" i="1"/>
  <c r="AQ154" i="1"/>
  <c r="AT154" i="1" s="1"/>
  <c r="AX5" i="1"/>
  <c r="AQ121" i="1"/>
  <c r="AT121" i="1" s="1"/>
  <c r="AQ165" i="1"/>
  <c r="AS165" i="1" s="1"/>
  <c r="AX339" i="1"/>
  <c r="AQ444" i="1"/>
  <c r="AS444" i="1" s="1"/>
  <c r="AQ464" i="1"/>
  <c r="AU474" i="1"/>
  <c r="AX474" i="1" s="1"/>
  <c r="AX555" i="1"/>
  <c r="AQ640" i="1"/>
  <c r="AS640" i="1" s="1"/>
  <c r="AQ654" i="1"/>
  <c r="AS654" i="1" s="1"/>
  <c r="AX682" i="1"/>
  <c r="AX710" i="1"/>
  <c r="AX199" i="1"/>
  <c r="AX316" i="1"/>
  <c r="AT362" i="1"/>
  <c r="AQ5" i="1"/>
  <c r="AT5" i="1" s="1"/>
  <c r="AX18" i="1"/>
  <c r="AQ40" i="1"/>
  <c r="AT40" i="1" s="1"/>
  <c r="AX75" i="1"/>
  <c r="AX409" i="1"/>
  <c r="AX505" i="1"/>
  <c r="AX668" i="1"/>
  <c r="AX724" i="1"/>
  <c r="AX51" i="1"/>
  <c r="AX87" i="1"/>
  <c r="AX133" i="1"/>
  <c r="AU234" i="1"/>
  <c r="AS246" i="1"/>
  <c r="AX270" i="1"/>
  <c r="AQ505" i="1"/>
  <c r="AT505" i="1" s="1"/>
  <c r="AQ668" i="1"/>
  <c r="AS668" i="1" s="1"/>
  <c r="AX697" i="1"/>
  <c r="AX737" i="1"/>
  <c r="AT188" i="1"/>
  <c r="AS188" i="1"/>
  <c r="AT156" i="1"/>
  <c r="AS156" i="1"/>
  <c r="AT54" i="1"/>
  <c r="AS54" i="1"/>
  <c r="AT193" i="1"/>
  <c r="AS193" i="1"/>
  <c r="AT214" i="1"/>
  <c r="AS214" i="1"/>
  <c r="AT76" i="1"/>
  <c r="AS76" i="1"/>
  <c r="AT250" i="1"/>
  <c r="AS250" i="1"/>
  <c r="AT67" i="1"/>
  <c r="AS67" i="1"/>
  <c r="AT32" i="1"/>
  <c r="AS32" i="1"/>
  <c r="AT123" i="1"/>
  <c r="AS123" i="1"/>
  <c r="AT180" i="1"/>
  <c r="AS180" i="1"/>
  <c r="AT119" i="1"/>
  <c r="AS119" i="1"/>
  <c r="AT185" i="1"/>
  <c r="AS185" i="1"/>
  <c r="AT107" i="1"/>
  <c r="AS107" i="1"/>
  <c r="AS16" i="1"/>
  <c r="AT16" i="1"/>
  <c r="AT117" i="1"/>
  <c r="AS117" i="1"/>
  <c r="AT175" i="1"/>
  <c r="AS175" i="1"/>
  <c r="AT39" i="1"/>
  <c r="AS39" i="1"/>
  <c r="AS81" i="1"/>
  <c r="AT81" i="1"/>
  <c r="AT71" i="1"/>
  <c r="AS71" i="1"/>
  <c r="AT211" i="1"/>
  <c r="AS211" i="1"/>
  <c r="AT89" i="1"/>
  <c r="AS89" i="1"/>
  <c r="AT84" i="1"/>
  <c r="AS84" i="1"/>
  <c r="AT28" i="1"/>
  <c r="AS28" i="1"/>
  <c r="AS72" i="1"/>
  <c r="AT72" i="1"/>
  <c r="AT324" i="1"/>
  <c r="AS324" i="1"/>
  <c r="AS25" i="1"/>
  <c r="AQ33" i="1"/>
  <c r="AQ80" i="1"/>
  <c r="AX88" i="1"/>
  <c r="AQ135" i="1"/>
  <c r="AQ201" i="1"/>
  <c r="AQ313" i="1"/>
  <c r="AT401" i="1"/>
  <c r="AS401" i="1"/>
  <c r="AT435" i="1"/>
  <c r="AS435" i="1"/>
  <c r="AQ456" i="1"/>
  <c r="AU456" i="1"/>
  <c r="AX456" i="1" s="1"/>
  <c r="AT88" i="1"/>
  <c r="AS167" i="1"/>
  <c r="AT255" i="1"/>
  <c r="AS255" i="1"/>
  <c r="AU293" i="1"/>
  <c r="AX293" i="1" s="1"/>
  <c r="AQ293" i="1"/>
  <c r="AX324" i="1"/>
  <c r="AU274" i="1"/>
  <c r="AX274" i="1" s="1"/>
  <c r="AQ274" i="1"/>
  <c r="AT496" i="1"/>
  <c r="AS496" i="1"/>
  <c r="AX49" i="1"/>
  <c r="AQ96" i="1"/>
  <c r="AX167" i="1"/>
  <c r="AS210" i="1"/>
  <c r="AQ219" i="1"/>
  <c r="AQ237" i="1"/>
  <c r="AQ367" i="1"/>
  <c r="AS379" i="1"/>
  <c r="AT379" i="1"/>
  <c r="AQ57" i="1"/>
  <c r="AQ104" i="1"/>
  <c r="AQ120" i="1"/>
  <c r="AQ128" i="1"/>
  <c r="AX159" i="1"/>
  <c r="AT284" i="1"/>
  <c r="AX176" i="1"/>
  <c r="AS228" i="1"/>
  <c r="AT228" i="1"/>
  <c r="AT425" i="1"/>
  <c r="AS425" i="1"/>
  <c r="AS11" i="1"/>
  <c r="AQ65" i="1"/>
  <c r="AS73" i="1"/>
  <c r="AQ136" i="1"/>
  <c r="AQ176" i="1"/>
  <c r="AU314" i="1"/>
  <c r="AX314" i="1" s="1"/>
  <c r="AQ314" i="1"/>
  <c r="AU413" i="1"/>
  <c r="AX413" i="1" s="1"/>
  <c r="AQ413" i="1"/>
  <c r="AT447" i="1"/>
  <c r="AS447" i="1"/>
  <c r="AT26" i="1"/>
  <c r="AS34" i="1"/>
  <c r="AT294" i="1"/>
  <c r="AS294" i="1"/>
  <c r="AS347" i="1"/>
  <c r="AT347" i="1"/>
  <c r="AT265" i="1"/>
  <c r="AS265" i="1"/>
  <c r="AT380" i="1"/>
  <c r="AS380" i="1"/>
  <c r="AS26" i="1"/>
  <c r="AX34" i="1"/>
  <c r="AQ50" i="1"/>
  <c r="AQ97" i="1"/>
  <c r="AT160" i="1"/>
  <c r="AS168" i="1"/>
  <c r="AT229" i="1"/>
  <c r="AS229" i="1"/>
  <c r="AX26" i="1"/>
  <c r="AX81" i="1"/>
  <c r="AT247" i="1"/>
  <c r="AT467" i="1"/>
  <c r="AS467" i="1"/>
  <c r="AT105" i="1"/>
  <c r="AS105" i="1"/>
  <c r="AS177" i="1"/>
  <c r="AT177" i="1"/>
  <c r="AS220" i="1"/>
  <c r="AT295" i="1"/>
  <c r="AS295" i="1"/>
  <c r="AQ426" i="1"/>
  <c r="AQ18" i="1"/>
  <c r="AU247" i="1"/>
  <c r="AX247" i="1" s="1"/>
  <c r="AQ35" i="1"/>
  <c r="AT58" i="1"/>
  <c r="AX137" i="1"/>
  <c r="AX177" i="1"/>
  <c r="AQ257" i="1"/>
  <c r="AQ266" i="1"/>
  <c r="AX295" i="1"/>
  <c r="AU305" i="1"/>
  <c r="AX305" i="1" s="1"/>
  <c r="AQ305" i="1"/>
  <c r="AS74" i="1"/>
  <c r="AT82" i="1"/>
  <c r="AT186" i="1"/>
  <c r="AS186" i="1"/>
  <c r="AS212" i="1"/>
  <c r="AT230" i="1"/>
  <c r="AS153" i="1"/>
  <c r="AT221" i="1"/>
  <c r="AX59" i="1"/>
  <c r="AQ106" i="1"/>
  <c r="AX114" i="1"/>
  <c r="AQ286" i="1"/>
  <c r="AQ338" i="1"/>
  <c r="AT195" i="1"/>
  <c r="AT371" i="1"/>
  <c r="AS371" i="1"/>
  <c r="AT416" i="1"/>
  <c r="AS416" i="1"/>
  <c r="AX221" i="1"/>
  <c r="AQ267" i="1"/>
  <c r="AU267" i="1"/>
  <c r="AX267" i="1" s="1"/>
  <c r="AQ277" i="1"/>
  <c r="AU277" i="1"/>
  <c r="AX277" i="1" s="1"/>
  <c r="AQ394" i="1"/>
  <c r="AT439" i="1"/>
  <c r="AS439" i="1"/>
  <c r="AQ122" i="1"/>
  <c r="AS195" i="1"/>
  <c r="AT317" i="1"/>
  <c r="AS317" i="1"/>
  <c r="AS12" i="1"/>
  <c r="AT20" i="1"/>
  <c r="AS20" i="1"/>
  <c r="AT138" i="1"/>
  <c r="AT170" i="1"/>
  <c r="AS170" i="1"/>
  <c r="AQ187" i="1"/>
  <c r="AQ213" i="1"/>
  <c r="AQ297" i="1"/>
  <c r="AQ13" i="1"/>
  <c r="AQ36" i="1"/>
  <c r="AQ83" i="1"/>
  <c r="AS146" i="1"/>
  <c r="AS154" i="1"/>
  <c r="AT113" i="1"/>
  <c r="AQ75" i="1"/>
  <c r="AQ130" i="1"/>
  <c r="AQ44" i="1"/>
  <c r="AQ91" i="1"/>
  <c r="AS99" i="1"/>
  <c r="AX179" i="1"/>
  <c r="AT307" i="1"/>
  <c r="AT51" i="1"/>
  <c r="AU67" i="1"/>
  <c r="AX67" i="1" s="1"/>
  <c r="AU28" i="1"/>
  <c r="AX28" i="1" s="1"/>
  <c r="AQ115" i="1"/>
  <c r="AS162" i="1"/>
  <c r="AQ179" i="1"/>
  <c r="AU440" i="1"/>
  <c r="AX440" i="1" s="1"/>
  <c r="AQ440" i="1"/>
  <c r="AQ98" i="1"/>
  <c r="AQ6" i="1"/>
  <c r="AQ52" i="1"/>
  <c r="AX68" i="1"/>
  <c r="AX205" i="1"/>
  <c r="AS307" i="1"/>
  <c r="AS21" i="1"/>
  <c r="AQ68" i="1"/>
  <c r="AQ205" i="1"/>
  <c r="AT278" i="1"/>
  <c r="AT298" i="1"/>
  <c r="AU307" i="1"/>
  <c r="AX307" i="1" s="1"/>
  <c r="AU318" i="1"/>
  <c r="AX318" i="1" s="1"/>
  <c r="AQ318" i="1"/>
  <c r="AS372" i="1"/>
  <c r="AT361" i="1"/>
  <c r="AS361" i="1"/>
  <c r="AT470" i="1"/>
  <c r="AS470" i="1"/>
  <c r="AT223" i="1"/>
  <c r="AS223" i="1"/>
  <c r="AS259" i="1"/>
  <c r="AX269" i="1"/>
  <c r="AS298" i="1"/>
  <c r="AT396" i="1"/>
  <c r="AS396" i="1"/>
  <c r="AS29" i="1"/>
  <c r="AS37" i="1"/>
  <c r="AT147" i="1"/>
  <c r="AT519" i="1"/>
  <c r="AU241" i="1"/>
  <c r="AX241" i="1" s="1"/>
  <c r="AQ241" i="1"/>
  <c r="AS92" i="1"/>
  <c r="AS147" i="1"/>
  <c r="AT163" i="1"/>
  <c r="AS163" i="1"/>
  <c r="AX232" i="1"/>
  <c r="AQ61" i="1"/>
  <c r="AX84" i="1"/>
  <c r="AT108" i="1"/>
  <c r="AS279" i="1"/>
  <c r="AT419" i="1"/>
  <c r="AU539" i="1"/>
  <c r="AX539" i="1" s="1"/>
  <c r="AQ539" i="1"/>
  <c r="AT53" i="1"/>
  <c r="AS53" i="1"/>
  <c r="AQ206" i="1"/>
  <c r="AQ224" i="1"/>
  <c r="AX299" i="1"/>
  <c r="AT471" i="1"/>
  <c r="AS471" i="1"/>
  <c r="AQ7" i="1"/>
  <c r="AT242" i="1"/>
  <c r="AS242" i="1"/>
  <c r="AU260" i="1"/>
  <c r="AX260" i="1" s="1"/>
  <c r="AQ260" i="1"/>
  <c r="AT270" i="1"/>
  <c r="AS270" i="1"/>
  <c r="AS309" i="1"/>
  <c r="AT251" i="1"/>
  <c r="AS251" i="1"/>
  <c r="AQ341" i="1"/>
  <c r="AU341" i="1"/>
  <c r="AX341" i="1" s="1"/>
  <c r="AT442" i="1"/>
  <c r="AS442" i="1"/>
  <c r="AX85" i="1"/>
  <c r="AQ140" i="1"/>
  <c r="AQ198" i="1"/>
  <c r="AT330" i="1"/>
  <c r="AT41" i="1"/>
  <c r="AS41" i="1"/>
  <c r="AT30" i="1"/>
  <c r="AQ15" i="1"/>
  <c r="AS30" i="1"/>
  <c r="AS77" i="1"/>
  <c r="AQ85" i="1"/>
  <c r="AQ189" i="1"/>
  <c r="AQ215" i="1"/>
  <c r="AU30" i="1"/>
  <c r="AX30" i="1" s="1"/>
  <c r="AX46" i="1"/>
  <c r="AT93" i="1"/>
  <c r="AS93" i="1"/>
  <c r="AX101" i="1"/>
  <c r="AX172" i="1"/>
  <c r="AT492" i="1"/>
  <c r="AS492" i="1"/>
  <c r="AQ101" i="1"/>
  <c r="AQ271" i="1"/>
  <c r="AU352" i="1"/>
  <c r="AX352" i="1" s="1"/>
  <c r="AQ352" i="1"/>
  <c r="AT375" i="1"/>
  <c r="AS375" i="1"/>
  <c r="AT8" i="1"/>
  <c r="AQ62" i="1"/>
  <c r="AU62" i="1"/>
  <c r="AX62" i="1" s="1"/>
  <c r="AQ109" i="1"/>
  <c r="AT216" i="1"/>
  <c r="AS216" i="1"/>
  <c r="AT225" i="1"/>
  <c r="AT512" i="1"/>
  <c r="AX156" i="1"/>
  <c r="AT243" i="1"/>
  <c r="AT280" i="1"/>
  <c r="AS290" i="1"/>
  <c r="AS300" i="1"/>
  <c r="AT310" i="1"/>
  <c r="AQ386" i="1"/>
  <c r="AU386" i="1"/>
  <c r="AX386" i="1" s="1"/>
  <c r="AS207" i="1"/>
  <c r="AU300" i="1"/>
  <c r="AX300" i="1" s="1"/>
  <c r="AT321" i="1"/>
  <c r="AS321" i="1"/>
  <c r="AQ421" i="1"/>
  <c r="AT199" i="1"/>
  <c r="AT234" i="1"/>
  <c r="AU290" i="1"/>
  <c r="AX290" i="1" s="1"/>
  <c r="AQ102" i="1"/>
  <c r="AU117" i="1"/>
  <c r="AX117" i="1" s="1"/>
  <c r="AS199" i="1"/>
  <c r="AS234" i="1"/>
  <c r="AX234" i="1"/>
  <c r="AT281" i="1"/>
  <c r="AS281" i="1"/>
  <c r="AX387" i="1"/>
  <c r="AQ23" i="1"/>
  <c r="AU344" i="1"/>
  <c r="AX344" i="1" s="1"/>
  <c r="AQ344" i="1"/>
  <c r="AQ24" i="1"/>
  <c r="AT208" i="1"/>
  <c r="AS217" i="1"/>
  <c r="AU433" i="1"/>
  <c r="AX433" i="1" s="1"/>
  <c r="AQ433" i="1"/>
  <c r="AT653" i="1"/>
  <c r="AS653" i="1"/>
  <c r="AT226" i="1"/>
  <c r="AS226" i="1"/>
  <c r="AU332" i="1"/>
  <c r="AX332" i="1" s="1"/>
  <c r="AQ332" i="1"/>
  <c r="AX399" i="1"/>
  <c r="AT474" i="1"/>
  <c r="AS474" i="1"/>
  <c r="AT504" i="1"/>
  <c r="AS504" i="1"/>
  <c r="AS47" i="1"/>
  <c r="AS149" i="1"/>
  <c r="AU16" i="1"/>
  <c r="AX16" i="1" s="1"/>
  <c r="AU354" i="1"/>
  <c r="AX354" i="1" s="1"/>
  <c r="AQ354" i="1"/>
  <c r="AU365" i="1"/>
  <c r="AX365" i="1" s="1"/>
  <c r="AQ365" i="1"/>
  <c r="AT532" i="1"/>
  <c r="AS532" i="1"/>
  <c r="AT626" i="1"/>
  <c r="AS626" i="1"/>
  <c r="AU8" i="1"/>
  <c r="AX8" i="1" s="1"/>
  <c r="AQ55" i="1"/>
  <c r="AQ110" i="1"/>
  <c r="AU39" i="1"/>
  <c r="AX39" i="1" s="1"/>
  <c r="AU94" i="1"/>
  <c r="AX94" i="1" s="1"/>
  <c r="AS126" i="1"/>
  <c r="AQ174" i="1"/>
  <c r="AQ87" i="1"/>
  <c r="AU253" i="1"/>
  <c r="AX253" i="1" s="1"/>
  <c r="AQ263" i="1"/>
  <c r="AU208" i="1"/>
  <c r="AX208" i="1" s="1"/>
  <c r="AU126" i="1"/>
  <c r="AX126" i="1" s="1"/>
  <c r="AQ150" i="1"/>
  <c r="AQ245" i="1"/>
  <c r="AT312" i="1"/>
  <c r="AS312" i="1"/>
  <c r="AU54" i="1"/>
  <c r="AX54" i="1" s="1"/>
  <c r="AT9" i="1"/>
  <c r="AU182" i="1"/>
  <c r="AX182" i="1" s="1"/>
  <c r="AQ166" i="1"/>
  <c r="AT191" i="1"/>
  <c r="AQ158" i="1"/>
  <c r="AU158" i="1"/>
  <c r="AX158" i="1" s="1"/>
  <c r="AU71" i="1"/>
  <c r="AX71" i="1" s="1"/>
  <c r="AX218" i="1"/>
  <c r="AU292" i="1"/>
  <c r="AX292" i="1" s="1"/>
  <c r="AQ292" i="1"/>
  <c r="AS345" i="1"/>
  <c r="AQ70" i="1"/>
  <c r="AQ141" i="1"/>
  <c r="AQ31" i="1"/>
  <c r="AQ78" i="1"/>
  <c r="AS182" i="1"/>
  <c r="AQ200" i="1"/>
  <c r="AQ48" i="1"/>
  <c r="AU32" i="1"/>
  <c r="AX32" i="1" s="1"/>
  <c r="AT56" i="1"/>
  <c r="AX111" i="1"/>
  <c r="AT183" i="1"/>
  <c r="AS183" i="1"/>
  <c r="AQ218" i="1"/>
  <c r="AS273" i="1"/>
  <c r="AT355" i="1"/>
  <c r="AS355" i="1"/>
  <c r="AX192" i="1"/>
  <c r="AT236" i="1"/>
  <c r="AQ254" i="1"/>
  <c r="AU254" i="1"/>
  <c r="AX254" i="1" s="1"/>
  <c r="AX283" i="1"/>
  <c r="AS94" i="1"/>
  <c r="AQ63" i="1"/>
  <c r="AU9" i="1"/>
  <c r="AX9" i="1" s="1"/>
  <c r="AT134" i="1"/>
  <c r="AT111" i="1"/>
  <c r="AS111" i="1"/>
  <c r="AX127" i="1"/>
  <c r="AX72" i="1"/>
  <c r="AQ127" i="1"/>
  <c r="AQ192" i="1"/>
  <c r="AQ283" i="1"/>
  <c r="AQ196" i="1"/>
  <c r="AQ209" i="1"/>
  <c r="AT301" i="1"/>
  <c r="AQ308" i="1"/>
  <c r="AQ335" i="1"/>
  <c r="AQ409" i="1"/>
  <c r="AT521" i="1"/>
  <c r="AQ579" i="1"/>
  <c r="AU659" i="1"/>
  <c r="AX659" i="1" s="1"/>
  <c r="AQ659" i="1"/>
  <c r="AQ681" i="1"/>
  <c r="AS222" i="1"/>
  <c r="AS235" i="1"/>
  <c r="AS261" i="1"/>
  <c r="AT788" i="1"/>
  <c r="AT713" i="1"/>
  <c r="AT726" i="1"/>
  <c r="AT725" i="1"/>
  <c r="AT793" i="1"/>
  <c r="AT488" i="1"/>
  <c r="AT758" i="1"/>
  <c r="AT790" i="1"/>
  <c r="AU14" i="1"/>
  <c r="AX14" i="1" s="1"/>
  <c r="AU281" i="1"/>
  <c r="AX281" i="1" s="1"/>
  <c r="AQ342" i="1"/>
  <c r="AU355" i="1"/>
  <c r="AX355" i="1" s="1"/>
  <c r="AQ389" i="1"/>
  <c r="AS521" i="1"/>
  <c r="AQ598" i="1"/>
  <c r="AU598" i="1"/>
  <c r="AX598" i="1" s="1"/>
  <c r="AQ606" i="1"/>
  <c r="AU648" i="1"/>
  <c r="AX648" i="1" s="1"/>
  <c r="AQ648" i="1"/>
  <c r="AQ268" i="1"/>
  <c r="AU222" i="1"/>
  <c r="AX222" i="1" s="1"/>
  <c r="AQ315" i="1"/>
  <c r="AS362" i="1"/>
  <c r="AT536" i="1"/>
  <c r="AX670" i="1"/>
  <c r="AQ322" i="1"/>
  <c r="AQ369" i="1"/>
  <c r="AQ423" i="1"/>
  <c r="AQ430" i="1"/>
  <c r="AT437" i="1"/>
  <c r="AQ451" i="1"/>
  <c r="AQ472" i="1"/>
  <c r="AQ486" i="1"/>
  <c r="AQ500" i="1"/>
  <c r="AT507" i="1"/>
  <c r="AS545" i="1"/>
  <c r="AX553" i="1"/>
  <c r="AT562" i="1"/>
  <c r="AU627" i="1"/>
  <c r="AX627" i="1" s="1"/>
  <c r="AQ627" i="1"/>
  <c r="AU638" i="1"/>
  <c r="AX638" i="1" s="1"/>
  <c r="AQ638" i="1"/>
  <c r="AT716" i="1"/>
  <c r="AT728" i="1"/>
  <c r="AS493" i="1"/>
  <c r="AS536" i="1"/>
  <c r="AU705" i="1"/>
  <c r="AX705" i="1" s="1"/>
  <c r="AQ705" i="1"/>
  <c r="AU716" i="1"/>
  <c r="AX716" i="1" s="1"/>
  <c r="AT529" i="1"/>
  <c r="AQ302" i="1"/>
  <c r="AQ329" i="1"/>
  <c r="AS349" i="1"/>
  <c r="AQ403" i="1"/>
  <c r="AT553" i="1"/>
  <c r="AT589" i="1"/>
  <c r="AS682" i="1"/>
  <c r="AT479" i="1"/>
  <c r="AT515" i="1"/>
  <c r="AS529" i="1"/>
  <c r="AS572" i="1"/>
  <c r="AU607" i="1"/>
  <c r="AX607" i="1" s="1"/>
  <c r="AQ607" i="1"/>
  <c r="AU671" i="1"/>
  <c r="AX671" i="1" s="1"/>
  <c r="AQ671" i="1"/>
  <c r="AT522" i="1"/>
  <c r="AU618" i="1"/>
  <c r="AX618" i="1" s="1"/>
  <c r="AQ618" i="1"/>
  <c r="AT682" i="1"/>
  <c r="AT694" i="1"/>
  <c r="AX729" i="1"/>
  <c r="AQ336" i="1"/>
  <c r="AT508" i="1"/>
  <c r="AQ546" i="1"/>
  <c r="AU628" i="1"/>
  <c r="AX628" i="1" s="1"/>
  <c r="AQ628" i="1"/>
  <c r="AS660" i="1"/>
  <c r="AT706" i="1"/>
  <c r="AT309" i="1"/>
  <c r="AQ417" i="1"/>
  <c r="AS522" i="1"/>
  <c r="AU554" i="1"/>
  <c r="AX554" i="1" s="1"/>
  <c r="AQ554" i="1"/>
  <c r="AT580" i="1"/>
  <c r="AS599" i="1"/>
  <c r="AS639" i="1"/>
  <c r="AQ269" i="1"/>
  <c r="AU309" i="1"/>
  <c r="AX309" i="1" s="1"/>
  <c r="AQ343" i="1"/>
  <c r="AQ390" i="1"/>
  <c r="AQ431" i="1"/>
  <c r="AT501" i="1"/>
  <c r="AS508" i="1"/>
  <c r="AT537" i="1"/>
  <c r="AU580" i="1"/>
  <c r="AX580" i="1" s="1"/>
  <c r="AS296" i="1"/>
  <c r="AS316" i="1"/>
  <c r="AS424" i="1"/>
  <c r="AT438" i="1"/>
  <c r="AT563" i="1"/>
  <c r="AU683" i="1"/>
  <c r="AX683" i="1" s="1"/>
  <c r="AQ683" i="1"/>
  <c r="AU695" i="1"/>
  <c r="AX695" i="1" s="1"/>
  <c r="AQ695" i="1"/>
  <c r="AT487" i="1"/>
  <c r="AU650" i="1"/>
  <c r="AX650" i="1" s="1"/>
  <c r="AQ650" i="1"/>
  <c r="AU742" i="1"/>
  <c r="AX742" i="1" s="1"/>
  <c r="AQ742" i="1"/>
  <c r="AT755" i="1"/>
  <c r="AS755" i="1"/>
  <c r="AQ276" i="1"/>
  <c r="AT296" i="1"/>
  <c r="AQ303" i="1"/>
  <c r="AQ350" i="1"/>
  <c r="AT424" i="1"/>
  <c r="AQ480" i="1"/>
  <c r="AS494" i="1"/>
  <c r="AU501" i="1"/>
  <c r="AX501" i="1" s="1"/>
  <c r="AT530" i="1"/>
  <c r="AS563" i="1"/>
  <c r="AQ573" i="1"/>
  <c r="AU581" i="1"/>
  <c r="AX581" i="1" s="1"/>
  <c r="AQ581" i="1"/>
  <c r="AS661" i="1"/>
  <c r="AT661" i="1"/>
  <c r="AS323" i="1"/>
  <c r="AS370" i="1"/>
  <c r="AU424" i="1"/>
  <c r="AX424" i="1" s="1"/>
  <c r="AT452" i="1"/>
  <c r="AT459" i="1"/>
  <c r="AS466" i="1"/>
  <c r="AS473" i="1"/>
  <c r="AQ730" i="1"/>
  <c r="AU684" i="1"/>
  <c r="AX684" i="1" s="1"/>
  <c r="AQ684" i="1"/>
  <c r="AU707" i="1"/>
  <c r="AX707" i="1" s="1"/>
  <c r="AQ707" i="1"/>
  <c r="AS377" i="1"/>
  <c r="AT523" i="1"/>
  <c r="AU609" i="1"/>
  <c r="AX609" i="1" s="1"/>
  <c r="AQ609" i="1"/>
  <c r="AS619" i="1"/>
  <c r="AS330" i="1"/>
  <c r="AS404" i="1"/>
  <c r="AS516" i="1"/>
  <c r="AT600" i="1"/>
  <c r="AU651" i="1"/>
  <c r="AX651" i="1" s="1"/>
  <c r="AQ651" i="1"/>
  <c r="AT781" i="1"/>
  <c r="AS781" i="1"/>
  <c r="AQ337" i="1"/>
  <c r="AQ411" i="1"/>
  <c r="AT502" i="1"/>
  <c r="AS523" i="1"/>
  <c r="AQ538" i="1"/>
  <c r="AU582" i="1"/>
  <c r="AX582" i="1" s="1"/>
  <c r="AQ582" i="1"/>
  <c r="AS673" i="1"/>
  <c r="AQ696" i="1"/>
  <c r="AT756" i="1"/>
  <c r="AS756" i="1"/>
  <c r="AS384" i="1"/>
  <c r="AT495" i="1"/>
  <c r="AS495" i="1"/>
  <c r="AU556" i="1"/>
  <c r="AX556" i="1" s="1"/>
  <c r="AQ556" i="1"/>
  <c r="AS600" i="1"/>
  <c r="AU743" i="1"/>
  <c r="AX743" i="1" s="1"/>
  <c r="AQ743" i="1"/>
  <c r="AT794" i="1"/>
  <c r="AQ391" i="1"/>
  <c r="AS432" i="1"/>
  <c r="AT564" i="1"/>
  <c r="AT591" i="1"/>
  <c r="AQ662" i="1"/>
  <c r="AU662" i="1"/>
  <c r="AX662" i="1" s="1"/>
  <c r="AU685" i="1"/>
  <c r="AX685" i="1" s="1"/>
  <c r="AQ685" i="1"/>
  <c r="AU708" i="1"/>
  <c r="AX708" i="1" s="1"/>
  <c r="AQ708" i="1"/>
  <c r="AT610" i="1"/>
  <c r="AS610" i="1"/>
  <c r="AT630" i="1"/>
  <c r="AX720" i="1"/>
  <c r="AT432" i="1"/>
  <c r="AQ481" i="1"/>
  <c r="AS564" i="1"/>
  <c r="AT574" i="1"/>
  <c r="AS591" i="1"/>
  <c r="AX630" i="1"/>
  <c r="AU652" i="1"/>
  <c r="AX652" i="1" s="1"/>
  <c r="AQ652" i="1"/>
  <c r="AU583" i="1"/>
  <c r="AX583" i="1" s="1"/>
  <c r="AQ583" i="1"/>
  <c r="AU641" i="1"/>
  <c r="AX641" i="1" s="1"/>
  <c r="AQ641" i="1"/>
  <c r="AT531" i="1"/>
  <c r="AT548" i="1"/>
  <c r="AS548" i="1"/>
  <c r="AU557" i="1"/>
  <c r="AX557" i="1" s="1"/>
  <c r="AQ557" i="1"/>
  <c r="AS574" i="1"/>
  <c r="AT517" i="1"/>
  <c r="AT524" i="1"/>
  <c r="AT620" i="1"/>
  <c r="AU631" i="1"/>
  <c r="AX631" i="1" s="1"/>
  <c r="AQ631" i="1"/>
  <c r="AS674" i="1"/>
  <c r="AT721" i="1"/>
  <c r="AS721" i="1"/>
  <c r="AQ17" i="1"/>
  <c r="AS264" i="1"/>
  <c r="AQ311" i="1"/>
  <c r="AQ358" i="1"/>
  <c r="AQ412" i="1"/>
  <c r="AT601" i="1"/>
  <c r="AS601" i="1"/>
  <c r="AU783" i="1"/>
  <c r="AX783" i="1" s="1"/>
  <c r="AQ783" i="1"/>
  <c r="AU611" i="1"/>
  <c r="AX611" i="1" s="1"/>
  <c r="AQ611" i="1"/>
  <c r="AU674" i="1"/>
  <c r="AX674" i="1" s="1"/>
  <c r="AU698" i="1"/>
  <c r="AX698" i="1" s="1"/>
  <c r="AQ698" i="1"/>
  <c r="AU709" i="1"/>
  <c r="AX709" i="1" s="1"/>
  <c r="AQ709" i="1"/>
  <c r="AT482" i="1"/>
  <c r="AQ584" i="1"/>
  <c r="AU584" i="1"/>
  <c r="AX584" i="1" s="1"/>
  <c r="AS392" i="1"/>
  <c r="AT392" i="1"/>
  <c r="AT565" i="1"/>
  <c r="AU621" i="1"/>
  <c r="AX621" i="1" s="1"/>
  <c r="AQ621" i="1"/>
  <c r="AQ642" i="1"/>
  <c r="AU642" i="1"/>
  <c r="AX642" i="1" s="1"/>
  <c r="AU664" i="1"/>
  <c r="AX664" i="1" s="1"/>
  <c r="AQ664" i="1"/>
  <c r="AT770" i="1"/>
  <c r="AU264" i="1"/>
  <c r="AX264" i="1" s="1"/>
  <c r="AU419" i="1"/>
  <c r="AX419" i="1" s="1"/>
  <c r="AT575" i="1"/>
  <c r="AT632" i="1"/>
  <c r="AS632" i="1"/>
  <c r="AU733" i="1"/>
  <c r="AX733" i="1" s="1"/>
  <c r="AQ733" i="1"/>
  <c r="AT454" i="1"/>
  <c r="AU482" i="1"/>
  <c r="AX482" i="1" s="1"/>
  <c r="AU675" i="1"/>
  <c r="AX675" i="1" s="1"/>
  <c r="AQ675" i="1"/>
  <c r="AQ406" i="1"/>
  <c r="AT468" i="1"/>
  <c r="AT549" i="1"/>
  <c r="AX592" i="1"/>
  <c r="AT687" i="1"/>
  <c r="AT722" i="1"/>
  <c r="AS585" i="1"/>
  <c r="AX643" i="1"/>
  <c r="AX665" i="1"/>
  <c r="AU722" i="1"/>
  <c r="AX722" i="1" s="1"/>
  <c r="AT511" i="1"/>
  <c r="AQ566" i="1"/>
  <c r="AU566" i="1"/>
  <c r="AX566" i="1" s="1"/>
  <c r="AQ393" i="1"/>
  <c r="AQ420" i="1"/>
  <c r="AT525" i="1"/>
  <c r="AT540" i="1"/>
  <c r="AT585" i="1"/>
  <c r="AT612" i="1"/>
  <c r="AQ483" i="1"/>
  <c r="AQ490" i="1"/>
  <c r="AQ497" i="1"/>
  <c r="AS511" i="1"/>
  <c r="AT518" i="1"/>
  <c r="AQ593" i="1"/>
  <c r="AX633" i="1"/>
  <c r="AU676" i="1"/>
  <c r="AX676" i="1" s="1"/>
  <c r="AQ676" i="1"/>
  <c r="AT700" i="1"/>
  <c r="AU723" i="1"/>
  <c r="AX723" i="1" s="1"/>
  <c r="AQ723" i="1"/>
  <c r="AT339" i="1"/>
  <c r="AU366" i="1"/>
  <c r="AX366" i="1" s="1"/>
  <c r="AQ366" i="1"/>
  <c r="AQ319" i="1"/>
  <c r="AQ400" i="1"/>
  <c r="AQ434" i="1"/>
  <c r="AQ441" i="1"/>
  <c r="AQ476" i="1"/>
  <c r="AT533" i="1"/>
  <c r="AT576" i="1"/>
  <c r="AU644" i="1"/>
  <c r="AX644" i="1" s="1"/>
  <c r="AQ644" i="1"/>
  <c r="AT666" i="1"/>
  <c r="AS666" i="1"/>
  <c r="AS700" i="1"/>
  <c r="AS735" i="1"/>
  <c r="AS373" i="1"/>
  <c r="AT448" i="1"/>
  <c r="AU462" i="1"/>
  <c r="AX462" i="1" s="1"/>
  <c r="AQ462" i="1"/>
  <c r="AS559" i="1"/>
  <c r="AT688" i="1"/>
  <c r="AS469" i="1"/>
  <c r="AS533" i="1"/>
  <c r="AU541" i="1"/>
  <c r="AX541" i="1" s="1"/>
  <c r="AQ541" i="1"/>
  <c r="AT550" i="1"/>
  <c r="AX567" i="1"/>
  <c r="AS576" i="1"/>
  <c r="AU666" i="1"/>
  <c r="AX666" i="1" s="1"/>
  <c r="AX677" i="1"/>
  <c r="AU688" i="1"/>
  <c r="AX688" i="1" s="1"/>
  <c r="AT735" i="1"/>
  <c r="AT346" i="1"/>
  <c r="AU373" i="1"/>
  <c r="AX373" i="1" s="1"/>
  <c r="AS455" i="1"/>
  <c r="AU533" i="1"/>
  <c r="AX533" i="1" s="1"/>
  <c r="AU613" i="1"/>
  <c r="AX613" i="1" s="1"/>
  <c r="AQ613" i="1"/>
  <c r="AX735" i="1"/>
  <c r="AT748" i="1"/>
  <c r="AS748" i="1"/>
  <c r="AU469" i="1"/>
  <c r="AX469" i="1" s="1"/>
  <c r="AQ526" i="1"/>
  <c r="AQ586" i="1"/>
  <c r="AU594" i="1"/>
  <c r="AX594" i="1" s="1"/>
  <c r="AQ594" i="1"/>
  <c r="AU645" i="1"/>
  <c r="AX645" i="1" s="1"/>
  <c r="AQ645" i="1"/>
  <c r="AS360" i="1"/>
  <c r="AQ387" i="1"/>
  <c r="AT567" i="1"/>
  <c r="AT655" i="1"/>
  <c r="AU689" i="1"/>
  <c r="AX689" i="1" s="1"/>
  <c r="AQ689" i="1"/>
  <c r="AS701" i="1"/>
  <c r="AS634" i="1"/>
  <c r="AU542" i="1"/>
  <c r="AX542" i="1" s="1"/>
  <c r="AQ542" i="1"/>
  <c r="AU678" i="1"/>
  <c r="AX678" i="1" s="1"/>
  <c r="AQ678" i="1"/>
  <c r="AT774" i="1"/>
  <c r="AS774" i="1"/>
  <c r="AU360" i="1"/>
  <c r="AX360" i="1" s="1"/>
  <c r="AT484" i="1"/>
  <c r="AU568" i="1"/>
  <c r="AX568" i="1" s="1"/>
  <c r="AQ568" i="1"/>
  <c r="AT634" i="1"/>
  <c r="AQ736" i="1"/>
  <c r="AQ320" i="1"/>
  <c r="AU333" i="1"/>
  <c r="AX333" i="1" s="1"/>
  <c r="AQ374" i="1"/>
  <c r="AQ428" i="1"/>
  <c r="AT534" i="1"/>
  <c r="AT577" i="1"/>
  <c r="AX604" i="1"/>
  <c r="AX614" i="1"/>
  <c r="AU634" i="1"/>
  <c r="AX634" i="1" s="1"/>
  <c r="AS560" i="1"/>
  <c r="AQ614" i="1"/>
  <c r="AT667" i="1"/>
  <c r="AT749" i="1"/>
  <c r="AS749" i="1"/>
  <c r="AU679" i="1"/>
  <c r="AX679" i="1" s="1"/>
  <c r="AQ679" i="1"/>
  <c r="AQ381" i="1"/>
  <c r="AQ527" i="1"/>
  <c r="AU543" i="1"/>
  <c r="AX543" i="1" s="1"/>
  <c r="AQ543" i="1"/>
  <c r="AU569" i="1"/>
  <c r="AX569" i="1" s="1"/>
  <c r="AQ569" i="1"/>
  <c r="AU625" i="1"/>
  <c r="AX625" i="1" s="1"/>
  <c r="AQ625" i="1"/>
  <c r="AU635" i="1"/>
  <c r="AX635" i="1" s="1"/>
  <c r="AQ635" i="1"/>
  <c r="AT551" i="1"/>
  <c r="AT646" i="1"/>
  <c r="AT587" i="1"/>
  <c r="AU596" i="1"/>
  <c r="AX596" i="1" s="1"/>
  <c r="AQ596" i="1"/>
  <c r="AT702" i="1"/>
  <c r="AT714" i="1"/>
  <c r="AS714" i="1"/>
  <c r="AS726" i="1"/>
  <c r="AX615" i="1"/>
  <c r="AU657" i="1"/>
  <c r="AX657" i="1" s="1"/>
  <c r="AQ657" i="1"/>
  <c r="AT668" i="1"/>
  <c r="AU750" i="1"/>
  <c r="AX750" i="1" s="1"/>
  <c r="AQ750" i="1"/>
  <c r="AQ415" i="1"/>
  <c r="AT520" i="1"/>
  <c r="AS587" i="1"/>
  <c r="AQ368" i="1"/>
  <c r="AS388" i="1"/>
  <c r="AQ395" i="1"/>
  <c r="AQ450" i="1"/>
  <c r="AQ499" i="1"/>
  <c r="AS506" i="1"/>
  <c r="AT535" i="1"/>
  <c r="AU544" i="1"/>
  <c r="AX544" i="1" s="1"/>
  <c r="AQ544" i="1"/>
  <c r="AU570" i="1"/>
  <c r="AX570" i="1" s="1"/>
  <c r="AQ570" i="1"/>
  <c r="AT429" i="1"/>
  <c r="AT561" i="1"/>
  <c r="AT578" i="1"/>
  <c r="AT738" i="1"/>
  <c r="AT478" i="1"/>
  <c r="AS535" i="1"/>
  <c r="AS552" i="1"/>
  <c r="AX578" i="1"/>
  <c r="AU616" i="1"/>
  <c r="AX616" i="1" s="1"/>
  <c r="AQ616" i="1"/>
  <c r="AU647" i="1"/>
  <c r="AX647" i="1" s="1"/>
  <c r="AQ647" i="1"/>
  <c r="AX692" i="1"/>
  <c r="AT763" i="1"/>
  <c r="AX658" i="1"/>
  <c r="AS328" i="1"/>
  <c r="AU429" i="1"/>
  <c r="AX429" i="1" s="1"/>
  <c r="AT528" i="1"/>
  <c r="AS528" i="1"/>
  <c r="AT552" i="1"/>
  <c r="AT597" i="1"/>
  <c r="AU571" i="1"/>
  <c r="AX571" i="1" s="1"/>
  <c r="AQ571" i="1"/>
  <c r="AT588" i="1"/>
  <c r="AS588" i="1"/>
  <c r="AU637" i="1"/>
  <c r="AX637" i="1" s="1"/>
  <c r="AQ637" i="1"/>
  <c r="AU714" i="1"/>
  <c r="AX714" i="1" s="1"/>
  <c r="AU776" i="1"/>
  <c r="AX776" i="1" s="1"/>
  <c r="AQ776" i="1"/>
  <c r="AU694" i="1"/>
  <c r="AX694" i="1" s="1"/>
  <c r="AQ729" i="1"/>
  <c r="AS763" i="1"/>
  <c r="AQ791" i="1"/>
  <c r="AS757" i="1"/>
  <c r="AS798" i="1"/>
  <c r="AS520" i="1"/>
  <c r="AT757" i="1"/>
  <c r="AQ771" i="1"/>
  <c r="AQ669" i="1"/>
  <c r="AQ703" i="1"/>
  <c r="AQ737" i="1"/>
  <c r="AS778" i="1"/>
  <c r="AQ785" i="1"/>
  <c r="AU744" i="1"/>
  <c r="AX744" i="1" s="1"/>
  <c r="AQ744" i="1"/>
  <c r="AQ710" i="1"/>
  <c r="AQ792" i="1"/>
  <c r="AQ717" i="1"/>
  <c r="AQ765" i="1"/>
  <c r="AS488" i="1"/>
  <c r="AQ608" i="1"/>
  <c r="AQ656" i="1"/>
  <c r="AQ690" i="1"/>
  <c r="AQ724" i="1"/>
  <c r="AU758" i="1"/>
  <c r="AX758" i="1" s="1"/>
  <c r="AQ772" i="1"/>
  <c r="AQ615" i="1"/>
  <c r="AQ663" i="1"/>
  <c r="AQ697" i="1"/>
  <c r="AQ731" i="1"/>
  <c r="AQ779" i="1"/>
  <c r="AS738" i="1"/>
  <c r="AQ595" i="1"/>
  <c r="AQ622" i="1"/>
  <c r="AS629" i="1"/>
  <c r="AQ670" i="1"/>
  <c r="AQ704" i="1"/>
  <c r="AQ752" i="1"/>
  <c r="AQ786" i="1"/>
  <c r="AU738" i="1"/>
  <c r="AX738" i="1" s="1"/>
  <c r="AQ555" i="1"/>
  <c r="AT629" i="1"/>
  <c r="AQ643" i="1"/>
  <c r="AQ677" i="1"/>
  <c r="AQ711" i="1"/>
  <c r="AQ718" i="1"/>
  <c r="AS725" i="1"/>
  <c r="AQ766" i="1"/>
  <c r="AQ691" i="1"/>
  <c r="AQ739" i="1"/>
  <c r="AQ773" i="1"/>
  <c r="AQ746" i="1"/>
  <c r="AQ780" i="1"/>
  <c r="AQ753" i="1"/>
  <c r="AQ787" i="1"/>
  <c r="AU712" i="1"/>
  <c r="AX712" i="1" s="1"/>
  <c r="AQ712" i="1"/>
  <c r="AQ760" i="1"/>
  <c r="AQ767" i="1"/>
  <c r="AQ624" i="1"/>
  <c r="AQ658" i="1"/>
  <c r="AQ692" i="1"/>
  <c r="AU726" i="1"/>
  <c r="AX726" i="1" s="1"/>
  <c r="AQ740" i="1"/>
  <c r="AQ665" i="1"/>
  <c r="AQ699" i="1"/>
  <c r="AQ747" i="1"/>
  <c r="AQ672" i="1"/>
  <c r="AQ720" i="1"/>
  <c r="AQ754" i="1"/>
  <c r="AQ727" i="1"/>
  <c r="AQ761" i="1"/>
  <c r="AQ686" i="1"/>
  <c r="AS693" i="1"/>
  <c r="AQ734" i="1"/>
  <c r="AQ768" i="1"/>
  <c r="AX788" i="1"/>
  <c r="AT693" i="1"/>
  <c r="AQ741" i="1"/>
  <c r="AQ775" i="1"/>
  <c r="AQ782" i="1"/>
  <c r="AS789" i="1"/>
  <c r="AQ796" i="1"/>
  <c r="AT789" i="1"/>
  <c r="AU680" i="1"/>
  <c r="AX680" i="1" s="1"/>
  <c r="AQ680" i="1"/>
  <c r="AS797" i="1" l="1"/>
  <c r="AS59" i="1"/>
  <c r="AT509" i="1"/>
  <c r="AS27" i="1"/>
  <c r="AS408" i="1"/>
  <c r="AT285" i="1"/>
  <c r="AS238" i="1"/>
  <c r="AS45" i="1"/>
  <c r="AS604" i="1"/>
  <c r="AS114" i="1"/>
  <c r="AS42" i="1"/>
  <c r="AT475" i="1"/>
  <c r="AS86" i="1"/>
  <c r="AS385" i="1"/>
  <c r="AS603" i="1"/>
  <c r="AT558" i="1"/>
  <c r="AT449" i="1"/>
  <c r="AT164" i="1"/>
  <c r="AS244" i="1"/>
  <c r="AS95" i="1"/>
  <c r="AS477" i="1"/>
  <c r="AT262" i="1"/>
  <c r="AT326" i="1"/>
  <c r="AT22" i="1"/>
  <c r="AT777" i="1"/>
  <c r="AT769" i="1"/>
  <c r="AS399" i="1"/>
  <c r="AS157" i="1"/>
  <c r="AS325" i="1"/>
  <c r="AT364" i="1"/>
  <c r="AT161" i="1"/>
  <c r="AS795" i="1"/>
  <c r="AT46" i="1"/>
  <c r="AT181" i="1"/>
  <c r="AS181" i="1"/>
  <c r="AT636" i="1"/>
  <c r="AT617" i="1"/>
  <c r="AS514" i="1"/>
  <c r="AT275" i="1"/>
  <c r="AT139" i="1"/>
  <c r="AS139" i="1"/>
  <c r="AT602" i="1"/>
  <c r="AT49" i="1"/>
  <c r="AS169" i="1"/>
  <c r="AS79" i="1"/>
  <c r="AS133" i="1"/>
  <c r="AT590" i="1"/>
  <c r="AS510" i="1"/>
  <c r="AT145" i="1"/>
  <c r="AT759" i="1"/>
  <c r="AT489" i="1"/>
  <c r="AT402" i="1"/>
  <c r="AT397" i="1"/>
  <c r="AS427" i="1"/>
  <c r="AT239" i="1"/>
  <c r="AS142" i="1"/>
  <c r="AT351" i="1"/>
  <c r="AT445" i="1"/>
  <c r="AS248" i="1"/>
  <c r="AT762" i="1"/>
  <c r="AS249" i="1"/>
  <c r="AS137" i="1"/>
  <c r="AS100" i="1"/>
  <c r="AS513" i="1"/>
  <c r="AS252" i="1"/>
  <c r="AS547" i="1"/>
  <c r="AS129" i="1"/>
  <c r="AS418" i="1"/>
  <c r="AT458" i="1"/>
  <c r="AS121" i="1"/>
  <c r="AS159" i="1"/>
  <c r="AT159" i="1"/>
  <c r="AT103" i="1"/>
  <c r="AS103" i="1"/>
  <c r="AT233" i="1"/>
  <c r="AS233" i="1"/>
  <c r="AT461" i="1"/>
  <c r="AS461" i="1"/>
  <c r="AS227" i="1"/>
  <c r="AT227" i="1"/>
  <c r="AT464" i="1"/>
  <c r="AS464" i="1"/>
  <c r="AT148" i="1"/>
  <c r="AT348" i="1"/>
  <c r="AS348" i="1"/>
  <c r="AS258" i="1"/>
  <c r="AT258" i="1"/>
  <c r="AS291" i="1"/>
  <c r="AT465" i="1"/>
  <c r="AS382" i="1"/>
  <c r="AT143" i="1"/>
  <c r="AS143" i="1"/>
  <c r="AS118" i="1"/>
  <c r="AS5" i="1"/>
  <c r="AT172" i="1"/>
  <c r="AS172" i="1"/>
  <c r="AT457" i="1"/>
  <c r="AS457" i="1"/>
  <c r="AT10" i="1"/>
  <c r="AS10" i="1"/>
  <c r="AT444" i="1"/>
  <c r="AT649" i="1"/>
  <c r="AT640" i="1"/>
  <c r="AS131" i="1"/>
  <c r="AT165" i="1"/>
  <c r="AT327" i="1"/>
  <c r="AS327" i="1"/>
  <c r="AS414" i="1"/>
  <c r="AS66" i="1"/>
  <c r="AS184" i="1"/>
  <c r="AT732" i="1"/>
  <c r="AS306" i="1"/>
  <c r="AT306" i="1"/>
  <c r="AS503" i="1"/>
  <c r="AT446" i="1"/>
  <c r="AS446" i="1"/>
  <c r="AS334" i="1"/>
  <c r="AT491" i="1"/>
  <c r="AS398" i="1"/>
  <c r="AT398" i="1"/>
  <c r="AS132" i="1"/>
  <c r="AT197" i="1"/>
  <c r="AS197" i="1"/>
  <c r="AS299" i="1"/>
  <c r="AT299" i="1"/>
  <c r="AS231" i="1"/>
  <c r="AS359" i="1"/>
  <c r="AS144" i="1"/>
  <c r="AT764" i="1"/>
  <c r="AT272" i="1"/>
  <c r="AS272" i="1"/>
  <c r="AS784" i="1"/>
  <c r="AS282" i="1"/>
  <c r="AT715" i="1"/>
  <c r="AT171" i="1"/>
  <c r="AS171" i="1"/>
  <c r="AS289" i="1"/>
  <c r="AT202" i="1"/>
  <c r="AS40" i="1"/>
  <c r="AS410" i="1"/>
  <c r="AT751" i="1"/>
  <c r="AS43" i="1"/>
  <c r="AS69" i="1"/>
  <c r="AS124" i="1"/>
  <c r="AS90" i="1"/>
  <c r="AS376" i="1"/>
  <c r="AT745" i="1"/>
  <c r="AS633" i="1"/>
  <c r="AS383" i="1"/>
  <c r="AT287" i="1"/>
  <c r="AT363" i="1"/>
  <c r="AS60" i="1"/>
  <c r="AT719" i="1"/>
  <c r="AT654" i="1"/>
  <c r="AT623" i="1"/>
  <c r="AS240" i="1"/>
  <c r="AT460" i="1"/>
  <c r="AS460" i="1"/>
  <c r="AS173" i="1"/>
  <c r="AS288" i="1"/>
  <c r="AT260" i="1"/>
  <c r="AS260" i="1"/>
  <c r="AS554" i="1"/>
  <c r="AT554" i="1"/>
  <c r="AT647" i="1"/>
  <c r="AS647" i="1"/>
  <c r="AT80" i="1"/>
  <c r="AS80" i="1"/>
  <c r="AT52" i="1"/>
  <c r="AS52" i="1"/>
  <c r="AT33" i="1"/>
  <c r="AS33" i="1"/>
  <c r="AT7" i="1"/>
  <c r="AS7" i="1"/>
  <c r="AT733" i="1"/>
  <c r="AS733" i="1"/>
  <c r="AT707" i="1"/>
  <c r="AS707" i="1"/>
  <c r="AT135" i="1"/>
  <c r="AS135" i="1"/>
  <c r="AS98" i="1"/>
  <c r="AT98" i="1"/>
  <c r="AS539" i="1"/>
  <c r="AT539" i="1"/>
  <c r="AT663" i="1"/>
  <c r="AS663" i="1"/>
  <c r="AS313" i="1"/>
  <c r="AT313" i="1"/>
  <c r="AS616" i="1"/>
  <c r="AT616" i="1"/>
  <c r="AS320" i="1"/>
  <c r="AT320" i="1"/>
  <c r="AT109" i="1"/>
  <c r="AS109" i="1"/>
  <c r="AT413" i="1"/>
  <c r="AS413" i="1"/>
  <c r="AT786" i="1"/>
  <c r="AS786" i="1"/>
  <c r="AS606" i="1"/>
  <c r="AT606" i="1"/>
  <c r="AT61" i="1"/>
  <c r="AS61" i="1"/>
  <c r="AT75" i="1"/>
  <c r="AS75" i="1"/>
  <c r="AT314" i="1"/>
  <c r="AS314" i="1"/>
  <c r="AS652" i="1"/>
  <c r="AT652" i="1"/>
  <c r="AT752" i="1"/>
  <c r="AS752" i="1"/>
  <c r="AS570" i="1"/>
  <c r="AT570" i="1"/>
  <c r="AT628" i="1"/>
  <c r="AS628" i="1"/>
  <c r="AS176" i="1"/>
  <c r="AT176" i="1"/>
  <c r="AT6" i="1"/>
  <c r="AS6" i="1"/>
  <c r="AS305" i="1"/>
  <c r="AT305" i="1"/>
  <c r="AS136" i="1"/>
  <c r="AT136" i="1"/>
  <c r="AT417" i="1"/>
  <c r="AS417" i="1"/>
  <c r="AT130" i="1"/>
  <c r="AS130" i="1"/>
  <c r="AT31" i="1"/>
  <c r="AS31" i="1"/>
  <c r="AT83" i="1"/>
  <c r="AS83" i="1"/>
  <c r="AS141" i="1"/>
  <c r="AT141" i="1"/>
  <c r="AT36" i="1"/>
  <c r="AS36" i="1"/>
  <c r="AT44" i="1"/>
  <c r="AS44" i="1"/>
  <c r="AS271" i="1"/>
  <c r="AT271" i="1"/>
  <c r="AT710" i="1"/>
  <c r="AS710" i="1"/>
  <c r="AT480" i="1"/>
  <c r="AS480" i="1"/>
  <c r="AT70" i="1"/>
  <c r="AS70" i="1"/>
  <c r="AS13" i="1"/>
  <c r="AT13" i="1"/>
  <c r="AT266" i="1"/>
  <c r="AS266" i="1"/>
  <c r="AT65" i="1"/>
  <c r="AS65" i="1"/>
  <c r="AT24" i="1"/>
  <c r="AS24" i="1"/>
  <c r="AT297" i="1"/>
  <c r="AS297" i="1"/>
  <c r="AT257" i="1"/>
  <c r="AS257" i="1"/>
  <c r="AT201" i="1"/>
  <c r="AS201" i="1"/>
  <c r="AT206" i="1"/>
  <c r="AS206" i="1"/>
  <c r="AT389" i="1"/>
  <c r="AS389" i="1"/>
  <c r="AT782" i="1"/>
  <c r="AS782" i="1"/>
  <c r="AT292" i="1"/>
  <c r="AS292" i="1"/>
  <c r="AT344" i="1"/>
  <c r="AS344" i="1"/>
  <c r="AS241" i="1"/>
  <c r="AT241" i="1"/>
  <c r="AT213" i="1"/>
  <c r="AS213" i="1"/>
  <c r="AT106" i="1"/>
  <c r="AS106" i="1"/>
  <c r="AS618" i="1"/>
  <c r="AT618" i="1"/>
  <c r="AT724" i="1"/>
  <c r="AS724" i="1"/>
  <c r="AT573" i="1"/>
  <c r="AS573" i="1"/>
  <c r="AT678" i="1"/>
  <c r="AS678" i="1"/>
  <c r="AT187" i="1"/>
  <c r="AS187" i="1"/>
  <c r="AT730" i="1"/>
  <c r="AS730" i="1"/>
  <c r="AS670" i="1"/>
  <c r="AT670" i="1"/>
  <c r="AT708" i="1"/>
  <c r="AS708" i="1"/>
  <c r="AS662" i="1"/>
  <c r="AT662" i="1"/>
  <c r="AT689" i="1"/>
  <c r="AS689" i="1"/>
  <c r="AT254" i="1"/>
  <c r="AS254" i="1"/>
  <c r="AT644" i="1"/>
  <c r="AS644" i="1"/>
  <c r="AS581" i="1"/>
  <c r="AT581" i="1"/>
  <c r="AT656" i="1"/>
  <c r="AS656" i="1"/>
  <c r="AS584" i="1"/>
  <c r="AT584" i="1"/>
  <c r="AS35" i="1"/>
  <c r="AT35" i="1"/>
  <c r="AT406" i="1"/>
  <c r="AS406" i="1"/>
  <c r="AS546" i="1"/>
  <c r="AT546" i="1"/>
  <c r="AT18" i="1"/>
  <c r="AS18" i="1"/>
  <c r="AT128" i="1"/>
  <c r="AS128" i="1"/>
  <c r="AT775" i="1"/>
  <c r="AS775" i="1"/>
  <c r="AT426" i="1"/>
  <c r="AS426" i="1"/>
  <c r="AT120" i="1"/>
  <c r="AS120" i="1"/>
  <c r="AT374" i="1"/>
  <c r="AS374" i="1"/>
  <c r="AS664" i="1"/>
  <c r="AT664" i="1"/>
  <c r="AT607" i="1"/>
  <c r="AS607" i="1"/>
  <c r="AT717" i="1"/>
  <c r="AS717" i="1"/>
  <c r="AT104" i="1"/>
  <c r="AS104" i="1"/>
  <c r="AT697" i="1"/>
  <c r="AS697" i="1"/>
  <c r="AT62" i="1"/>
  <c r="AS62" i="1"/>
  <c r="AT395" i="1"/>
  <c r="AS395" i="1"/>
  <c r="AS303" i="1"/>
  <c r="AT303" i="1"/>
  <c r="AT750" i="1"/>
  <c r="AS750" i="1"/>
  <c r="AT676" i="1"/>
  <c r="AS676" i="1"/>
  <c r="AS681" i="1"/>
  <c r="AT681" i="1"/>
  <c r="AT57" i="1"/>
  <c r="AS57" i="1"/>
  <c r="AT332" i="1"/>
  <c r="AS332" i="1"/>
  <c r="AT792" i="1"/>
  <c r="AS792" i="1"/>
  <c r="AT785" i="1"/>
  <c r="AS785" i="1"/>
  <c r="AS686" i="1"/>
  <c r="AT686" i="1"/>
  <c r="AS709" i="1"/>
  <c r="AT709" i="1"/>
  <c r="AT791" i="1"/>
  <c r="AS791" i="1"/>
  <c r="AT659" i="1"/>
  <c r="AS659" i="1"/>
  <c r="AT85" i="1"/>
  <c r="AS85" i="1"/>
  <c r="AS456" i="1"/>
  <c r="AT456" i="1"/>
  <c r="AS704" i="1"/>
  <c r="AT704" i="1"/>
  <c r="AT268" i="1"/>
  <c r="AS268" i="1"/>
  <c r="AS595" i="1"/>
  <c r="AT595" i="1"/>
  <c r="AT568" i="1"/>
  <c r="AS568" i="1"/>
  <c r="AT391" i="1"/>
  <c r="AS391" i="1"/>
  <c r="AT768" i="1"/>
  <c r="AS768" i="1"/>
  <c r="AS698" i="1"/>
  <c r="AT698" i="1"/>
  <c r="AT441" i="1"/>
  <c r="AS441" i="1"/>
  <c r="AT765" i="1"/>
  <c r="AS765" i="1"/>
  <c r="AT579" i="1"/>
  <c r="AS579" i="1"/>
  <c r="AS367" i="1"/>
  <c r="AT367" i="1"/>
  <c r="AT115" i="1"/>
  <c r="AS115" i="1"/>
  <c r="AT779" i="1"/>
  <c r="AS779" i="1"/>
  <c r="AT642" i="1"/>
  <c r="AS642" i="1"/>
  <c r="AT358" i="1"/>
  <c r="AS358" i="1"/>
  <c r="AS705" i="1"/>
  <c r="AT705" i="1"/>
  <c r="AT15" i="1"/>
  <c r="AS15" i="1"/>
  <c r="AT237" i="1"/>
  <c r="AS237" i="1"/>
  <c r="AS621" i="1"/>
  <c r="AT621" i="1"/>
  <c r="AT692" i="1"/>
  <c r="AS692" i="1"/>
  <c r="AT122" i="1"/>
  <c r="AS122" i="1"/>
  <c r="AT219" i="1"/>
  <c r="AS219" i="1"/>
  <c r="AT440" i="1"/>
  <c r="AS440" i="1"/>
  <c r="AS315" i="1"/>
  <c r="AT315" i="1"/>
  <c r="AT685" i="1"/>
  <c r="AS685" i="1"/>
  <c r="AS544" i="1"/>
  <c r="AT544" i="1"/>
  <c r="AT499" i="1"/>
  <c r="AS499" i="1"/>
  <c r="AT409" i="1"/>
  <c r="AS409" i="1"/>
  <c r="AT428" i="1"/>
  <c r="AS428" i="1"/>
  <c r="AS703" i="1"/>
  <c r="AT703" i="1"/>
  <c r="AT245" i="1"/>
  <c r="AS245" i="1"/>
  <c r="AS102" i="1"/>
  <c r="AT102" i="1"/>
  <c r="AT336" i="1"/>
  <c r="AS336" i="1"/>
  <c r="AS352" i="1"/>
  <c r="AT352" i="1"/>
  <c r="AT434" i="1"/>
  <c r="AS434" i="1"/>
  <c r="AT101" i="1"/>
  <c r="AS101" i="1"/>
  <c r="AS394" i="1"/>
  <c r="AT394" i="1"/>
  <c r="AT96" i="1"/>
  <c r="AS96" i="1"/>
  <c r="AT78" i="1"/>
  <c r="AS78" i="1"/>
  <c r="AT319" i="1"/>
  <c r="AS319" i="1"/>
  <c r="AT412" i="1"/>
  <c r="AS412" i="1"/>
  <c r="AT566" i="1"/>
  <c r="AS566" i="1"/>
  <c r="AT308" i="1"/>
  <c r="AS308" i="1"/>
  <c r="AT140" i="1"/>
  <c r="AS140" i="1"/>
  <c r="AS365" i="1"/>
  <c r="AT365" i="1"/>
  <c r="AT476" i="1"/>
  <c r="AS476" i="1"/>
  <c r="AT754" i="1"/>
  <c r="AS754" i="1"/>
  <c r="AS611" i="1"/>
  <c r="AT611" i="1"/>
  <c r="AS596" i="1"/>
  <c r="AT596" i="1"/>
  <c r="AS150" i="1"/>
  <c r="AT150" i="1"/>
  <c r="AS638" i="1"/>
  <c r="AT638" i="1"/>
  <c r="AT277" i="1"/>
  <c r="AS277" i="1"/>
  <c r="AS684" i="1"/>
  <c r="AT684" i="1"/>
  <c r="AS354" i="1"/>
  <c r="AT354" i="1"/>
  <c r="AT481" i="1"/>
  <c r="AS481" i="1"/>
  <c r="AT615" i="1"/>
  <c r="AS615" i="1"/>
  <c r="AT342" i="1"/>
  <c r="AS342" i="1"/>
  <c r="AT403" i="1"/>
  <c r="AS403" i="1"/>
  <c r="AS657" i="1"/>
  <c r="AT657" i="1"/>
  <c r="AS594" i="1"/>
  <c r="AT594" i="1"/>
  <c r="AT490" i="1"/>
  <c r="AS490" i="1"/>
  <c r="AT586" i="1"/>
  <c r="AS586" i="1"/>
  <c r="AT787" i="1"/>
  <c r="AS787" i="1"/>
  <c r="AS631" i="1"/>
  <c r="AT631" i="1"/>
  <c r="AS651" i="1"/>
  <c r="AT651" i="1"/>
  <c r="AS209" i="1"/>
  <c r="AT209" i="1"/>
  <c r="AS318" i="1"/>
  <c r="AT318" i="1"/>
  <c r="AT63" i="1"/>
  <c r="AS63" i="1"/>
  <c r="AS555" i="1"/>
  <c r="AT555" i="1"/>
  <c r="AT387" i="1"/>
  <c r="AS387" i="1"/>
  <c r="AT215" i="1"/>
  <c r="AS215" i="1"/>
  <c r="AT483" i="1"/>
  <c r="AS483" i="1"/>
  <c r="AT267" i="1"/>
  <c r="AS267" i="1"/>
  <c r="AS274" i="1"/>
  <c r="AT274" i="1"/>
  <c r="AS614" i="1"/>
  <c r="AT614" i="1"/>
  <c r="AT386" i="1"/>
  <c r="AS386" i="1"/>
  <c r="AS350" i="1"/>
  <c r="AT350" i="1"/>
  <c r="AT276" i="1"/>
  <c r="AS276" i="1"/>
  <c r="AT189" i="1"/>
  <c r="AS189" i="1"/>
  <c r="AT696" i="1"/>
  <c r="AS696" i="1"/>
  <c r="AS582" i="1"/>
  <c r="AT582" i="1"/>
  <c r="AS624" i="1"/>
  <c r="AT624" i="1"/>
  <c r="AT767" i="1"/>
  <c r="AS767" i="1"/>
  <c r="AT393" i="1"/>
  <c r="AS393" i="1"/>
  <c r="AT625" i="1"/>
  <c r="AS625" i="1"/>
  <c r="AS283" i="1"/>
  <c r="AT283" i="1"/>
  <c r="AS583" i="1"/>
  <c r="AT583" i="1"/>
  <c r="AS675" i="1"/>
  <c r="AT675" i="1"/>
  <c r="AS648" i="1"/>
  <c r="AT648" i="1"/>
  <c r="AT433" i="1"/>
  <c r="AS433" i="1"/>
  <c r="AT400" i="1"/>
  <c r="AS400" i="1"/>
  <c r="AS669" i="1"/>
  <c r="AT669" i="1"/>
  <c r="AS727" i="1"/>
  <c r="AT727" i="1"/>
  <c r="AS593" i="1"/>
  <c r="AT593" i="1"/>
  <c r="AT747" i="1"/>
  <c r="AS747" i="1"/>
  <c r="AT17" i="1"/>
  <c r="AS17" i="1"/>
  <c r="AT192" i="1"/>
  <c r="AS192" i="1"/>
  <c r="AT263" i="1"/>
  <c r="AS263" i="1"/>
  <c r="AT341" i="1"/>
  <c r="AS341" i="1"/>
  <c r="AS736" i="1"/>
  <c r="AT736" i="1"/>
  <c r="AT91" i="1"/>
  <c r="AS91" i="1"/>
  <c r="AS744" i="1"/>
  <c r="AT744" i="1"/>
  <c r="AT734" i="1"/>
  <c r="AS734" i="1"/>
  <c r="AS556" i="1"/>
  <c r="AT556" i="1"/>
  <c r="AT737" i="1"/>
  <c r="AS737" i="1"/>
  <c r="AT335" i="1"/>
  <c r="AS335" i="1"/>
  <c r="AT773" i="1"/>
  <c r="AS773" i="1"/>
  <c r="AT127" i="1"/>
  <c r="AS127" i="1"/>
  <c r="AT598" i="1"/>
  <c r="AS598" i="1"/>
  <c r="AT48" i="1"/>
  <c r="AS48" i="1"/>
  <c r="AT450" i="1"/>
  <c r="AS450" i="1"/>
  <c r="AT720" i="1"/>
  <c r="AS720" i="1"/>
  <c r="AS699" i="1"/>
  <c r="AT699" i="1"/>
  <c r="AT337" i="1"/>
  <c r="AS337" i="1"/>
  <c r="AT739" i="1"/>
  <c r="AS739" i="1"/>
  <c r="AT431" i="1"/>
  <c r="AS431" i="1"/>
  <c r="AT87" i="1"/>
  <c r="AS87" i="1"/>
  <c r="AT205" i="1"/>
  <c r="AS205" i="1"/>
  <c r="AT369" i="1"/>
  <c r="AS369" i="1"/>
  <c r="AS731" i="1"/>
  <c r="AT731" i="1"/>
  <c r="AT772" i="1"/>
  <c r="AS772" i="1"/>
  <c r="AS680" i="1"/>
  <c r="AT680" i="1"/>
  <c r="AS542" i="1"/>
  <c r="AT542" i="1"/>
  <c r="AT771" i="1"/>
  <c r="AS771" i="1"/>
  <c r="AT742" i="1"/>
  <c r="AS742" i="1"/>
  <c r="AS783" i="1"/>
  <c r="AT783" i="1"/>
  <c r="AT740" i="1"/>
  <c r="AS740" i="1"/>
  <c r="AT538" i="1"/>
  <c r="AS538" i="1"/>
  <c r="AS712" i="1"/>
  <c r="AT712" i="1"/>
  <c r="AT527" i="1"/>
  <c r="AS527" i="1"/>
  <c r="AT293" i="1"/>
  <c r="AS293" i="1"/>
  <c r="AT218" i="1"/>
  <c r="AS218" i="1"/>
  <c r="AT690" i="1"/>
  <c r="AS690" i="1"/>
  <c r="AT741" i="1"/>
  <c r="AS741" i="1"/>
  <c r="AT729" i="1"/>
  <c r="AS729" i="1"/>
  <c r="AS571" i="1"/>
  <c r="AT571" i="1"/>
  <c r="AS627" i="1"/>
  <c r="AT627" i="1"/>
  <c r="AS543" i="1"/>
  <c r="AT543" i="1"/>
  <c r="AS557" i="1"/>
  <c r="AT557" i="1"/>
  <c r="AT390" i="1"/>
  <c r="AS390" i="1"/>
  <c r="AT500" i="1"/>
  <c r="AS500" i="1"/>
  <c r="AS421" i="1"/>
  <c r="AT421" i="1"/>
  <c r="AT423" i="1"/>
  <c r="AS423" i="1"/>
  <c r="AT179" i="1"/>
  <c r="AS179" i="1"/>
  <c r="AS622" i="1"/>
  <c r="AT622" i="1"/>
  <c r="AT608" i="1"/>
  <c r="AS608" i="1"/>
  <c r="AT23" i="1"/>
  <c r="AS23" i="1"/>
  <c r="AT658" i="1"/>
  <c r="AS658" i="1"/>
  <c r="AS637" i="1"/>
  <c r="AT637" i="1"/>
  <c r="AT68" i="1"/>
  <c r="AS68" i="1"/>
  <c r="AT381" i="1"/>
  <c r="AS381" i="1"/>
  <c r="AT343" i="1"/>
  <c r="AS343" i="1"/>
  <c r="AT486" i="1"/>
  <c r="AS486" i="1"/>
  <c r="AT462" i="1"/>
  <c r="AS462" i="1"/>
  <c r="AT200" i="1"/>
  <c r="AS200" i="1"/>
  <c r="AT366" i="1"/>
  <c r="AS366" i="1"/>
  <c r="AT166" i="1"/>
  <c r="AS166" i="1"/>
  <c r="AS645" i="1"/>
  <c r="AT645" i="1"/>
  <c r="AT526" i="1"/>
  <c r="AS526" i="1"/>
  <c r="AT683" i="1"/>
  <c r="AS683" i="1"/>
  <c r="AT613" i="1"/>
  <c r="AS613" i="1"/>
  <c r="AS635" i="1"/>
  <c r="AT635" i="1"/>
  <c r="AT780" i="1"/>
  <c r="AS780" i="1"/>
  <c r="AS569" i="1"/>
  <c r="AT569" i="1"/>
  <c r="AS691" i="1"/>
  <c r="AT691" i="1"/>
  <c r="AT766" i="1"/>
  <c r="AS766" i="1"/>
  <c r="AS679" i="1"/>
  <c r="AT679" i="1"/>
  <c r="AS609" i="1"/>
  <c r="AT609" i="1"/>
  <c r="AT472" i="1"/>
  <c r="AS472" i="1"/>
  <c r="AS671" i="1"/>
  <c r="AT671" i="1"/>
  <c r="AT368" i="1"/>
  <c r="AS368" i="1"/>
  <c r="AT723" i="1"/>
  <c r="AS723" i="1"/>
  <c r="AT415" i="1"/>
  <c r="AS415" i="1"/>
  <c r="AT158" i="1"/>
  <c r="AS158" i="1"/>
  <c r="AT311" i="1"/>
  <c r="AS311" i="1"/>
  <c r="AS776" i="1"/>
  <c r="AT776" i="1"/>
  <c r="AT420" i="1"/>
  <c r="AS420" i="1"/>
  <c r="AS411" i="1"/>
  <c r="AT411" i="1"/>
  <c r="AT760" i="1"/>
  <c r="AS760" i="1"/>
  <c r="AT174" i="1"/>
  <c r="AS174" i="1"/>
  <c r="AT711" i="1"/>
  <c r="AS711" i="1"/>
  <c r="AT269" i="1"/>
  <c r="AS269" i="1"/>
  <c r="AT451" i="1"/>
  <c r="AS451" i="1"/>
  <c r="AS110" i="1"/>
  <c r="AT110" i="1"/>
  <c r="AT322" i="1"/>
  <c r="AS322" i="1"/>
  <c r="AT302" i="1"/>
  <c r="AS302" i="1"/>
  <c r="AS672" i="1"/>
  <c r="AT672" i="1"/>
  <c r="AT497" i="1"/>
  <c r="AS497" i="1"/>
  <c r="AT695" i="1"/>
  <c r="AS695" i="1"/>
  <c r="AT198" i="1"/>
  <c r="AS198" i="1"/>
  <c r="AT196" i="1"/>
  <c r="AS196" i="1"/>
  <c r="AT746" i="1"/>
  <c r="AS746" i="1"/>
  <c r="AT641" i="1"/>
  <c r="AS641" i="1"/>
  <c r="AT55" i="1"/>
  <c r="AS55" i="1"/>
  <c r="AT338" i="1"/>
  <c r="AS338" i="1"/>
  <c r="AS97" i="1"/>
  <c r="AT97" i="1"/>
  <c r="AT224" i="1"/>
  <c r="AS224" i="1"/>
  <c r="AT796" i="1"/>
  <c r="AS796" i="1"/>
  <c r="AT743" i="1"/>
  <c r="AS743" i="1"/>
  <c r="AT761" i="1"/>
  <c r="AS761" i="1"/>
  <c r="AT329" i="1"/>
  <c r="AS329" i="1"/>
  <c r="AS650" i="1"/>
  <c r="AT650" i="1"/>
  <c r="AS665" i="1"/>
  <c r="AT665" i="1"/>
  <c r="AT753" i="1"/>
  <c r="AS753" i="1"/>
  <c r="AT718" i="1"/>
  <c r="AS718" i="1"/>
  <c r="AS677" i="1"/>
  <c r="AT677" i="1"/>
  <c r="AS643" i="1"/>
  <c r="AT643" i="1"/>
  <c r="AS541" i="1"/>
  <c r="AT541" i="1"/>
  <c r="AT430" i="1"/>
  <c r="AS430" i="1"/>
  <c r="AT286" i="1"/>
  <c r="AS286" i="1"/>
  <c r="AS50" i="1"/>
  <c r="AT50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<sst xmlns="http://schemas.openxmlformats.org/spreadsheetml/2006/main" count="21454" uniqueCount="4172">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</sst>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4855.2</c:v>
                </c:pt>
                <c:pt idx="2">
                  <c:v>4441.4999999999973</c:v>
                </c:pt>
                <c:pt idx="3">
                  <c:v>1890.3999999999996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C-4A87-9756-13A7EDC47ED1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680</c:v>
                </c:pt>
                <c:pt idx="1">
                  <c:v>678</c:v>
                </c:pt>
                <c:pt idx="2">
                  <c:v>658</c:v>
                </c:pt>
                <c:pt idx="3">
                  <c:v>635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0C-4A87-9756-13A7EDC47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6" sqref="J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3" width="11.42578125" style="64" customWidth="1"/>
    <col min="104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99">
        <v>2</v>
      </c>
      <c r="M4" s="99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t="15" customHeight="1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4</v>
      </c>
      <c r="AQ5" s="70">
        <f t="shared" ref="AQ5:AQ68" si="2">IF(AP5&gt;0,SUM(K5:AO5),"")</f>
        <v>66.2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35.522351095884765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200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4</v>
      </c>
      <c r="AQ6" s="70">
        <f t="shared" si="2"/>
        <v>48.099999999999994</v>
      </c>
      <c r="AR6" s="70">
        <f>IFERROR(VLOOKUP(A6,Climatologia_PP!A:U,9+Precipitacion!$E$2,FALSE),"")</f>
        <v>156.892</v>
      </c>
      <c r="AS6" s="70">
        <f t="shared" si="3"/>
        <v>30.65803227698034</v>
      </c>
      <c r="AT6" s="70">
        <f t="shared" si="4"/>
        <v>200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4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73.378414746543768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4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49.46765591397849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4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92.573455483870973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4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69.243359801488836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4</v>
      </c>
      <c r="AQ12" s="70">
        <f t="shared" si="2"/>
        <v>53.5</v>
      </c>
      <c r="AR12" s="70">
        <f>IFERROR(VLOOKUP(A12,Climatologia_PP!A:U,9+Precipitacion!$E$2,FALSE),"")</f>
        <v>165.37857142857141</v>
      </c>
      <c r="AS12" s="70">
        <f t="shared" si="3"/>
        <v>32.350019435926235</v>
      </c>
      <c r="AT12" s="70">
        <f t="shared" si="4"/>
        <v>200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4</v>
      </c>
      <c r="AQ13" s="70">
        <f t="shared" si="2"/>
        <v>36.799999999999997</v>
      </c>
      <c r="AR13" s="70">
        <f>IFERROR(VLOOKUP(A13,Climatologia_PP!A:U,9+Precipitacion!$E$2,FALSE),"")</f>
        <v>240.65172413793101</v>
      </c>
      <c r="AS13" s="70">
        <f t="shared" si="3"/>
        <v>15.291808164610469</v>
      </c>
      <c r="AT13" s="70">
        <f t="shared" si="4"/>
        <v>118.51151327573115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4</v>
      </c>
      <c r="AQ14" s="70">
        <f t="shared" si="2"/>
        <v>1.6</v>
      </c>
      <c r="AR14" s="70">
        <f>IFERROR(VLOOKUP(A14,Climatologia_PP!A:U,9+Precipitacion!$E$2,FALSE),"")</f>
        <v>79.006896551724154</v>
      </c>
      <c r="AS14" s="70">
        <f t="shared" si="3"/>
        <v>2.0251396648044691</v>
      </c>
      <c r="AT14" s="70">
        <f t="shared" si="4"/>
        <v>67.65252057842045</v>
      </c>
      <c r="AU14" s="70">
        <f t="shared" si="5"/>
        <v>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-93.1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4</v>
      </c>
      <c r="AQ15" s="70">
        <f t="shared" si="2"/>
        <v>4.8</v>
      </c>
      <c r="AR15" s="70">
        <f>IFERROR(VLOOKUP(A15,Climatologia_PP!A:U,9+Precipitacion!$E$2,FALSE),"")</f>
        <v>38.28</v>
      </c>
      <c r="AS15" s="70">
        <f t="shared" si="3"/>
        <v>12.539184952978054</v>
      </c>
      <c r="AT15" s="70">
        <f t="shared" si="4"/>
        <v>97.178683385579916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4</v>
      </c>
      <c r="AQ16" s="70">
        <f t="shared" si="2"/>
        <v>78.699999999999989</v>
      </c>
      <c r="AR16" s="70">
        <f>IFERROR(VLOOKUP(A16,Climatologia_PP!A:U,9+Precipitacion!$E$2,FALSE),"")</f>
        <v>337.6133333333334</v>
      </c>
      <c r="AS16" s="70">
        <f t="shared" si="3"/>
        <v>23.310690731013775</v>
      </c>
      <c r="AT16" s="70">
        <f t="shared" si="4"/>
        <v>180.65785316535676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4</v>
      </c>
      <c r="AQ18" s="70">
        <f t="shared" si="2"/>
        <v>0.4</v>
      </c>
      <c r="AR18" s="70">
        <f>IFERROR(VLOOKUP(A18,Climatologia_PP!A:U,9+Precipitacion!$E$2,FALSE),"")</f>
        <v>155.7266666666666</v>
      </c>
      <c r="AS18" s="70">
        <f t="shared" si="3"/>
        <v>0.25686031080097615</v>
      </c>
      <c r="AT18" s="70">
        <f t="shared" si="4"/>
        <v>33.487767741935514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4</v>
      </c>
      <c r="AQ19" s="70">
        <f t="shared" si="2"/>
        <v>29</v>
      </c>
      <c r="AR19" s="70">
        <f>IFERROR(VLOOKUP(A19,Climatologia_PP!A:U,9+Precipitacion!$E$2,FALSE),"")</f>
        <v>128.83103448275861</v>
      </c>
      <c r="AS19" s="70">
        <f t="shared" si="3"/>
        <v>22.51010411926876</v>
      </c>
      <c r="AT19" s="70">
        <f t="shared" si="4"/>
        <v>174.45330692433288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4</v>
      </c>
      <c r="AQ20" s="70">
        <f t="shared" si="2"/>
        <v>0.9</v>
      </c>
      <c r="AR20" s="70">
        <f>IFERROR(VLOOKUP(A20,Climatologia_PP!A:U,9+Precipitacion!$E$2,FALSE),"")</f>
        <v>101.82962962962959</v>
      </c>
      <c r="AS20" s="70">
        <f t="shared" si="3"/>
        <v>0.88382919909798541</v>
      </c>
      <c r="AT20" s="70">
        <f t="shared" si="4"/>
        <v>57.146107526881742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4</v>
      </c>
      <c r="AQ21" s="70">
        <f t="shared" si="2"/>
        <v>0.4</v>
      </c>
      <c r="AR21" s="70">
        <f>IFERROR(VLOOKUP(A21,Climatologia_PP!A:U,9+Precipitacion!$E$2,FALSE),"")</f>
        <v>67.357142857142861</v>
      </c>
      <c r="AS21" s="70">
        <f t="shared" si="3"/>
        <v>0.59384941675503711</v>
      </c>
      <c r="AT21" s="70">
        <f t="shared" si="4"/>
        <v>71.458156682027649</v>
      </c>
      <c r="AU21" s="70">
        <f t="shared" si="5"/>
        <v>0.4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-68.899999999999991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4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80.135580645161298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4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86.202397022332505</v>
      </c>
      <c r="AU23" s="70">
        <f t="shared" si="5"/>
        <v>0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4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90.278100111234707</v>
      </c>
      <c r="AU24" s="70">
        <f t="shared" si="5"/>
        <v>0.7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4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86.190260289210229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4</v>
      </c>
      <c r="AQ26" s="70">
        <f t="shared" si="2"/>
        <v>7.6</v>
      </c>
      <c r="AR26" s="70">
        <f>IFERROR(VLOOKUP(A26,Climatologia_PP!A:U,9+Precipitacion!$E$2,FALSE),"")</f>
        <v>43.97</v>
      </c>
      <c r="AS26" s="70">
        <f t="shared" si="3"/>
        <v>17.284512167386854</v>
      </c>
      <c r="AT26" s="70">
        <f t="shared" si="4"/>
        <v>133.95496929724814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4</v>
      </c>
      <c r="AQ27" s="70">
        <f t="shared" si="2"/>
        <v>56</v>
      </c>
      <c r="AR27" s="70">
        <f>IFERROR(VLOOKUP(A27,Climatologia_PP!A:U,9+Precipitacion!$E$2,FALSE),"")</f>
        <v>851.6966666666666</v>
      </c>
      <c r="AS27" s="70">
        <f t="shared" si="3"/>
        <v>6.5751108571518033</v>
      </c>
      <c r="AT27" s="70">
        <f t="shared" si="4"/>
        <v>50.957109142926477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4</v>
      </c>
      <c r="AQ28" s="70">
        <f t="shared" si="2"/>
        <v>46.199999999999996</v>
      </c>
      <c r="AR28" s="70">
        <f>IFERROR(VLOOKUP(A28,Climatologia_PP!A:U,9+Precipitacion!$E$2,FALSE),"")</f>
        <v>295.55714285714288</v>
      </c>
      <c r="AS28" s="70">
        <f t="shared" si="3"/>
        <v>15.63149499734158</v>
      </c>
      <c r="AT28" s="70">
        <f t="shared" si="4"/>
        <v>121.14408622939723</v>
      </c>
      <c r="AU28" s="70">
        <f t="shared" si="5"/>
        <v>21.9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4</v>
      </c>
      <c r="AQ29" s="70">
        <f t="shared" si="2"/>
        <v>339.3</v>
      </c>
      <c r="AR29" s="70">
        <f>IFERROR(VLOOKUP(A29,Climatologia_PP!A:U,9+Precipitacion!$E$2,FALSE),"")</f>
        <v>467.54</v>
      </c>
      <c r="AS29" s="70">
        <f t="shared" si="3"/>
        <v>72.571330795226075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4</v>
      </c>
      <c r="AQ30" s="70">
        <f t="shared" si="2"/>
        <v>125</v>
      </c>
      <c r="AR30" s="70">
        <f>IFERROR(VLOOKUP(A30,Climatologia_PP!A:U,9+Precipitacion!$E$2,FALSE),"")</f>
        <v>482.97000000000008</v>
      </c>
      <c r="AS30" s="70">
        <f t="shared" si="3"/>
        <v>25.881524732385031</v>
      </c>
      <c r="AT30" s="70">
        <f t="shared" si="4"/>
        <v>200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4</v>
      </c>
      <c r="AQ31" s="70">
        <f t="shared" si="2"/>
        <v>23.9</v>
      </c>
      <c r="AR31" s="70">
        <f>IFERROR(VLOOKUP(A31,Climatologia_PP!A:U,9+Precipitacion!$E$2,FALSE),"")</f>
        <v>162.76206896551719</v>
      </c>
      <c r="AS31" s="70">
        <f t="shared" si="3"/>
        <v>14.684010931971784</v>
      </c>
      <c r="AT31" s="70">
        <f t="shared" si="4"/>
        <v>113.80108472278134</v>
      </c>
      <c r="AU31" s="70">
        <f t="shared" si="5"/>
        <v>14.7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4</v>
      </c>
      <c r="AQ32" s="70">
        <f t="shared" si="2"/>
        <v>4</v>
      </c>
      <c r="AR32" s="70">
        <f>IFERROR(VLOOKUP(A32,Climatologia_PP!A:U,9+Precipitacion!$E$2,FALSE),"")</f>
        <v>220.5</v>
      </c>
      <c r="AS32" s="70">
        <f t="shared" si="3"/>
        <v>1.8140589569160999</v>
      </c>
      <c r="AT32" s="70">
        <f t="shared" si="4"/>
        <v>14.058956916099774</v>
      </c>
      <c r="AU32" s="70">
        <f t="shared" si="5"/>
        <v>4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-144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4</v>
      </c>
      <c r="AQ33" s="70">
        <f t="shared" si="2"/>
        <v>54.5</v>
      </c>
      <c r="AR33" s="70">
        <f>IFERROR(VLOOKUP(A33,Climatologia_PP!A:U,9+Precipitacion!$E$2,FALSE),"")</f>
        <v>257.17500000000001</v>
      </c>
      <c r="AS33" s="70">
        <f t="shared" si="3"/>
        <v>21.191795470010693</v>
      </c>
      <c r="AT33" s="70">
        <f t="shared" si="4"/>
        <v>164.23641489258287</v>
      </c>
      <c r="AU33" s="70">
        <f t="shared" si="5"/>
        <v>25.4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-109.6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4</v>
      </c>
      <c r="AQ34" s="70">
        <f t="shared" si="2"/>
        <v>23</v>
      </c>
      <c r="AR34" s="70">
        <f>IFERROR(VLOOKUP(A34,Climatologia_PP!A:U,9+Precipitacion!$E$2,FALSE),"")</f>
        <v>319.53793103448282</v>
      </c>
      <c r="AS34" s="70">
        <f t="shared" si="3"/>
        <v>7.197893510025251</v>
      </c>
      <c r="AT34" s="70">
        <f t="shared" si="4"/>
        <v>55.783674702695691</v>
      </c>
      <c r="AU34" s="70">
        <f t="shared" si="5"/>
        <v>22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-145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4</v>
      </c>
      <c r="AQ35" s="70">
        <f t="shared" si="2"/>
        <v>17</v>
      </c>
      <c r="AR35" s="70">
        <f>IFERROR(VLOOKUP(A35,Climatologia_PP!A:U,9+Precipitacion!$E$2,FALSE),"")</f>
        <v>343.01034482758621</v>
      </c>
      <c r="AS35" s="70">
        <f t="shared" si="3"/>
        <v>4.9561187457903149</v>
      </c>
      <c r="AT35" s="70">
        <f t="shared" si="4"/>
        <v>38.409920279874939</v>
      </c>
      <c r="AU35" s="70">
        <f t="shared" si="5"/>
        <v>9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-126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4</v>
      </c>
      <c r="AQ36" s="70">
        <f t="shared" si="2"/>
        <v>0</v>
      </c>
      <c r="AR36" s="70">
        <f>IFERROR(VLOOKUP(A36,Climatologia_PP!A:U,9+Precipitacion!$E$2,FALSE),"")</f>
        <v>157.10714285714289</v>
      </c>
      <c r="AS36" s="70">
        <f t="shared" si="3"/>
        <v>0</v>
      </c>
      <c r="AT36" s="70">
        <f t="shared" si="4"/>
        <v>32.494608294930856</v>
      </c>
      <c r="AU36" s="70">
        <f t="shared" si="5"/>
        <v>0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-130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4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4</v>
      </c>
      <c r="AQ38" s="70">
        <f t="shared" si="2"/>
        <v>0</v>
      </c>
      <c r="AR38" s="70">
        <f>IFERROR(VLOOKUP(A38,Climatologia_PP!A:U,9+Precipitacion!$E$2,FALSE),"")</f>
        <v>174.89655172413791</v>
      </c>
      <c r="AS38" s="70">
        <f t="shared" si="3"/>
        <v>0</v>
      </c>
      <c r="AT38" s="70">
        <f t="shared" si="4"/>
        <v>24.850901001112362</v>
      </c>
      <c r="AU38" s="70">
        <f t="shared" si="5"/>
        <v>0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-103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4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29.636618464961046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4</v>
      </c>
      <c r="AQ40" s="70">
        <f t="shared" si="2"/>
        <v>17.2</v>
      </c>
      <c r="AR40" s="70">
        <f>IFERROR(VLOOKUP(A40,Climatologia_PP!A:U,9+Precipitacion!$E$2,FALSE),"")</f>
        <v>239.8</v>
      </c>
      <c r="AS40" s="70">
        <f t="shared" si="3"/>
        <v>7.1726438698915764</v>
      </c>
      <c r="AT40" s="70">
        <f t="shared" si="4"/>
        <v>55.587989991659704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4</v>
      </c>
      <c r="AQ41" s="70">
        <f t="shared" si="2"/>
        <v>2.2000000000000002</v>
      </c>
      <c r="AR41" s="70">
        <f>IFERROR(VLOOKUP(A41,Climatologia_PP!A:U,9+Precipitacion!$E$2,FALSE),"")</f>
        <v>132.47499999999999</v>
      </c>
      <c r="AS41" s="70">
        <f t="shared" si="3"/>
        <v>1.6606906963578034</v>
      </c>
      <c r="AT41" s="70">
        <f t="shared" si="4"/>
        <v>45.278483870967747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4</v>
      </c>
      <c r="AQ42" s="70">
        <f t="shared" si="2"/>
        <v>0</v>
      </c>
      <c r="AR42" s="70">
        <f>IFERROR(VLOOKUP(A42,Climatologia_PP!A:U,9+Precipitacion!$E$2,FALSE),"")</f>
        <v>201.1642857142858</v>
      </c>
      <c r="AS42" s="70">
        <f t="shared" si="3"/>
        <v>0</v>
      </c>
      <c r="AT42" s="70">
        <f t="shared" si="4"/>
        <v>13.564248847926223</v>
      </c>
      <c r="AU42" s="70">
        <f t="shared" si="5"/>
        <v>0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3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49.747744160177994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4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4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36.737161290322597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4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40.791883870967723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4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4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121.12879884225759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4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46.554494623655913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4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29.941837597330405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4</v>
      </c>
      <c r="AQ51" s="70">
        <f t="shared" si="2"/>
        <v>0</v>
      </c>
      <c r="AR51" s="70">
        <f>IFERROR(VLOOKUP(A51,Climatologia_PP!A:U,9+Precipitacion!$E$2,FALSE),"")</f>
        <v>404.09</v>
      </c>
      <c r="AS51" s="70">
        <f t="shared" si="3"/>
        <v>0</v>
      </c>
      <c r="AT51" s="70">
        <f t="shared" si="4"/>
        <v>0</v>
      </c>
      <c r="AU51" s="70">
        <f t="shared" si="5"/>
        <v>0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-99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4</v>
      </c>
      <c r="AQ52" s="70">
        <f t="shared" si="2"/>
        <v>0</v>
      </c>
      <c r="AR52" s="70">
        <f>IFERROR(VLOOKUP(A52,Climatologia_PP!A:U,9+Precipitacion!$E$2,FALSE),"")</f>
        <v>300.65517241379308</v>
      </c>
      <c r="AS52" s="70">
        <f t="shared" si="3"/>
        <v>0</v>
      </c>
      <c r="AT52" s="70">
        <f t="shared" si="4"/>
        <v>0</v>
      </c>
      <c r="AU52" s="70">
        <f t="shared" si="5"/>
        <v>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4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39.756361290322609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4</v>
      </c>
      <c r="AQ54" s="70">
        <f t="shared" si="2"/>
        <v>5</v>
      </c>
      <c r="AR54" s="70">
        <f>IFERROR(VLOOKUP(A54,Climatologia_PP!A:U,9+Precipitacion!$E$2,FALSE),"")</f>
        <v>312.32068965517237</v>
      </c>
      <c r="AS54" s="70">
        <f t="shared" si="3"/>
        <v>1.6009185960495955</v>
      </c>
      <c r="AT54" s="70">
        <f t="shared" si="4"/>
        <v>12.407119119384365</v>
      </c>
      <c r="AU54" s="70">
        <f t="shared" si="5"/>
        <v>5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-90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4</v>
      </c>
      <c r="AQ55" s="70">
        <f t="shared" si="2"/>
        <v>1.3</v>
      </c>
      <c r="AR55" s="70">
        <f>IFERROR(VLOOKUP(A55,Climatologia_PP!A:U,9+Precipitacion!$E$2,FALSE),"")</f>
        <v>227.9041666666667</v>
      </c>
      <c r="AS55" s="70">
        <f t="shared" si="3"/>
        <v>0.57041519644587446</v>
      </c>
      <c r="AT55" s="70">
        <f t="shared" si="4"/>
        <v>4.4207177724555278</v>
      </c>
      <c r="AU55" s="70">
        <f t="shared" si="5"/>
        <v>1.3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-119.10000000000001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4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29.073592880978865</v>
      </c>
      <c r="AU56" s="70">
        <f t="shared" si="5"/>
        <v>0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4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41.777228031145739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4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60.045729032258066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4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47.972270967741927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4</v>
      </c>
      <c r="AQ60" s="70">
        <f t="shared" si="2"/>
        <v>0</v>
      </c>
      <c r="AR60" s="70">
        <f>IFERROR(VLOOKUP(A60,Climatologia_PP!A:U,9+Precipitacion!$E$2,FALSE),"")</f>
        <v>292.62068965517238</v>
      </c>
      <c r="AS60" s="70">
        <f t="shared" si="3"/>
        <v>0</v>
      </c>
      <c r="AT60" s="70">
        <f t="shared" si="4"/>
        <v>0</v>
      </c>
      <c r="AU60" s="70">
        <f t="shared" si="5"/>
        <v>0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-95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3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50.468935483870972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4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38.971483870967759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4</v>
      </c>
      <c r="AQ63" s="70">
        <f t="shared" si="2"/>
        <v>6</v>
      </c>
      <c r="AR63" s="70">
        <f>IFERROR(VLOOKUP(A63,Climatologia_PP!A:U,9+Precipitacion!$E$2,FALSE),"")</f>
        <v>188.02068965517239</v>
      </c>
      <c r="AS63" s="70">
        <f t="shared" si="3"/>
        <v>3.1911381726148997</v>
      </c>
      <c r="AT63" s="70">
        <f t="shared" si="4"/>
        <v>25.2117552836485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4</v>
      </c>
      <c r="AQ64" s="70">
        <f t="shared" si="2"/>
        <v>0</v>
      </c>
      <c r="AR64" s="70">
        <f>IFERROR(VLOOKUP(A64,Climatologia_PP!A:U,9+Precipitacion!$E$2,FALSE),"")</f>
        <v>354.27407407407401</v>
      </c>
      <c r="AS64" s="70">
        <f t="shared" si="3"/>
        <v>0</v>
      </c>
      <c r="AT64" s="70">
        <f t="shared" si="4"/>
        <v>0</v>
      </c>
      <c r="AU64" s="70">
        <f t="shared" si="5"/>
        <v>0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-101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4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32.874361290322597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4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71.210945494994434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4</v>
      </c>
      <c r="AQ67" s="70">
        <f t="shared" si="2"/>
        <v>171.3</v>
      </c>
      <c r="AR67" s="70">
        <f>IFERROR(VLOOKUP(A67,Climatologia_PP!A:U,9+Precipitacion!$E$2,FALSE),"")</f>
        <v>790.17692307692334</v>
      </c>
      <c r="AS67" s="70">
        <f t="shared" si="3"/>
        <v>21.678689290616507</v>
      </c>
      <c r="AT67" s="70">
        <f t="shared" si="4"/>
        <v>168.00984200227791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4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20.829713014460566</v>
      </c>
      <c r="AU68" s="70">
        <f t="shared" si="5"/>
        <v>0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4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27.75163070077862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4</v>
      </c>
      <c r="AQ70" s="70">
        <f t="shared" si="8"/>
        <v>0</v>
      </c>
      <c r="AR70" s="70">
        <f>IFERROR(VLOOKUP(A70,Climatologia_PP!A:U,9+Precipitacion!$E$2,FALSE),"")</f>
        <v>189.89999999999989</v>
      </c>
      <c r="AS70" s="70">
        <f t="shared" si="9"/>
        <v>0</v>
      </c>
      <c r="AT70" s="70">
        <f t="shared" si="10"/>
        <v>18.404258064516185</v>
      </c>
      <c r="AU70" s="70">
        <f t="shared" si="11"/>
        <v>0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4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48.938024471635131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4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4.4683870967742081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4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4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11.588141935483875</v>
      </c>
      <c r="AU74" s="70">
        <f t="shared" si="11"/>
        <v>0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4</v>
      </c>
      <c r="AQ75" s="70">
        <f t="shared" si="8"/>
        <v>56</v>
      </c>
      <c r="AR75" s="70">
        <f>IFERROR(VLOOKUP(A75,Climatologia_PP!A:U,9+Precipitacion!$E$2,FALSE),"")</f>
        <v>502.13793103448268</v>
      </c>
      <c r="AS75" s="70">
        <f t="shared" si="9"/>
        <v>11.152314242549103</v>
      </c>
      <c r="AT75" s="70">
        <f t="shared" si="10"/>
        <v>86.430435379755536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4</v>
      </c>
      <c r="AQ76" s="70">
        <f t="shared" si="8"/>
        <v>9</v>
      </c>
      <c r="AR76" s="70">
        <f>IFERROR(VLOOKUP(A76,Climatologia_PP!A:U,9+Precipitacion!$E$2,FALSE),"")</f>
        <v>336.37931034482762</v>
      </c>
      <c r="AS76" s="70">
        <f t="shared" si="9"/>
        <v>2.6755509994874425</v>
      </c>
      <c r="AT76" s="70">
        <f t="shared" si="10"/>
        <v>20.735520246027676</v>
      </c>
      <c r="AU76" s="70">
        <f t="shared" si="11"/>
        <v>9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-119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4</v>
      </c>
      <c r="AQ77" s="70">
        <f t="shared" si="8"/>
        <v>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2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3</v>
      </c>
      <c r="AQ79" s="70">
        <f t="shared" si="8"/>
        <v>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-108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4</v>
      </c>
      <c r="AQ80" s="70">
        <f t="shared" si="8"/>
        <v>2</v>
      </c>
      <c r="AR80" s="70">
        <f>IFERROR(VLOOKUP(A80,Climatologia_PP!A:U,9+Precipitacion!$E$2,FALSE),"")</f>
        <v>323.33793103448272</v>
      </c>
      <c r="AS80" s="70">
        <f t="shared" si="9"/>
        <v>0.61854790546881666</v>
      </c>
      <c r="AT80" s="70">
        <f t="shared" si="10"/>
        <v>4.7937462673833293</v>
      </c>
      <c r="AU80" s="70">
        <f t="shared" si="11"/>
        <v>2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-103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4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200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4</v>
      </c>
      <c r="AQ82" s="70">
        <f t="shared" si="8"/>
        <v>73</v>
      </c>
      <c r="AR82" s="70">
        <f>IFERROR(VLOOKUP(A82,Climatologia_PP!A:U,9+Precipitacion!$E$2,FALSE),"")</f>
        <v>304.62068965517238</v>
      </c>
      <c r="AS82" s="70">
        <f t="shared" si="9"/>
        <v>23.964229114783791</v>
      </c>
      <c r="AT82" s="70">
        <f t="shared" si="10"/>
        <v>185.72277563957439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4</v>
      </c>
      <c r="AQ84" s="70">
        <f t="shared" si="8"/>
        <v>12</v>
      </c>
      <c r="AR84" s="70">
        <f>IFERROR(VLOOKUP(A84,Climatologia_PP!A:U,9+Precipitacion!$E$2,FALSE),"")</f>
        <v>455.06896551724139</v>
      </c>
      <c r="AS84" s="70">
        <f t="shared" si="9"/>
        <v>2.6369629461241191</v>
      </c>
      <c r="AT84" s="70">
        <f t="shared" si="10"/>
        <v>20.436462832461924</v>
      </c>
      <c r="AU84" s="70">
        <f t="shared" si="11"/>
        <v>8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4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4</v>
      </c>
      <c r="AQ86" s="70">
        <f t="shared" si="8"/>
        <v>0</v>
      </c>
      <c r="AR86" s="70">
        <f>IFERROR(VLOOKUP(A86,Climatologia_PP!A:U,9+Precipitacion!$E$2,FALSE),"")</f>
        <v>300.91666666666669</v>
      </c>
      <c r="AS86" s="70">
        <f t="shared" si="9"/>
        <v>0</v>
      </c>
      <c r="AT86" s="70">
        <f t="shared" si="10"/>
        <v>0</v>
      </c>
      <c r="AU86" s="70">
        <f t="shared" si="11"/>
        <v>0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-135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3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40.713406006674091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4</v>
      </c>
      <c r="AQ88" s="70">
        <f t="shared" si="8"/>
        <v>7.2</v>
      </c>
      <c r="AR88" s="70">
        <f>IFERROR(VLOOKUP(A88,Climatologia_PP!A:U,9+Precipitacion!$E$2,FALSE),"")</f>
        <v>367.32758620689663</v>
      </c>
      <c r="AS88" s="70">
        <f t="shared" si="9"/>
        <v>1.9601032621450361</v>
      </c>
      <c r="AT88" s="70">
        <f t="shared" si="10"/>
        <v>15.190800281624028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/>
      <c r="N89" s="72">
        <v>0</v>
      </c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3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52.436568666935159</v>
      </c>
      <c r="AU89" s="70">
        <f t="shared" si="11"/>
        <v>15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4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40.334165898617492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4</v>
      </c>
      <c r="AQ97" s="70">
        <f t="shared" si="8"/>
        <v>20.5</v>
      </c>
      <c r="AR97" s="70">
        <f>IFERROR(VLOOKUP(A97,Climatologia_PP!A:U,9+Precipitacion!$E$2,FALSE),"")</f>
        <v>166.1</v>
      </c>
      <c r="AS97" s="70">
        <f t="shared" si="9"/>
        <v>12.341962673088501</v>
      </c>
      <c r="AT97" s="70">
        <f t="shared" si="10"/>
        <v>95.650210716435879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74.289073548387108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4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4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30.396697919390391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4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61.562967741935473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4</v>
      </c>
      <c r="AQ103" s="70">
        <f t="shared" si="8"/>
        <v>11</v>
      </c>
      <c r="AR103" s="70">
        <f>IFERROR(VLOOKUP(A103,Climatologia_PP!A:U,9+Precipitacion!$E$2,FALSE),"")</f>
        <v>296.11538461538458</v>
      </c>
      <c r="AS103" s="70">
        <f t="shared" si="9"/>
        <v>3.7147681517080144</v>
      </c>
      <c r="AT103" s="70">
        <f t="shared" si="10"/>
        <v>28.789453175737112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4</v>
      </c>
      <c r="AQ104" s="70">
        <f t="shared" si="8"/>
        <v>24.1</v>
      </c>
      <c r="AR104" s="70">
        <f>IFERROR(VLOOKUP(A104,Climatologia_PP!A:U,9+Precipitacion!$E$2,FALSE),"")</f>
        <v>346.39583333333331</v>
      </c>
      <c r="AS104" s="70">
        <f t="shared" si="9"/>
        <v>6.9573585132615632</v>
      </c>
      <c r="AT104" s="70">
        <f t="shared" si="10"/>
        <v>53.919528477777114</v>
      </c>
      <c r="AU104" s="70">
        <f t="shared" si="11"/>
        <v>19.600000000000001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-118.4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4</v>
      </c>
      <c r="AQ105" s="70">
        <f t="shared" si="8"/>
        <v>56.1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4</v>
      </c>
      <c r="AQ108" s="70">
        <f t="shared" si="8"/>
        <v>13.2</v>
      </c>
      <c r="AR108" s="70">
        <f>IFERROR(VLOOKUP(A108,Climatologia_PP!A:U,9+Precipitacion!$E$2,FALSE),"")</f>
        <v>133.44074074074069</v>
      </c>
      <c r="AS108" s="70">
        <f t="shared" si="9"/>
        <v>9.8920314191345895</v>
      </c>
      <c r="AT108" s="70">
        <f t="shared" si="10"/>
        <v>76.66324349829307</v>
      </c>
      <c r="AU108" s="70">
        <f t="shared" si="11"/>
        <v>12.6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-87.4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4</v>
      </c>
      <c r="AQ109" s="70">
        <f t="shared" si="8"/>
        <v>5</v>
      </c>
      <c r="AR109" s="70">
        <f>IFERROR(VLOOKUP(A109,Climatologia_PP!A:U,9+Precipitacion!$E$2,FALSE),"")</f>
        <v>135.38</v>
      </c>
      <c r="AS109" s="70">
        <f t="shared" si="9"/>
        <v>3.6933077263997638</v>
      </c>
      <c r="AT109" s="70">
        <f t="shared" si="10"/>
        <v>46.830270967741932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4</v>
      </c>
      <c r="AQ111" s="70">
        <f t="shared" si="8"/>
        <v>0</v>
      </c>
      <c r="AR111" s="70">
        <f>IFERROR(VLOOKUP(A111,Climatologia_PP!A:U,9+Precipitacion!$E$2,FALSE),"")</f>
        <v>114.1166666666667</v>
      </c>
      <c r="AS111" s="70">
        <f t="shared" si="9"/>
        <v>0</v>
      </c>
      <c r="AT111" s="70">
        <f t="shared" si="10"/>
        <v>50.966645161290302</v>
      </c>
      <c r="AU111" s="70">
        <f t="shared" si="11"/>
        <v>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-145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4</v>
      </c>
      <c r="AQ112" s="70">
        <f t="shared" si="8"/>
        <v>0</v>
      </c>
      <c r="AR112" s="70">
        <f>IFERROR(VLOOKUP(A112,Climatologia_PP!A:U,9+Precipitacion!$E$2,FALSE),"")</f>
        <v>116.5428571428571</v>
      </c>
      <c r="AS112" s="70">
        <f t="shared" si="9"/>
        <v>0</v>
      </c>
      <c r="AT112" s="70">
        <f t="shared" si="10"/>
        <v>49.924165898617524</v>
      </c>
      <c r="AU112" s="70">
        <f t="shared" si="11"/>
        <v>0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-122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4</v>
      </c>
      <c r="AQ113" s="70">
        <f t="shared" si="8"/>
        <v>78</v>
      </c>
      <c r="AR113" s="70">
        <f>IFERROR(VLOOKUP(A113,Climatologia_PP!A:U,9+Precipitacion!$E$2,FALSE),"")</f>
        <v>196.875</v>
      </c>
      <c r="AS113" s="70">
        <f t="shared" si="9"/>
        <v>39.61904761904762</v>
      </c>
      <c r="AT113" s="70">
        <f t="shared" si="10"/>
        <v>200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4</v>
      </c>
      <c r="AQ114" s="70">
        <f t="shared" si="8"/>
        <v>3.4000000000000004</v>
      </c>
      <c r="AR114" s="70">
        <f>IFERROR(VLOOKUP(A114,Climatologia_PP!A:U,9+Precipitacion!$E$2,FALSE),"")</f>
        <v>205.9</v>
      </c>
      <c r="AS114" s="70">
        <f t="shared" si="9"/>
        <v>1.6512870325400681</v>
      </c>
      <c r="AT114" s="70">
        <f t="shared" si="10"/>
        <v>14.929419354838714</v>
      </c>
      <c r="AU114" s="70">
        <f t="shared" si="11"/>
        <v>2.2000000000000002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-85.8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4</v>
      </c>
      <c r="AQ115" s="70">
        <f t="shared" si="8"/>
        <v>32</v>
      </c>
      <c r="AR115" s="70">
        <f>IFERROR(VLOOKUP(A115,Climatologia_PP!A:U,9+Precipitacion!$E$2,FALSE),"")</f>
        <v>221.72413793103451</v>
      </c>
      <c r="AS115" s="70">
        <f t="shared" si="9"/>
        <v>14.432348367029549</v>
      </c>
      <c r="AT115" s="70">
        <f t="shared" si="10"/>
        <v>111.850699844479</v>
      </c>
      <c r="AU115" s="70">
        <f t="shared" si="11"/>
        <v>20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-157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4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54.345341935483887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4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50.009254727474975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130.67777777777781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4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78.302601667087657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4</v>
      </c>
      <c r="AQ120" s="70">
        <f t="shared" si="8"/>
        <v>18</v>
      </c>
      <c r="AR120" s="70">
        <f>IFERROR(VLOOKUP(A120,Climatologia_PP!A:U,9+Precipitacion!$E$2,FALSE),"")</f>
        <v>274.5</v>
      </c>
      <c r="AS120" s="70">
        <f t="shared" si="9"/>
        <v>6.557377049180328</v>
      </c>
      <c r="AT120" s="70">
        <f t="shared" si="10"/>
        <v>50.819672131147541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4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42.209819354838693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4</v>
      </c>
      <c r="AQ122" s="70">
        <f t="shared" si="8"/>
        <v>35.4</v>
      </c>
      <c r="AR122" s="70">
        <f>IFERROR(VLOOKUP(A122,Climatologia_PP!A:U,9+Precipitacion!$E$2,FALSE),"")</f>
        <v>183.83703703703699</v>
      </c>
      <c r="AS122" s="70">
        <f t="shared" si="9"/>
        <v>19.25618502699654</v>
      </c>
      <c r="AT122" s="70">
        <f t="shared" si="10"/>
        <v>149.23543395922317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4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52.582232258064501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4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48.187574193548379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4</v>
      </c>
      <c r="AQ126" s="70">
        <f t="shared" si="8"/>
        <v>92.6</v>
      </c>
      <c r="AR126" s="70">
        <f>IFERROR(VLOOKUP(A126,Climatologia_PP!A:U,9+Precipitacion!$E$2,FALSE),"")</f>
        <v>155.58965517241381</v>
      </c>
      <c r="AS126" s="70">
        <f t="shared" si="9"/>
        <v>59.515524921876718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4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47.432036866359468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4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4</v>
      </c>
      <c r="AQ129" s="70">
        <f t="shared" si="8"/>
        <v>46.8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4</v>
      </c>
      <c r="AQ131" s="70">
        <f t="shared" si="8"/>
        <v>4</v>
      </c>
      <c r="AR131" s="70">
        <f>IFERROR(VLOOKUP(A131,Climatologia_PP!A:U,9+Precipitacion!$E$2,FALSE),"")</f>
        <v>156.96799999999999</v>
      </c>
      <c r="AS131" s="70">
        <f t="shared" si="9"/>
        <v>2.5482900973446818</v>
      </c>
      <c r="AT131" s="70">
        <f t="shared" si="10"/>
        <v>36.554394838709683</v>
      </c>
      <c r="AU131" s="70">
        <f t="shared" si="11"/>
        <v>4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-114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3</v>
      </c>
      <c r="AQ133" s="70">
        <f t="shared" ref="AQ133:AQ196" si="14">IF(AP133&gt;0,SUM(K133:AO133),"")</f>
        <v>14.7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4</v>
      </c>
      <c r="AQ134" s="70">
        <f t="shared" si="14"/>
        <v>6</v>
      </c>
      <c r="AR134" s="70">
        <f>IFERROR(VLOOKUP(A134,Climatologia_PP!A:U,9+Precipitacion!$E$2,FALSE),"")</f>
        <v>236.94230769230771</v>
      </c>
      <c r="AS134" s="70">
        <f t="shared" si="15"/>
        <v>2.5322619917214508</v>
      </c>
      <c r="AT134" s="70">
        <f t="shared" si="16"/>
        <v>19.625030435841246</v>
      </c>
      <c r="AU134" s="70">
        <f t="shared" si="17"/>
        <v>6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-121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4</v>
      </c>
      <c r="AQ135" s="70">
        <f t="shared" si="14"/>
        <v>18</v>
      </c>
      <c r="AR135" s="70">
        <f>IFERROR(VLOOKUP(A135,Climatologia_PP!A:U,9+Precipitacion!$E$2,FALSE),"")</f>
        <v>187.2166666666667</v>
      </c>
      <c r="AS135" s="70">
        <f t="shared" si="15"/>
        <v>9.6145286210273273</v>
      </c>
      <c r="AT135" s="70">
        <f t="shared" si="16"/>
        <v>74.512596812961803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4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19.543987855572865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4</v>
      </c>
      <c r="AQ138" s="70">
        <f t="shared" si="14"/>
        <v>12.3</v>
      </c>
      <c r="AR138" s="70">
        <f>IFERROR(VLOOKUP(A138,Climatologia_PP!A:U,9+Precipitacion!$E$2,FALSE),"")</f>
        <v>153.6583333333333</v>
      </c>
      <c r="AS138" s="70">
        <f t="shared" si="15"/>
        <v>8.0047724930853104</v>
      </c>
      <c r="AT138" s="70">
        <f t="shared" si="16"/>
        <v>62.036986821411155</v>
      </c>
      <c r="AU138" s="70">
        <f t="shared" si="17"/>
        <v>12.3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-88.7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4</v>
      </c>
      <c r="AQ139" s="70">
        <f t="shared" si="14"/>
        <v>59.2</v>
      </c>
      <c r="AR139" s="70">
        <f>IFERROR(VLOOKUP(A139,Climatologia_PP!A:U,9+Precipitacion!$E$2,FALSE),"")</f>
        <v>167.68</v>
      </c>
      <c r="AS139" s="70">
        <f t="shared" si="15"/>
        <v>35.305343511450381</v>
      </c>
      <c r="AT139" s="70">
        <f t="shared" si="16"/>
        <v>200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4</v>
      </c>
      <c r="AQ146" s="70">
        <f t="shared" si="14"/>
        <v>153.69999999999999</v>
      </c>
      <c r="AR146" s="70">
        <f>IFERROR(VLOOKUP(A146,Climatologia_PP!A:U,9+Precipitacion!$E$2,FALSE),"")</f>
        <v>325.37083333333328</v>
      </c>
      <c r="AS146" s="70">
        <f t="shared" si="15"/>
        <v>47.238407458156722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4</v>
      </c>
      <c r="AQ147" s="70">
        <f t="shared" si="14"/>
        <v>104</v>
      </c>
      <c r="AR147" s="70">
        <f>IFERROR(VLOOKUP(A147,Climatologia_PP!A:U,9+Precipitacion!$E$2,FALSE),"")</f>
        <v>567.13448275862072</v>
      </c>
      <c r="AS147" s="70">
        <f t="shared" si="15"/>
        <v>18.337802260608381</v>
      </c>
      <c r="AT147" s="70">
        <f t="shared" si="16"/>
        <v>142.11796751971497</v>
      </c>
      <c r="AU147" s="70">
        <f t="shared" si="17"/>
        <v>54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-117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4</v>
      </c>
      <c r="AQ148" s="70">
        <f t="shared" si="14"/>
        <v>38.700000000000003</v>
      </c>
      <c r="AR148" s="70">
        <f>IFERROR(VLOOKUP(A148,Climatologia_PP!A:U,9+Precipitacion!$E$2,FALSE),"")</f>
        <v>392.43</v>
      </c>
      <c r="AS148" s="70">
        <f t="shared" si="15"/>
        <v>9.8616313737481853</v>
      </c>
      <c r="AT148" s="70">
        <f t="shared" si="16"/>
        <v>76.427643146548434</v>
      </c>
      <c r="AU148" s="70">
        <f t="shared" si="17"/>
        <v>18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-118.1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4</v>
      </c>
      <c r="AQ149" s="70">
        <f t="shared" si="14"/>
        <v>58</v>
      </c>
      <c r="AR149" s="70">
        <f>IFERROR(VLOOKUP(A149,Climatologia_PP!A:U,9+Precipitacion!$E$2,FALSE),"")</f>
        <v>430.90970724824712</v>
      </c>
      <c r="AS149" s="70">
        <f t="shared" si="15"/>
        <v>13.459896359815863</v>
      </c>
      <c r="AT149" s="70">
        <f t="shared" si="16"/>
        <v>104.31419678857293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3</v>
      </c>
      <c r="AQ150" s="70">
        <f t="shared" si="14"/>
        <v>30</v>
      </c>
      <c r="AR150" s="70">
        <f>IFERROR(VLOOKUP(A150,Climatologia_PP!A:U,9+Precipitacion!$E$2,FALSE),"")</f>
        <v>397.86666666666667</v>
      </c>
      <c r="AS150" s="70">
        <f t="shared" si="15"/>
        <v>7.5402144772117961</v>
      </c>
      <c r="AT150" s="70">
        <f t="shared" si="16"/>
        <v>77.915549597855232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4</v>
      </c>
      <c r="AQ151" s="70">
        <f t="shared" si="14"/>
        <v>105</v>
      </c>
      <c r="AR151" s="70">
        <f>IFERROR(VLOOKUP(A151,Climatologia_PP!A:U,9+Precipitacion!$E$2,FALSE),"")</f>
        <v>441.94137931034481</v>
      </c>
      <c r="AS151" s="70">
        <f t="shared" si="15"/>
        <v>23.758807144027529</v>
      </c>
      <c r="AT151" s="70">
        <f t="shared" si="16"/>
        <v>184.13075536621335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4</v>
      </c>
      <c r="AQ152" s="70">
        <f t="shared" si="14"/>
        <v>81</v>
      </c>
      <c r="AR152" s="70">
        <f>IFERROR(VLOOKUP(A152,Climatologia_PP!A:U,9+Precipitacion!$E$2,FALSE),"")</f>
        <v>298.01333333333332</v>
      </c>
      <c r="AS152" s="70">
        <f t="shared" si="15"/>
        <v>27.179991946669052</v>
      </c>
      <c r="AT152" s="70">
        <f t="shared" si="16"/>
        <v>200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4</v>
      </c>
      <c r="AQ153" s="70">
        <f t="shared" si="14"/>
        <v>78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37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-116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4</v>
      </c>
      <c r="AQ154" s="70">
        <f t="shared" si="14"/>
        <v>98</v>
      </c>
      <c r="AR154" s="70">
        <f>IFERROR(VLOOKUP(A154,Climatologia_PP!A:U,9+Precipitacion!$E$2,FALSE),"")</f>
        <v>410.69271889527641</v>
      </c>
      <c r="AS154" s="70">
        <f t="shared" si="15"/>
        <v>23.862122577583186</v>
      </c>
      <c r="AT154" s="70">
        <f t="shared" si="16"/>
        <v>184.9314499762697</v>
      </c>
      <c r="AU154" s="70">
        <f t="shared" si="17"/>
        <v>40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-108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2</v>
      </c>
      <c r="AQ155" s="70">
        <f t="shared" si="14"/>
        <v>51</v>
      </c>
      <c r="AR155" s="70">
        <f>IFERROR(VLOOKUP(A155,Climatologia_PP!A:U,9+Precipitacion!$E$2,FALSE),"")</f>
        <v>912.42400000000009</v>
      </c>
      <c r="AS155" s="70">
        <f t="shared" si="15"/>
        <v>5.5895066328812044</v>
      </c>
      <c r="AT155" s="70">
        <f t="shared" si="16"/>
        <v>86.637352809658665</v>
      </c>
      <c r="AU155" s="70">
        <f t="shared" si="17"/>
        <v>49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-149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</v>
      </c>
      <c r="AQ156" s="70">
        <f t="shared" si="14"/>
        <v>102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4</v>
      </c>
      <c r="AQ157" s="70">
        <f t="shared" si="14"/>
        <v>130.5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4</v>
      </c>
      <c r="AQ158" s="70">
        <f t="shared" si="14"/>
        <v>67</v>
      </c>
      <c r="AR158" s="70">
        <f>IFERROR(VLOOKUP(A158,Climatologia_PP!A:U,9+Precipitacion!$E$2,FALSE),"")</f>
        <v>277.351724137931</v>
      </c>
      <c r="AS158" s="70">
        <f t="shared" si="15"/>
        <v>24.157051919633979</v>
      </c>
      <c r="AT158" s="70">
        <f t="shared" si="16"/>
        <v>187.21715237716333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4</v>
      </c>
      <c r="AQ159" s="70">
        <f t="shared" si="14"/>
        <v>74</v>
      </c>
      <c r="AR159" s="70">
        <f>IFERROR(VLOOKUP(A159,Climatologia_PP!A:U,9+Precipitacion!$E$2,FALSE),"")</f>
        <v>752.21153846153834</v>
      </c>
      <c r="AS159" s="70">
        <f t="shared" si="15"/>
        <v>9.8376581873961406</v>
      </c>
      <c r="AT159" s="70">
        <f t="shared" si="16"/>
        <v>76.241850952320092</v>
      </c>
      <c r="AU159" s="70">
        <f t="shared" si="17"/>
        <v>58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-102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308.05862068965519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4</v>
      </c>
      <c r="AQ161" s="70">
        <f t="shared" si="14"/>
        <v>60</v>
      </c>
      <c r="AR161" s="70">
        <f>IFERROR(VLOOKUP(A161,Climatologia_PP!A:U,9+Precipitacion!$E$2,FALSE),"")</f>
        <v>405.93571428571431</v>
      </c>
      <c r="AS161" s="70">
        <f t="shared" si="15"/>
        <v>14.780665481867288</v>
      </c>
      <c r="AT161" s="70">
        <f t="shared" si="16"/>
        <v>114.5501574844715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4</v>
      </c>
      <c r="AQ162" s="70">
        <f t="shared" si="14"/>
        <v>50</v>
      </c>
      <c r="AR162" s="70">
        <f>IFERROR(VLOOKUP(A162,Climatologia_PP!A:U,9+Precipitacion!$E$2,FALSE),"")</f>
        <v>294.67857142857139</v>
      </c>
      <c r="AS162" s="70">
        <f t="shared" si="15"/>
        <v>16.96764028602594</v>
      </c>
      <c r="AT162" s="70">
        <f t="shared" si="16"/>
        <v>131.49921221670101</v>
      </c>
      <c r="AU162" s="70">
        <f t="shared" si="17"/>
        <v>42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-98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4</v>
      </c>
      <c r="AQ163" s="70">
        <f t="shared" si="14"/>
        <v>38</v>
      </c>
      <c r="AR163" s="70">
        <f>IFERROR(VLOOKUP(A163,Climatologia_PP!A:U,9+Precipitacion!$E$2,FALSE),"")</f>
        <v>325.9379310344828</v>
      </c>
      <c r="AS163" s="70">
        <f t="shared" si="15"/>
        <v>11.6586614756353</v>
      </c>
      <c r="AT163" s="70">
        <f t="shared" si="16"/>
        <v>90.354626436173575</v>
      </c>
      <c r="AU163" s="70">
        <f t="shared" si="17"/>
        <v>20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0</v>
      </c>
      <c r="AQ165" s="70" t="str">
        <f t="shared" si="14"/>
        <v/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 t="str">
        <f t="shared" si="17"/>
        <v/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 t="str">
        <f t="shared" si="18"/>
        <v>NA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-137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4</v>
      </c>
      <c r="AQ167" s="70">
        <f t="shared" si="14"/>
        <v>94</v>
      </c>
      <c r="AR167" s="70">
        <f>IFERROR(VLOOKUP(A167,Climatologia_PP!A:U,9+Precipitacion!$E$2,FALSE),"")</f>
        <v>329.92962962962957</v>
      </c>
      <c r="AS167" s="70">
        <f t="shared" si="15"/>
        <v>28.490923990525481</v>
      </c>
      <c r="AT167" s="70">
        <f t="shared" si="16"/>
        <v>200</v>
      </c>
      <c r="AU167" s="70">
        <f t="shared" si="17"/>
        <v>28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-103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4</v>
      </c>
      <c r="AQ168" s="70">
        <f t="shared" si="14"/>
        <v>101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4</v>
      </c>
      <c r="AQ169" s="70">
        <f t="shared" si="14"/>
        <v>82</v>
      </c>
      <c r="AR169" s="70">
        <f>IFERROR(VLOOKUP(A169,Climatologia_PP!A:U,9+Precipitacion!$E$2,FALSE),"")</f>
        <v>447.96</v>
      </c>
      <c r="AS169" s="70">
        <f t="shared" si="15"/>
        <v>18.305205821948391</v>
      </c>
      <c r="AT169" s="70">
        <f t="shared" si="16"/>
        <v>141.86534512010002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4</v>
      </c>
      <c r="AQ170" s="70">
        <f t="shared" si="14"/>
        <v>151</v>
      </c>
      <c r="AR170" s="70">
        <f>IFERROR(VLOOKUP(A170,Climatologia_PP!A:U,9+Precipitacion!$E$2,FALSE),"")</f>
        <v>290.71428571428572</v>
      </c>
      <c r="AS170" s="70">
        <f t="shared" si="15"/>
        <v>51.941031941031937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4</v>
      </c>
      <c r="AQ171" s="70">
        <f t="shared" si="14"/>
        <v>49</v>
      </c>
      <c r="AR171" s="70">
        <f>IFERROR(VLOOKUP(A171,Climatologia_PP!A:U,9+Precipitacion!$E$2,FALSE),"")</f>
        <v>315.61666666666667</v>
      </c>
      <c r="AS171" s="70">
        <f t="shared" si="15"/>
        <v>15.525162380524899</v>
      </c>
      <c r="AT171" s="70">
        <f t="shared" si="16"/>
        <v>120.32000844906796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3</v>
      </c>
      <c r="AQ172" s="70">
        <f t="shared" si="14"/>
        <v>53</v>
      </c>
      <c r="AR172" s="70">
        <f>IFERROR(VLOOKUP(A172,Climatologia_PP!A:U,9+Precipitacion!$E$2,FALSE),"")</f>
        <v>274.27083333333343</v>
      </c>
      <c r="AS172" s="70">
        <f t="shared" si="15"/>
        <v>19.323965058868204</v>
      </c>
      <c r="AT172" s="70">
        <f t="shared" si="16"/>
        <v>199.68097227497145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4</v>
      </c>
      <c r="AQ173" s="70">
        <f t="shared" si="14"/>
        <v>68</v>
      </c>
      <c r="AR173" s="70">
        <f>IFERROR(VLOOKUP(A173,Climatologia_PP!A:U,9+Precipitacion!$E$2,FALSE),"")</f>
        <v>325</v>
      </c>
      <c r="AS173" s="70">
        <f t="shared" si="15"/>
        <v>20.923076923076923</v>
      </c>
      <c r="AT173" s="70">
        <f t="shared" si="16"/>
        <v>162.15384615384616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4</v>
      </c>
      <c r="AQ175" s="70">
        <f t="shared" si="14"/>
        <v>57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4</v>
      </c>
      <c r="AQ176" s="70">
        <f t="shared" si="14"/>
        <v>23</v>
      </c>
      <c r="AR176" s="70">
        <f>IFERROR(VLOOKUP(A176,Climatologia_PP!A:U,9+Precipitacion!$E$2,FALSE),"")</f>
        <v>311.17500000000001</v>
      </c>
      <c r="AS176" s="70">
        <f t="shared" si="15"/>
        <v>7.3913392785410137</v>
      </c>
      <c r="AT176" s="70">
        <f t="shared" si="16"/>
        <v>57.282879408692857</v>
      </c>
      <c r="AU176" s="70">
        <f t="shared" si="17"/>
        <v>10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-140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4</v>
      </c>
      <c r="AQ177" s="70">
        <f t="shared" si="14"/>
        <v>42</v>
      </c>
      <c r="AR177" s="70">
        <f>IFERROR(VLOOKUP(A177,Climatologia_PP!A:U,9+Precipitacion!$E$2,FALSE),"")</f>
        <v>342.9</v>
      </c>
      <c r="AS177" s="70">
        <f t="shared" si="15"/>
        <v>12.248468941382328</v>
      </c>
      <c r="AT177" s="70">
        <f t="shared" si="16"/>
        <v>94.925634295713039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4</v>
      </c>
      <c r="AQ178" s="70">
        <f t="shared" si="14"/>
        <v>76</v>
      </c>
      <c r="AR178" s="70">
        <f>IFERROR(VLOOKUP(A178,Climatologia_PP!A:U,9+Precipitacion!$E$2,FALSE),"")</f>
        <v>456.06896551724139</v>
      </c>
      <c r="AS178" s="70">
        <f t="shared" si="15"/>
        <v>16.664146378345681</v>
      </c>
      <c r="AT178" s="70">
        <f t="shared" si="16"/>
        <v>129.14713443217903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4</v>
      </c>
      <c r="AQ179" s="70">
        <f t="shared" si="14"/>
        <v>41</v>
      </c>
      <c r="AR179" s="70">
        <f>IFERROR(VLOOKUP(A179,Climatologia_PP!A:U,9+Precipitacion!$E$2,FALSE),"")</f>
        <v>439.13333333333333</v>
      </c>
      <c r="AS179" s="70">
        <f t="shared" si="15"/>
        <v>9.3365720358281461</v>
      </c>
      <c r="AT179" s="70">
        <f t="shared" si="16"/>
        <v>72.358433277668141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4</v>
      </c>
      <c r="AQ180" s="70">
        <f t="shared" si="14"/>
        <v>41</v>
      </c>
      <c r="AR180" s="70">
        <f>IFERROR(VLOOKUP(A180,Climatologia_PP!A:U,9+Precipitacion!$E$2,FALSE),"")</f>
        <v>352.16296296296292</v>
      </c>
      <c r="AS180" s="70">
        <f t="shared" si="15"/>
        <v>11.642337301754239</v>
      </c>
      <c r="AT180" s="70">
        <f t="shared" si="16"/>
        <v>90.228114088595362</v>
      </c>
      <c r="AU180" s="70">
        <f t="shared" si="17"/>
        <v>29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-99.699999999999989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4</v>
      </c>
      <c r="AQ181" s="70">
        <f t="shared" si="14"/>
        <v>116</v>
      </c>
      <c r="AR181" s="70">
        <f>IFERROR(VLOOKUP(A181,Climatologia_PP!A:U,9+Precipitacion!$E$2,FALSE),"")</f>
        <v>382.85000000000019</v>
      </c>
      <c r="AS181" s="70">
        <f t="shared" si="15"/>
        <v>30.299072743894463</v>
      </c>
      <c r="AT181" s="70">
        <f t="shared" si="16"/>
        <v>200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4</v>
      </c>
      <c r="AQ182" s="70">
        <f t="shared" si="14"/>
        <v>58</v>
      </c>
      <c r="AR182" s="70">
        <f>IFERROR(VLOOKUP(A182,Climatologia_PP!A:U,9+Precipitacion!$E$2,FALSE),"")</f>
        <v>681.37241379310353</v>
      </c>
      <c r="AS182" s="70">
        <f t="shared" si="15"/>
        <v>8.5122319051812259</v>
      </c>
      <c r="AT182" s="70">
        <f t="shared" si="16"/>
        <v>65.969797265154497</v>
      </c>
      <c r="AU182" s="70">
        <f t="shared" si="17"/>
        <v>33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-167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3</v>
      </c>
      <c r="AQ183" s="70">
        <f t="shared" si="14"/>
        <v>67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4</v>
      </c>
      <c r="AQ185" s="70">
        <f t="shared" si="14"/>
        <v>63</v>
      </c>
      <c r="AR185" s="70">
        <f>IFERROR(VLOOKUP(A185,Climatologia_PP!A:U,9+Precipitacion!$E$2,FALSE),"")</f>
        <v>351.78571428571428</v>
      </c>
      <c r="AS185" s="70">
        <f t="shared" si="15"/>
        <v>17.908629441624367</v>
      </c>
      <c r="AT185" s="70">
        <f t="shared" si="16"/>
        <v>138.79187817258884</v>
      </c>
      <c r="AU185" s="70">
        <f t="shared" si="17"/>
        <v>38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-97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4</v>
      </c>
      <c r="AQ186" s="70">
        <f t="shared" si="14"/>
        <v>81</v>
      </c>
      <c r="AR186" s="70">
        <f>IFERROR(VLOOKUP(A186,Climatologia_PP!A:U,9+Precipitacion!$E$2,FALSE),"")</f>
        <v>347</v>
      </c>
      <c r="AS186" s="70">
        <f t="shared" si="15"/>
        <v>23.342939481268012</v>
      </c>
      <c r="AT186" s="70">
        <f t="shared" si="16"/>
        <v>180.90778097982709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4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79.355999999999995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4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/>
      <c r="P194" s="72"/>
      <c r="Q194" s="72"/>
      <c r="R194" s="72"/>
      <c r="S194" s="97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4</v>
      </c>
      <c r="AQ194" s="70">
        <f t="shared" si="14"/>
        <v>1</v>
      </c>
      <c r="AR194" s="70">
        <f>IFERROR(VLOOKUP(A194,Climatologia_PP!A:U,9+Precipitacion!$E$2,FALSE),"")</f>
        <v>35.013333333333343</v>
      </c>
      <c r="AS194" s="70">
        <f t="shared" si="15"/>
        <v>2.8560548362528553</v>
      </c>
      <c r="AT194" s="70">
        <f t="shared" si="16"/>
        <v>85.955561290322578</v>
      </c>
      <c r="AU194" s="70">
        <f t="shared" si="17"/>
        <v>1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-13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4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88.035483870967738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4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86.690260289210229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4</v>
      </c>
      <c r="AQ197" s="70">
        <f t="shared" ref="AQ197:AQ260" si="20">IF(AP197&gt;0,SUM(K197:AO197),"")</f>
        <v>20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16.438356164383556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127.39726027397256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4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86.279251612903224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4</v>
      </c>
      <c r="AQ199" s="70">
        <f t="shared" si="20"/>
        <v>7.9</v>
      </c>
      <c r="AR199" s="70">
        <f>IFERROR(VLOOKUP(A199,Climatologia_PP!A:U,9+Precipitacion!$E$2,FALSE),"")</f>
        <v>63.865517241379301</v>
      </c>
      <c r="AS199" s="70">
        <f t="shared" si="21"/>
        <v>12.369742454511098</v>
      </c>
      <c r="AT199" s="70">
        <f t="shared" si="22"/>
        <v>95.86550402246101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3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85.762161290322581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4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85.613214682981095</v>
      </c>
      <c r="AU201" s="70">
        <f t="shared" si="23"/>
        <v>0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4</v>
      </c>
      <c r="AQ202" s="70">
        <f t="shared" si="20"/>
        <v>11</v>
      </c>
      <c r="AR202" s="70">
        <f>IFERROR(VLOOKUP(A202,Climatologia_PP!A:U,9+Precipitacion!$E$2,FALSE),"")</f>
        <v>36.753571428571433</v>
      </c>
      <c r="AS202" s="70">
        <f t="shared" si="21"/>
        <v>29.929064230881348</v>
      </c>
      <c r="AT202" s="70">
        <f t="shared" si="22"/>
        <v>200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4</v>
      </c>
      <c r="AQ203" s="70">
        <f t="shared" si="20"/>
        <v>5.0999999999999996</v>
      </c>
      <c r="AR203" s="70">
        <f>IFERROR(VLOOKUP(A203,Climatologia_PP!A:U,9+Precipitacion!$E$2,FALSE),"")</f>
        <v>51.478143803278591</v>
      </c>
      <c r="AS203" s="70">
        <f t="shared" si="21"/>
        <v>9.9071171242875824</v>
      </c>
      <c r="AT203" s="70">
        <f t="shared" si="22"/>
        <v>82.981004017429967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4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87.272658509454956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4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96.573208722741427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4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83.058433179723494</v>
      </c>
      <c r="AU206" s="70">
        <f t="shared" si="23"/>
        <v>0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94.063290322580642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/>
      <c r="P208" s="72"/>
      <c r="Q208" s="72"/>
      <c r="R208" s="72"/>
      <c r="S208" s="97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4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4</v>
      </c>
      <c r="AQ209" s="70">
        <f t="shared" si="20"/>
        <v>3.9</v>
      </c>
      <c r="AR209" s="70">
        <f>IFERROR(VLOOKUP(A209,Climatologia_PP!A:U,9+Precipitacion!$E$2,FALSE),"")</f>
        <v>54.340740740740742</v>
      </c>
      <c r="AS209" s="70">
        <f t="shared" si="21"/>
        <v>7.1769356597600868</v>
      </c>
      <c r="AT209" s="70">
        <f t="shared" si="22"/>
        <v>80.551010752688171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4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87.804322580645163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4</v>
      </c>
      <c r="AQ211" s="70">
        <f t="shared" si="20"/>
        <v>11</v>
      </c>
      <c r="AR211" s="70">
        <f>IFERROR(VLOOKUP(A211,Climatologia_PP!A:U,9+Precipitacion!$E$2,FALSE),"")</f>
        <v>100.0344827586207</v>
      </c>
      <c r="AS211" s="70">
        <f t="shared" si="21"/>
        <v>10.996208204067562</v>
      </c>
      <c r="AT211" s="70">
        <f t="shared" si="22"/>
        <v>85.220613581523608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4</v>
      </c>
      <c r="AQ212" s="70">
        <f t="shared" si="20"/>
        <v>19</v>
      </c>
      <c r="AR212" s="70">
        <f>IFERROR(VLOOKUP(A212,Climatologia_PP!A:U,9+Precipitacion!$E$2,FALSE),"")</f>
        <v>70.66551724137932</v>
      </c>
      <c r="AS212" s="70">
        <f t="shared" si="21"/>
        <v>26.887229785780509</v>
      </c>
      <c r="AT212" s="70">
        <f t="shared" si="22"/>
        <v>200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4</v>
      </c>
      <c r="AQ213" s="70">
        <f t="shared" si="20"/>
        <v>12</v>
      </c>
      <c r="AR213" s="70">
        <f>IFERROR(VLOOKUP(A213,Climatologia_PP!A:U,9+Precipitacion!$E$2,FALSE),"")</f>
        <v>55.5</v>
      </c>
      <c r="AS213" s="70">
        <f t="shared" si="21"/>
        <v>21.621621621621621</v>
      </c>
      <c r="AT213" s="70">
        <f t="shared" si="22"/>
        <v>167.56756756756758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4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87.049204301075264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4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83.19220467185761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0</v>
      </c>
      <c r="AQ216" s="70" t="str">
        <f t="shared" si="20"/>
        <v/>
      </c>
      <c r="AR216" s="70">
        <f>IFERROR(VLOOKUP(A216,Climatologia_PP!A:U,9+Precipitacion!$E$2,FALSE),"")</f>
        <v>59.551851851851843</v>
      </c>
      <c r="AS216" s="70" t="str">
        <f t="shared" si="21"/>
        <v/>
      </c>
      <c r="AT216" s="70" t="str">
        <f t="shared" si="22"/>
        <v/>
      </c>
      <c r="AU216" s="70" t="str">
        <f t="shared" si="23"/>
        <v/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3</v>
      </c>
      <c r="AQ217" s="70">
        <f t="shared" si="20"/>
        <v>13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4</v>
      </c>
      <c r="AQ218" s="70">
        <f t="shared" si="20"/>
        <v>9</v>
      </c>
      <c r="AR218" s="70">
        <f>IFERROR(VLOOKUP(A218,Climatologia_PP!A:U,9+Precipitacion!$E$2,FALSE),"")</f>
        <v>52.850000000000009</v>
      </c>
      <c r="AS218" s="70">
        <f t="shared" si="21"/>
        <v>17.029328287606429</v>
      </c>
      <c r="AT218" s="70">
        <f t="shared" si="22"/>
        <v>131.97729422894983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/>
      <c r="P219" s="72"/>
      <c r="Q219" s="72"/>
      <c r="R219" s="72"/>
      <c r="S219" s="97"/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4</v>
      </c>
      <c r="AQ219" s="70">
        <f t="shared" si="20"/>
        <v>76.400000000000006</v>
      </c>
      <c r="AR219" s="70">
        <f>IFERROR(VLOOKUP(A219,Climatologia_PP!A:U,9+Precipitacion!$E$2,FALSE),"")</f>
        <v>327.625</v>
      </c>
      <c r="AS219" s="70">
        <f t="shared" si="21"/>
        <v>23.31934376192293</v>
      </c>
      <c r="AT219" s="70">
        <f t="shared" si="22"/>
        <v>180.72491415490271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4</v>
      </c>
      <c r="AQ220" s="70">
        <f t="shared" si="20"/>
        <v>22</v>
      </c>
      <c r="AR220" s="70">
        <f>IFERROR(VLOOKUP(A220,Climatologia_PP!A:U,9+Precipitacion!$E$2,FALSE),"")</f>
        <v>72.964285714285708</v>
      </c>
      <c r="AS220" s="70">
        <f t="shared" si="21"/>
        <v>30.151737640724431</v>
      </c>
      <c r="AT220" s="70">
        <f t="shared" si="22"/>
        <v>200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4</v>
      </c>
      <c r="AQ221" s="70">
        <f t="shared" si="20"/>
        <v>95.6</v>
      </c>
      <c r="AR221" s="70">
        <f>IFERROR(VLOOKUP(A221,Climatologia_PP!A:U,9+Precipitacion!$E$2,FALSE),"")</f>
        <v>329.98095406087242</v>
      </c>
      <c r="AS221" s="70">
        <f t="shared" si="21"/>
        <v>28.971369051307249</v>
      </c>
      <c r="AT221" s="70">
        <f t="shared" si="22"/>
        <v>200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4</v>
      </c>
      <c r="AQ222" s="70">
        <f t="shared" si="20"/>
        <v>23</v>
      </c>
      <c r="AR222" s="70">
        <f>IFERROR(VLOOKUP(A222,Climatologia_PP!A:U,9+Precipitacion!$E$2,FALSE),"")</f>
        <v>174.72413793103451</v>
      </c>
      <c r="AS222" s="70">
        <f t="shared" si="21"/>
        <v>13.16360765739096</v>
      </c>
      <c r="AT222" s="70">
        <f t="shared" si="22"/>
        <v>102.01795934477994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128.5033333333333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4</v>
      </c>
      <c r="AQ224" s="70">
        <f t="shared" si="20"/>
        <v>79</v>
      </c>
      <c r="AR224" s="70">
        <f>IFERROR(VLOOKUP(A224,Climatologia_PP!A:U,9+Precipitacion!$E$2,FALSE),"")</f>
        <v>168.89285714285711</v>
      </c>
      <c r="AS224" s="70">
        <f t="shared" si="21"/>
        <v>46.775216747726802</v>
      </c>
      <c r="AT224" s="70">
        <f t="shared" si="22"/>
        <v>200</v>
      </c>
      <c r="AU224" s="70">
        <f t="shared" si="23"/>
        <v>31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-59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4</v>
      </c>
      <c r="AQ225" s="70">
        <f t="shared" si="20"/>
        <v>48</v>
      </c>
      <c r="AR225" s="70">
        <f>IFERROR(VLOOKUP(A225,Climatologia_PP!A:U,9+Precipitacion!$E$2,FALSE),"")</f>
        <v>200.55172413793099</v>
      </c>
      <c r="AS225" s="70">
        <f t="shared" si="21"/>
        <v>23.933975240715274</v>
      </c>
      <c r="AT225" s="70">
        <f t="shared" si="22"/>
        <v>185.48830811554336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3</v>
      </c>
      <c r="AQ226" s="70">
        <f t="shared" si="20"/>
        <v>31</v>
      </c>
      <c r="AR226" s="70">
        <f>IFERROR(VLOOKUP(A226,Climatologia_PP!A:U,9+Precipitacion!$E$2,FALSE),"")</f>
        <v>168.9576923076923</v>
      </c>
      <c r="AS226" s="70">
        <f t="shared" si="21"/>
        <v>18.347788476860387</v>
      </c>
      <c r="AT226" s="70">
        <f t="shared" si="22"/>
        <v>189.5938142608907</v>
      </c>
      <c r="AU226" s="70">
        <f t="shared" si="23"/>
        <v>23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140.74615384615379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4</v>
      </c>
      <c r="AQ228" s="70">
        <f t="shared" si="20"/>
        <v>38.300000000000004</v>
      </c>
      <c r="AR228" s="70">
        <f>IFERROR(VLOOKUP(A228,Climatologia_PP!A:U,9+Precipitacion!$E$2,FALSE),"")</f>
        <v>382.39655172413802</v>
      </c>
      <c r="AS228" s="70">
        <f t="shared" si="21"/>
        <v>10.015780693448757</v>
      </c>
      <c r="AT228" s="70">
        <f t="shared" si="22"/>
        <v>77.622300374227862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4</v>
      </c>
      <c r="AQ229" s="70">
        <f t="shared" si="20"/>
        <v>26</v>
      </c>
      <c r="AR229" s="70">
        <f>IFERROR(VLOOKUP(A229,Climatologia_PP!A:U,9+Precipitacion!$E$2,FALSE),"")</f>
        <v>137.33928571428569</v>
      </c>
      <c r="AS229" s="70">
        <f t="shared" si="21"/>
        <v>18.931218307112214</v>
      </c>
      <c r="AT229" s="70">
        <f t="shared" si="22"/>
        <v>146.71694188011963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/>
      <c r="N230" s="72">
        <v>0</v>
      </c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3</v>
      </c>
      <c r="AQ230" s="70">
        <f t="shared" si="20"/>
        <v>20</v>
      </c>
      <c r="AR230" s="70">
        <f>IFERROR(VLOOKUP(A230,Climatologia_PP!A:U,9+Precipitacion!$E$2,FALSE),"")</f>
        <v>129.83333333333329</v>
      </c>
      <c r="AS230" s="70">
        <f t="shared" si="21"/>
        <v>15.404364569961496</v>
      </c>
      <c r="AT230" s="70">
        <f t="shared" si="22"/>
        <v>159.1784338896021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4</v>
      </c>
      <c r="AQ231" s="70">
        <f t="shared" si="20"/>
        <v>25</v>
      </c>
      <c r="AR231" s="70">
        <f>IFERROR(VLOOKUP(A231,Climatologia_PP!A:U,9+Precipitacion!$E$2,FALSE),"")</f>
        <v>124.3448275862069</v>
      </c>
      <c r="AS231" s="70">
        <f t="shared" si="21"/>
        <v>20.105379922351634</v>
      </c>
      <c r="AT231" s="70">
        <f t="shared" si="22"/>
        <v>155.81669439822517</v>
      </c>
      <c r="AU231" s="70">
        <f t="shared" si="23"/>
        <v>10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-49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4</v>
      </c>
      <c r="AQ232" s="70">
        <f t="shared" si="20"/>
        <v>16</v>
      </c>
      <c r="AR232" s="70">
        <f>IFERROR(VLOOKUP(A232,Climatologia_PP!A:U,9+Precipitacion!$E$2,FALSE),"")</f>
        <v>75.433333333333337</v>
      </c>
      <c r="AS232" s="70">
        <f t="shared" si="21"/>
        <v>21.210782147591694</v>
      </c>
      <c r="AT232" s="70">
        <f t="shared" si="22"/>
        <v>164.38356164383561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4</v>
      </c>
      <c r="AQ233" s="70">
        <f t="shared" si="20"/>
        <v>33</v>
      </c>
      <c r="AR233" s="70">
        <f>IFERROR(VLOOKUP(A233,Climatologia_PP!A:U,9+Precipitacion!$E$2,FALSE),"")</f>
        <v>121.76666666666669</v>
      </c>
      <c r="AS233" s="70">
        <f t="shared" si="21"/>
        <v>27.101012866137413</v>
      </c>
      <c r="AT233" s="70">
        <f t="shared" si="22"/>
        <v>200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4</v>
      </c>
      <c r="AQ234" s="70">
        <f t="shared" si="20"/>
        <v>72</v>
      </c>
      <c r="AR234" s="70">
        <f>IFERROR(VLOOKUP(A234,Climatologia_PP!A:U,9+Precipitacion!$E$2,FALSE),"")</f>
        <v>369.21724137931039</v>
      </c>
      <c r="AS234" s="70">
        <f t="shared" si="21"/>
        <v>19.50071446583172</v>
      </c>
      <c r="AT234" s="70">
        <f t="shared" si="22"/>
        <v>151.13053711019583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4</v>
      </c>
      <c r="AQ235" s="70">
        <f t="shared" si="20"/>
        <v>36</v>
      </c>
      <c r="AR235" s="70">
        <f>IFERROR(VLOOKUP(A235,Climatologia_PP!A:U,9+Precipitacion!$E$2,FALSE),"")</f>
        <v>393</v>
      </c>
      <c r="AS235" s="70">
        <f t="shared" si="21"/>
        <v>9.1603053435114496</v>
      </c>
      <c r="AT235" s="70">
        <f t="shared" si="22"/>
        <v>70.992366412213741</v>
      </c>
      <c r="AU235" s="70">
        <f t="shared" si="23"/>
        <v>15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-121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4</v>
      </c>
      <c r="AQ236" s="70">
        <f t="shared" si="20"/>
        <v>6</v>
      </c>
      <c r="AR236" s="70">
        <f>IFERROR(VLOOKUP(A236,Climatologia_PP!A:U,9+Precipitacion!$E$2,FALSE),"")</f>
        <v>85.779310344827593</v>
      </c>
      <c r="AS236" s="70">
        <f t="shared" si="21"/>
        <v>6.9946936806560531</v>
      </c>
      <c r="AT236" s="70">
        <f t="shared" si="22"/>
        <v>69.14256729699666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4</v>
      </c>
      <c r="AQ237" s="70">
        <f t="shared" si="20"/>
        <v>25.6</v>
      </c>
      <c r="AR237" s="70">
        <f>IFERROR(VLOOKUP(A237,Climatologia_PP!A:U,9+Precipitacion!$E$2,FALSE),"")</f>
        <v>144.93928571428569</v>
      </c>
      <c r="AS237" s="70">
        <f t="shared" si="21"/>
        <v>17.662568070374299</v>
      </c>
      <c r="AT237" s="70">
        <f t="shared" si="22"/>
        <v>136.88490254540082</v>
      </c>
      <c r="AU237" s="70">
        <f t="shared" si="23"/>
        <v>12.3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-46.8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3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82.435838709677412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4</v>
      </c>
      <c r="AQ239" s="70">
        <f t="shared" si="20"/>
        <v>48.8</v>
      </c>
      <c r="AR239" s="70">
        <f>IFERROR(VLOOKUP(A239,Climatologia_PP!A:U,9+Precipitacion!$E$2,FALSE),"")</f>
        <v>151.2413793103448</v>
      </c>
      <c r="AS239" s="70">
        <f t="shared" si="21"/>
        <v>32.266301869585043</v>
      </c>
      <c r="AT239" s="70">
        <f t="shared" si="22"/>
        <v>200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4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79.048854282536155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/>
      <c r="P241" s="72"/>
      <c r="Q241" s="72"/>
      <c r="R241" s="72"/>
      <c r="S241" s="97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4</v>
      </c>
      <c r="AQ241" s="70">
        <f t="shared" si="20"/>
        <v>37.299999999999997</v>
      </c>
      <c r="AR241" s="70">
        <f>IFERROR(VLOOKUP(A241,Climatologia_PP!A:U,9+Precipitacion!$E$2,FALSE),"")</f>
        <v>90.064285714285688</v>
      </c>
      <c r="AS241" s="70">
        <f t="shared" si="21"/>
        <v>41.414862399873115</v>
      </c>
      <c r="AT241" s="70">
        <f t="shared" si="22"/>
        <v>200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4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200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33.1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4</v>
      </c>
      <c r="AQ245" s="70">
        <f t="shared" si="20"/>
        <v>2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-124.7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4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71.669935483870972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4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70.573023359288101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4</v>
      </c>
      <c r="AQ248" s="70">
        <f t="shared" si="20"/>
        <v>0</v>
      </c>
      <c r="AR248" s="70">
        <f>IFERROR(VLOOKUP(A248,Climatologia_PP!A:U,9+Precipitacion!$E$2,FALSE),"")</f>
        <v>114.26666666666669</v>
      </c>
      <c r="AS248" s="70">
        <f t="shared" si="21"/>
        <v>0</v>
      </c>
      <c r="AT248" s="70">
        <f t="shared" si="22"/>
        <v>50.902193548387082</v>
      </c>
      <c r="AU248" s="70">
        <f t="shared" si="23"/>
        <v>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-90.5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4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82.398571428571429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4</v>
      </c>
      <c r="AQ251" s="70">
        <f t="shared" si="20"/>
        <v>0</v>
      </c>
      <c r="AR251" s="70">
        <f>IFERROR(VLOOKUP(A251,Climatologia_PP!A:U,9+Precipitacion!$E$2,FALSE),"")</f>
        <v>227.34137931034479</v>
      </c>
      <c r="AS251" s="70">
        <f t="shared" si="21"/>
        <v>0</v>
      </c>
      <c r="AT251" s="70">
        <f t="shared" si="22"/>
        <v>2.3165428253615232</v>
      </c>
      <c r="AU251" s="70">
        <f t="shared" si="23"/>
        <v>0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4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80.905419354838699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4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4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59.911096774193545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3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4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80.42152614015572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3</v>
      </c>
      <c r="AQ257" s="70">
        <f t="shared" si="20"/>
        <v>0</v>
      </c>
      <c r="AR257" s="70">
        <f>IFERROR(VLOOKUP(A257,Climatologia_PP!A:U,9+Precipitacion!$E$2,FALSE),"")</f>
        <v>162.10333333333341</v>
      </c>
      <c r="AS257" s="70">
        <f t="shared" si="21"/>
        <v>0</v>
      </c>
      <c r="AT257" s="70">
        <f t="shared" si="22"/>
        <v>47.760893548387067</v>
      </c>
      <c r="AU257" s="70">
        <f t="shared" si="23"/>
        <v>0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-130.30000000000001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4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4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97.466384872080084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4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96.920645161290324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4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45.564315906562847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4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173.7000512295082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4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60.177483870967727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9.632142857142858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76.967755760368647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4</v>
      </c>
      <c r="AQ267" s="70">
        <f t="shared" si="26"/>
        <v>0</v>
      </c>
      <c r="AR267" s="70">
        <f>IFERROR(VLOOKUP(A267,Climatologia_PP!A:U,9+Precipitacion!$E$2,FALSE),"")</f>
        <v>136.19999999999999</v>
      </c>
      <c r="AS267" s="70">
        <f t="shared" si="27"/>
        <v>0</v>
      </c>
      <c r="AT267" s="70">
        <f t="shared" si="28"/>
        <v>41.477935483870972</v>
      </c>
      <c r="AU267" s="70">
        <f t="shared" si="29"/>
        <v>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-118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4</v>
      </c>
      <c r="AQ268" s="70">
        <f t="shared" si="26"/>
        <v>6</v>
      </c>
      <c r="AR268" s="70">
        <f>IFERROR(VLOOKUP(A268,Climatologia_PP!A:U,9+Precipitacion!$E$2,FALSE),"")</f>
        <v>151</v>
      </c>
      <c r="AS268" s="70">
        <f t="shared" si="27"/>
        <v>3.9735099337748347</v>
      </c>
      <c r="AT268" s="70">
        <f t="shared" si="28"/>
        <v>41.118709677419361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4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53.322709677419368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4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57.605655172413783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4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27.413161290322591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120.71428571428569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4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51.49248847926269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4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63.601036707452735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4</v>
      </c>
      <c r="AQ275" s="70">
        <f t="shared" si="26"/>
        <v>0</v>
      </c>
      <c r="AR275" s="70">
        <f>IFERROR(VLOOKUP(A275,Climatologia_PP!A:U,9+Precipitacion!$E$2,FALSE),"")</f>
        <v>135.48275862068971</v>
      </c>
      <c r="AS275" s="70">
        <f t="shared" si="27"/>
        <v>0</v>
      </c>
      <c r="AT275" s="70">
        <f t="shared" si="28"/>
        <v>41.786117908787517</v>
      </c>
      <c r="AU275" s="70">
        <f t="shared" si="29"/>
        <v>0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-170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4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53.817085650723001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4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53.608588387096766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4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62.117268075639601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4</v>
      </c>
      <c r="AQ279" s="70">
        <f t="shared" si="26"/>
        <v>20</v>
      </c>
      <c r="AR279" s="70">
        <f>IFERROR(VLOOKUP(A279,Climatologia_PP!A:U,9+Precipitacion!$E$2,FALSE),"")</f>
        <v>165.72068965517241</v>
      </c>
      <c r="AS279" s="70">
        <f t="shared" si="27"/>
        <v>12.06849913647808</v>
      </c>
      <c r="AT279" s="70">
        <f t="shared" si="28"/>
        <v>93.53086830770512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4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51.604000000000013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4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61.247700460829492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4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61.70039631336406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4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42.992946236559163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4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74.484834101382489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4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63.799539170506918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4</v>
      </c>
      <c r="AQ286" s="70">
        <f t="shared" si="26"/>
        <v>9</v>
      </c>
      <c r="AR286" s="70">
        <f>IFERROR(VLOOKUP(A286,Climatologia_PP!A:U,9+Precipitacion!$E$2,FALSE),"")</f>
        <v>95.789655172413774</v>
      </c>
      <c r="AS286" s="70">
        <f t="shared" si="27"/>
        <v>9.395586594189858</v>
      </c>
      <c r="AT286" s="70">
        <f t="shared" si="28"/>
        <v>72.815796104971398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4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44.467897664071202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4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35.834838709677442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4</v>
      </c>
      <c r="AQ289" s="70">
        <f t="shared" si="26"/>
        <v>49.8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4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57.312289210233594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4</v>
      </c>
      <c r="AQ292" s="70">
        <f t="shared" si="26"/>
        <v>18.599999999999998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139.18148148148151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4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4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38.858384872080094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4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61.318660734149049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4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4</v>
      </c>
      <c r="AQ298" s="70">
        <f t="shared" si="26"/>
        <v>133.1</v>
      </c>
      <c r="AR298" s="70">
        <f>IFERROR(VLOOKUP(A298,Climatologia_PP!A:U,9+Precipitacion!$E$2,FALSE),"")</f>
        <v>347.3</v>
      </c>
      <c r="AS298" s="70">
        <f t="shared" si="27"/>
        <v>38.324215375755827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4</v>
      </c>
      <c r="AQ299" s="70">
        <f t="shared" si="26"/>
        <v>10</v>
      </c>
      <c r="AR299" s="70">
        <f>IFERROR(VLOOKUP(A299,Climatologia_PP!A:U,9+Precipitacion!$E$2,FALSE),"")</f>
        <v>59.206666666666663</v>
      </c>
      <c r="AS299" s="70">
        <f t="shared" si="27"/>
        <v>16.889989866006079</v>
      </c>
      <c r="AT299" s="70">
        <f t="shared" si="28"/>
        <v>130.89742146154714</v>
      </c>
      <c r="AU299" s="70">
        <f t="shared" si="29"/>
        <v>8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-35.5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4</v>
      </c>
      <c r="AQ300" s="70">
        <f t="shared" si="26"/>
        <v>138.29999999999998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4</v>
      </c>
      <c r="AQ301" s="70">
        <f t="shared" si="26"/>
        <v>77.599999999999994</v>
      </c>
      <c r="AR301" s="70">
        <f>IFERROR(VLOOKUP(A301,Climatologia_PP!A:U,9+Precipitacion!$E$2,FALSE),"")</f>
        <v>254.71481481481479</v>
      </c>
      <c r="AS301" s="70">
        <f t="shared" si="27"/>
        <v>30.465444287729198</v>
      </c>
      <c r="AT301" s="70">
        <f t="shared" si="28"/>
        <v>200</v>
      </c>
      <c r="AU301" s="70">
        <f t="shared" si="29"/>
        <v>21.2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-62.3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4</v>
      </c>
      <c r="AQ302" s="70">
        <f t="shared" si="26"/>
        <v>88.9</v>
      </c>
      <c r="AR302" s="70">
        <f>IFERROR(VLOOKUP(A302,Climatologia_PP!A:U,9+Precipitacion!$E$2,FALSE),"")</f>
        <v>362.5750000000001</v>
      </c>
      <c r="AS302" s="70">
        <f t="shared" si="27"/>
        <v>24.519065021030126</v>
      </c>
      <c r="AT302" s="70">
        <f t="shared" si="28"/>
        <v>190.02275391298346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4</v>
      </c>
      <c r="AQ303" s="70">
        <f t="shared" si="26"/>
        <v>52</v>
      </c>
      <c r="AR303" s="70">
        <f>IFERROR(VLOOKUP(A303,Climatologia_PP!A:U,9+Precipitacion!$E$2,FALSE),"")</f>
        <v>187.66</v>
      </c>
      <c r="AS303" s="70">
        <f t="shared" si="27"/>
        <v>27.709687733134391</v>
      </c>
      <c r="AT303" s="70">
        <f t="shared" si="28"/>
        <v>200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4</v>
      </c>
      <c r="AQ304" s="70">
        <f t="shared" si="26"/>
        <v>5</v>
      </c>
      <c r="AR304" s="70">
        <f>IFERROR(VLOOKUP(A304,Climatologia_PP!A:U,9+Precipitacion!$E$2,FALSE),"")</f>
        <v>71.024137931034474</v>
      </c>
      <c r="AS304" s="70">
        <f t="shared" si="27"/>
        <v>7.0398601738117215</v>
      </c>
      <c r="AT304" s="70">
        <f t="shared" si="28"/>
        <v>74.482531701890991</v>
      </c>
      <c r="AU304" s="70">
        <f t="shared" si="29"/>
        <v>3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-40.5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4</v>
      </c>
      <c r="AQ305" s="70">
        <f t="shared" si="26"/>
        <v>3.8</v>
      </c>
      <c r="AR305" s="70">
        <f>IFERROR(VLOOKUP(A305,Climatologia_PP!A:U,9+Precipitacion!$E$2,FALSE),"")</f>
        <v>57.649999999999977</v>
      </c>
      <c r="AS305" s="70">
        <f t="shared" si="27"/>
        <v>6.5915004336513467</v>
      </c>
      <c r="AT305" s="70">
        <f t="shared" si="28"/>
        <v>79.029096774193562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2</v>
      </c>
      <c r="AQ306" s="70">
        <f t="shared" si="26"/>
        <v>49.2</v>
      </c>
      <c r="AR306" s="70">
        <f>IFERROR(VLOOKUP(A306,Climatologia_PP!A:U,9+Precipitacion!$E$2,FALSE),"")</f>
        <v>167.8</v>
      </c>
      <c r="AS306" s="70">
        <f t="shared" si="27"/>
        <v>29.320619785458881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4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4</v>
      </c>
      <c r="AQ308" s="70">
        <f t="shared" si="26"/>
        <v>2.8</v>
      </c>
      <c r="AR308" s="70">
        <f>IFERROR(VLOOKUP(A308,Climatologia_PP!A:U,9+Precipitacion!$E$2,FALSE),"")</f>
        <v>55.365517241379301</v>
      </c>
      <c r="AS308" s="70">
        <f t="shared" si="27"/>
        <v>5.0572994519182863</v>
      </c>
      <c r="AT308" s="70">
        <f t="shared" si="28"/>
        <v>79.010687430478313</v>
      </c>
      <c r="AU308" s="70">
        <f t="shared" si="29"/>
        <v>2.8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-40.5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4</v>
      </c>
      <c r="AQ309" s="70">
        <f t="shared" si="26"/>
        <v>7.6</v>
      </c>
      <c r="AR309" s="70">
        <f>IFERROR(VLOOKUP(A309,Climatologia_PP!A:U,9+Precipitacion!$E$2,FALSE),"")</f>
        <v>67.517241379310349</v>
      </c>
      <c r="AS309" s="70">
        <f t="shared" si="27"/>
        <v>11.256384065372828</v>
      </c>
      <c r="AT309" s="70">
        <f t="shared" si="28"/>
        <v>87.236976506639422</v>
      </c>
      <c r="AU309" s="70">
        <f t="shared" si="29"/>
        <v>5.0999999999999996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-54.9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4</v>
      </c>
      <c r="AQ311" s="70">
        <f t="shared" si="26"/>
        <v>4.4000000000000004</v>
      </c>
      <c r="AR311" s="70">
        <f>IFERROR(VLOOKUP(A311,Climatologia_PP!A:U,9+Precipitacion!$E$2,FALSE),"")</f>
        <v>81.735346450958346</v>
      </c>
      <c r="AS311" s="70">
        <f t="shared" si="27"/>
        <v>5.3832279314311391</v>
      </c>
      <c r="AT311" s="70">
        <f t="shared" si="28"/>
        <v>69.28016726687855</v>
      </c>
      <c r="AU311" s="70">
        <f t="shared" si="29"/>
        <v>2.2000000000000002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-24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4</v>
      </c>
      <c r="AQ314" s="70">
        <f t="shared" si="26"/>
        <v>48.8</v>
      </c>
      <c r="AR314" s="70">
        <f>IFERROR(VLOOKUP(A314,Climatologia_PP!A:U,9+Precipitacion!$E$2,FALSE),"")</f>
        <v>305.1307692307692</v>
      </c>
      <c r="AS314" s="70">
        <f t="shared" si="27"/>
        <v>15.993142914765423</v>
      </c>
      <c r="AT314" s="70">
        <f t="shared" si="28"/>
        <v>123.94685758943203</v>
      </c>
      <c r="AU314" s="70">
        <f t="shared" si="29"/>
        <v>30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-110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4</v>
      </c>
      <c r="AQ315" s="70">
        <f t="shared" si="26"/>
        <v>9.5</v>
      </c>
      <c r="AR315" s="70">
        <f>IFERROR(VLOOKUP(A315,Climatologia_PP!A:U,9+Precipitacion!$E$2,FALSE),"")</f>
        <v>50.760000000000012</v>
      </c>
      <c r="AS315" s="70">
        <f t="shared" si="27"/>
        <v>18.715524034672967</v>
      </c>
      <c r="AT315" s="70">
        <f t="shared" si="28"/>
        <v>145.04531126871549</v>
      </c>
      <c r="AU315" s="70">
        <f t="shared" si="29"/>
        <v>8.4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-31.700000000000003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2</v>
      </c>
      <c r="AQ316" s="70">
        <f t="shared" si="26"/>
        <v>7.7</v>
      </c>
      <c r="AR316" s="70">
        <f>IFERROR(VLOOKUP(A316,Climatologia_PP!A:U,9+Precipitacion!$E$2,FALSE),"")</f>
        <v>286.10000000000002</v>
      </c>
      <c r="AS316" s="70">
        <f t="shared" si="27"/>
        <v>2.6913666550157287</v>
      </c>
      <c r="AT316" s="70">
        <f t="shared" si="28"/>
        <v>46.234645161290324</v>
      </c>
      <c r="AU316" s="70">
        <f t="shared" si="29"/>
        <v>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-108.1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3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4</v>
      </c>
      <c r="AQ318" s="70">
        <f t="shared" si="26"/>
        <v>46.3</v>
      </c>
      <c r="AR318" s="70">
        <f>IFERROR(VLOOKUP(A318,Climatologia_PP!A:U,9+Precipitacion!$E$2,FALSE),"")</f>
        <v>290.21851851851852</v>
      </c>
      <c r="AS318" s="70">
        <f t="shared" si="27"/>
        <v>15.953496088515676</v>
      </c>
      <c r="AT318" s="70">
        <f t="shared" si="28"/>
        <v>123.6395946859965</v>
      </c>
      <c r="AU318" s="70">
        <f t="shared" si="29"/>
        <v>19.7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-62.3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4</v>
      </c>
      <c r="AQ319" s="70">
        <f t="shared" si="26"/>
        <v>13.2</v>
      </c>
      <c r="AR319" s="70">
        <f>IFERROR(VLOOKUP(A319,Climatologia_PP!A:U,9+Precipitacion!$E$2,FALSE),"")</f>
        <v>204.5931034482758</v>
      </c>
      <c r="AS319" s="70">
        <f t="shared" si="27"/>
        <v>6.4518303782107473</v>
      </c>
      <c r="AT319" s="70">
        <f t="shared" si="28"/>
        <v>50.001685431133296</v>
      </c>
      <c r="AU319" s="70">
        <f t="shared" si="29"/>
        <v>7.2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-66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4</v>
      </c>
      <c r="AQ320" s="70">
        <f t="shared" si="26"/>
        <v>16.5</v>
      </c>
      <c r="AR320" s="70">
        <f>IFERROR(VLOOKUP(A320,Climatologia_PP!A:U,9+Precipitacion!$E$2,FALSE),"")</f>
        <v>125.9071428571428</v>
      </c>
      <c r="AS320" s="70">
        <f t="shared" si="27"/>
        <v>13.104895898337782</v>
      </c>
      <c r="AT320" s="70">
        <f t="shared" si="28"/>
        <v>101.56294321211782</v>
      </c>
      <c r="AU320" s="70">
        <f t="shared" si="29"/>
        <v>7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4</v>
      </c>
      <c r="AQ321" s="70">
        <f t="shared" si="26"/>
        <v>28.4</v>
      </c>
      <c r="AR321" s="70">
        <f>IFERROR(VLOOKUP(A321,Climatologia_PP!A:U,9+Precipitacion!$E$2,FALSE),"")</f>
        <v>268.01255452434219</v>
      </c>
      <c r="AS321" s="70">
        <f t="shared" si="27"/>
        <v>10.596518528918605</v>
      </c>
      <c r="AT321" s="70">
        <f t="shared" si="28"/>
        <v>82.123018599119192</v>
      </c>
      <c r="AU321" s="70">
        <f t="shared" si="29"/>
        <v>16.600000000000001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-56.999999999999993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4</v>
      </c>
      <c r="AQ322" s="70">
        <f t="shared" si="26"/>
        <v>15.7</v>
      </c>
      <c r="AR322" s="70">
        <f>IFERROR(VLOOKUP(A322,Climatologia_PP!A:U,9+Precipitacion!$E$2,FALSE),"")</f>
        <v>111.5965517241379</v>
      </c>
      <c r="AS322" s="70">
        <f t="shared" si="27"/>
        <v>14.068535055464579</v>
      </c>
      <c r="AT322" s="70">
        <f t="shared" si="28"/>
        <v>109.03114667985048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4</v>
      </c>
      <c r="AQ323" s="70">
        <f t="shared" si="26"/>
        <v>10.9</v>
      </c>
      <c r="AR323" s="70">
        <f>IFERROR(VLOOKUP(A323,Climatologia_PP!A:U,9+Precipitacion!$E$2,FALSE),"")</f>
        <v>140.58000000000001</v>
      </c>
      <c r="AS323" s="70">
        <f t="shared" si="27"/>
        <v>7.7535922606345133</v>
      </c>
      <c r="AT323" s="70">
        <f t="shared" si="28"/>
        <v>60.090340019917477</v>
      </c>
      <c r="AU323" s="70">
        <f t="shared" si="29"/>
        <v>3.9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-45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4</v>
      </c>
      <c r="AQ324" s="70">
        <f t="shared" si="26"/>
        <v>12.399999999999999</v>
      </c>
      <c r="AR324" s="70">
        <f>IFERROR(VLOOKUP(A324,Climatologia_PP!A:U,9+Precipitacion!$E$2,FALSE),"")</f>
        <v>112</v>
      </c>
      <c r="AS324" s="70">
        <f t="shared" si="27"/>
        <v>11.071428571428569</v>
      </c>
      <c r="AT324" s="70">
        <f t="shared" si="28"/>
        <v>85.803571428571431</v>
      </c>
      <c r="AU324" s="70">
        <f t="shared" si="29"/>
        <v>7.6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-30.1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4</v>
      </c>
      <c r="AQ325" s="70">
        <f t="shared" ref="AQ325:AQ388" si="32">IF(AP325&gt;0,SUM(K325:AO325),"")</f>
        <v>110.3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21.522820097026624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166.80185575195634</v>
      </c>
      <c r="AU325" s="70">
        <f t="shared" ref="AU325:AU388" si="35">IF(AP325&gt;0,MAX(K325:AO325),"")</f>
        <v>43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-103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4</v>
      </c>
      <c r="AQ326" s="70">
        <f t="shared" si="32"/>
        <v>134.60000000000002</v>
      </c>
      <c r="AR326" s="70">
        <f>IFERROR(VLOOKUP(A326,Climatologia_PP!A:U,9+Precipitacion!$E$2,FALSE),"")</f>
        <v>541.14666666666665</v>
      </c>
      <c r="AS326" s="70">
        <f t="shared" si="33"/>
        <v>24.873108953826449</v>
      </c>
      <c r="AT326" s="70">
        <f t="shared" si="34"/>
        <v>192.76659439215496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4</v>
      </c>
      <c r="AQ327" s="70">
        <f t="shared" si="32"/>
        <v>1.5</v>
      </c>
      <c r="AR327" s="70">
        <f>IFERROR(VLOOKUP(A327,Climatologia_PP!A:U,9+Precipitacion!$E$2,FALSE),"")</f>
        <v>58.162962962962951</v>
      </c>
      <c r="AS327" s="70">
        <f t="shared" si="33"/>
        <v>2.5789607743250134</v>
      </c>
      <c r="AT327" s="70">
        <f t="shared" si="34"/>
        <v>76.508688172043009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3</v>
      </c>
      <c r="AQ328" s="70">
        <f t="shared" si="32"/>
        <v>28.5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17.5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-114.5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4</v>
      </c>
      <c r="AQ329" s="70">
        <f t="shared" si="32"/>
        <v>3.7</v>
      </c>
      <c r="AR329" s="70">
        <f>IFERROR(VLOOKUP(A329,Climatologia_PP!A:U,9+Precipitacion!$E$2,FALSE),"")</f>
        <v>36.524137931034467</v>
      </c>
      <c r="AS329" s="70">
        <f t="shared" si="33"/>
        <v>10.13028700906345</v>
      </c>
      <c r="AT329" s="70">
        <f t="shared" si="34"/>
        <v>88.006402669632934</v>
      </c>
      <c r="AU329" s="70">
        <f t="shared" si="35"/>
        <v>3.7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-30.3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4</v>
      </c>
      <c r="AQ330" s="70">
        <f t="shared" si="32"/>
        <v>6.4</v>
      </c>
      <c r="AR330" s="70">
        <f>IFERROR(VLOOKUP(A330,Climatologia_PP!A:U,9+Precipitacion!$E$2,FALSE),"")</f>
        <v>197.22142857142859</v>
      </c>
      <c r="AS330" s="70">
        <f t="shared" si="33"/>
        <v>3.2450834812212523</v>
      </c>
      <c r="AT330" s="70">
        <f t="shared" si="34"/>
        <v>25.149396979464704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4</v>
      </c>
      <c r="AQ331" s="70">
        <f t="shared" si="32"/>
        <v>120.8</v>
      </c>
      <c r="AR331" s="70">
        <f>IFERROR(VLOOKUP(A331,Climatologia_PP!A:U,9+Precipitacion!$E$2,FALSE),"")</f>
        <v>646.48620689655183</v>
      </c>
      <c r="AS331" s="70">
        <f t="shared" si="33"/>
        <v>18.685626810183429</v>
      </c>
      <c r="AT331" s="70">
        <f t="shared" si="34"/>
        <v>144.81360777892158</v>
      </c>
      <c r="AU331" s="70">
        <f t="shared" si="35"/>
        <v>43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-147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4</v>
      </c>
      <c r="AQ332" s="70">
        <f t="shared" si="32"/>
        <v>4.5999999999999996</v>
      </c>
      <c r="AR332" s="70">
        <f>IFERROR(VLOOKUP(A332,Climatologia_PP!A:U,9+Precipitacion!$E$2,FALSE),"")</f>
        <v>45.603571428571442</v>
      </c>
      <c r="AS332" s="70">
        <f t="shared" si="33"/>
        <v>10.086929281854488</v>
      </c>
      <c r="AT332" s="70">
        <f t="shared" si="34"/>
        <v>85.005175115207365</v>
      </c>
      <c r="AU332" s="70">
        <f t="shared" si="35"/>
        <v>2.4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-56.6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4</v>
      </c>
      <c r="AQ333" s="70">
        <f t="shared" si="32"/>
        <v>9.1999999999999993</v>
      </c>
      <c r="AR333" s="70">
        <f>IFERROR(VLOOKUP(A333,Climatologia_PP!A:U,9+Precipitacion!$E$2,FALSE),"")</f>
        <v>53.558620689655172</v>
      </c>
      <c r="AS333" s="70">
        <f t="shared" si="33"/>
        <v>17.17744012361576</v>
      </c>
      <c r="AT333" s="70">
        <f t="shared" si="34"/>
        <v>133.12516095802215</v>
      </c>
      <c r="AU333" s="70">
        <f t="shared" si="35"/>
        <v>5.5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-28.5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4</v>
      </c>
      <c r="AQ334" s="70">
        <f t="shared" si="32"/>
        <v>45.8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35.5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-124.5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4</v>
      </c>
      <c r="AQ335" s="70">
        <f t="shared" si="32"/>
        <v>2</v>
      </c>
      <c r="AR335" s="70">
        <f>IFERROR(VLOOKUP(A335,Climatologia_PP!A:U,9+Precipitacion!$E$2,FALSE),"")</f>
        <v>42.871428571428567</v>
      </c>
      <c r="AS335" s="70">
        <f t="shared" si="33"/>
        <v>4.665111629456848</v>
      </c>
      <c r="AT335" s="70">
        <f t="shared" si="34"/>
        <v>83.579115207373277</v>
      </c>
      <c r="AU335" s="70">
        <f t="shared" si="35"/>
        <v>2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-29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4</v>
      </c>
      <c r="AQ336" s="70">
        <f t="shared" si="32"/>
        <v>2.1</v>
      </c>
      <c r="AR336" s="70">
        <f>IFERROR(VLOOKUP(A336,Climatologia_PP!A:U,9+Precipitacion!$E$2,FALSE),"")</f>
        <v>93.896296296296313</v>
      </c>
      <c r="AS336" s="70">
        <f t="shared" si="33"/>
        <v>2.2365099400441775</v>
      </c>
      <c r="AT336" s="70">
        <f t="shared" si="34"/>
        <v>61.754881720430092</v>
      </c>
      <c r="AU336" s="70">
        <f t="shared" si="35"/>
        <v>2.1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-54.199999999999996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4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43.739470967741923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4</v>
      </c>
      <c r="AQ338" s="70">
        <f t="shared" si="32"/>
        <v>9.6999999999999993</v>
      </c>
      <c r="AR338" s="70">
        <f>IFERROR(VLOOKUP(A338,Climatologia_PP!A:U,9+Precipitacion!$E$2,FALSE),"")</f>
        <v>69.19285714285715</v>
      </c>
      <c r="AS338" s="70">
        <f t="shared" si="33"/>
        <v>14.018788066480848</v>
      </c>
      <c r="AT338" s="70">
        <f t="shared" si="34"/>
        <v>108.64560751522659</v>
      </c>
      <c r="AU338" s="70">
        <f t="shared" si="35"/>
        <v>7.7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-31.3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0</v>
      </c>
      <c r="AQ339" s="70" t="str">
        <f t="shared" si="32"/>
        <v/>
      </c>
      <c r="AR339" s="70">
        <f>IFERROR(VLOOKUP(A339,Climatologia_PP!A:U,9+Precipitacion!$E$2,FALSE),"")</f>
        <v>115.9896551724138</v>
      </c>
      <c r="AS339" s="70" t="str">
        <f t="shared" si="33"/>
        <v/>
      </c>
      <c r="AT339" s="70" t="str">
        <f t="shared" si="34"/>
        <v/>
      </c>
      <c r="AU339" s="70" t="str">
        <f t="shared" si="35"/>
        <v/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 t="str">
        <f t="shared" si="36"/>
        <v>NA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4</v>
      </c>
      <c r="AQ340" s="70">
        <f t="shared" si="32"/>
        <v>3.6</v>
      </c>
      <c r="AR340" s="70">
        <f>IFERROR(VLOOKUP(A340,Climatologia_PP!A:U,9+Precipitacion!$E$2,FALSE),"")</f>
        <v>27.166666666666671</v>
      </c>
      <c r="AS340" s="70">
        <f t="shared" si="33"/>
        <v>13.251533742331286</v>
      </c>
      <c r="AT340" s="70">
        <f t="shared" si="34"/>
        <v>102.69938650306747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3</v>
      </c>
      <c r="AQ342" s="70">
        <f t="shared" si="32"/>
        <v>56.400000000000006</v>
      </c>
      <c r="AR342" s="70">
        <f>IFERROR(VLOOKUP(A342,Climatologia_PP!A:U,9+Precipitacion!$E$2,FALSE),"")</f>
        <v>419.94074074074081</v>
      </c>
      <c r="AS342" s="70">
        <f t="shared" si="33"/>
        <v>13.430466379736117</v>
      </c>
      <c r="AT342" s="70">
        <f t="shared" si="34"/>
        <v>138.78148592393984</v>
      </c>
      <c r="AU342" s="70">
        <f t="shared" si="35"/>
        <v>25.5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-77.2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4</v>
      </c>
      <c r="AQ343" s="70">
        <f t="shared" si="32"/>
        <v>41.8</v>
      </c>
      <c r="AR343" s="70">
        <f>IFERROR(VLOOKUP(A343,Climatologia_PP!A:U,9+Precipitacion!$E$2,FALSE),"")</f>
        <v>205.76206896551719</v>
      </c>
      <c r="AS343" s="70">
        <f t="shared" si="33"/>
        <v>20.314725746174865</v>
      </c>
      <c r="AT343" s="70">
        <f t="shared" si="34"/>
        <v>157.4391245328552</v>
      </c>
      <c r="AU343" s="70">
        <f t="shared" si="35"/>
        <v>13.6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-53.4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4</v>
      </c>
      <c r="AQ344" s="70">
        <f t="shared" si="32"/>
        <v>47.900000000000006</v>
      </c>
      <c r="AR344" s="70">
        <f>IFERROR(VLOOKUP(A344,Climatologia_PP!A:U,9+Precipitacion!$E$2,FALSE),"")</f>
        <v>248.0733333333333</v>
      </c>
      <c r="AS344" s="70">
        <f t="shared" si="33"/>
        <v>19.308806535701812</v>
      </c>
      <c r="AT344" s="70">
        <f t="shared" si="34"/>
        <v>149.64325065168904</v>
      </c>
      <c r="AU344" s="70">
        <f t="shared" si="35"/>
        <v>15.3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-53.7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4</v>
      </c>
      <c r="AQ345" s="70">
        <f t="shared" si="32"/>
        <v>78</v>
      </c>
      <c r="AR345" s="70">
        <f>IFERROR(VLOOKUP(A345,Climatologia_PP!A:U,9+Precipitacion!$E$2,FALSE),"")</f>
        <v>523.47692307692307</v>
      </c>
      <c r="AS345" s="70">
        <f t="shared" si="33"/>
        <v>14.900370305060836</v>
      </c>
      <c r="AT345" s="70">
        <f t="shared" si="34"/>
        <v>115.47786986422147</v>
      </c>
      <c r="AU345" s="70">
        <f t="shared" si="35"/>
        <v>24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-175.5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4</v>
      </c>
      <c r="AQ346" s="70">
        <f t="shared" si="32"/>
        <v>86.4</v>
      </c>
      <c r="AR346" s="70">
        <f>IFERROR(VLOOKUP(A346,Climatologia_PP!A:U,9+Precipitacion!$E$2,FALSE),"")</f>
        <v>449.82000000000011</v>
      </c>
      <c r="AS346" s="70">
        <f t="shared" si="33"/>
        <v>19.20768307322929</v>
      </c>
      <c r="AT346" s="70">
        <f t="shared" si="34"/>
        <v>148.85954381752697</v>
      </c>
      <c r="AU346" s="70">
        <f t="shared" si="35"/>
        <v>27.8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-102.00000000000001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4</v>
      </c>
      <c r="AQ347" s="70">
        <f t="shared" si="32"/>
        <v>59.5</v>
      </c>
      <c r="AR347" s="70">
        <f>IFERROR(VLOOKUP(A347,Climatologia_PP!A:U,9+Precipitacion!$E$2,FALSE),"")</f>
        <v>186.82962962962961</v>
      </c>
      <c r="AS347" s="70">
        <f t="shared" si="33"/>
        <v>31.847196891602575</v>
      </c>
      <c r="AT347" s="70">
        <f t="shared" si="34"/>
        <v>200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4</v>
      </c>
      <c r="AQ348" s="70">
        <f t="shared" si="32"/>
        <v>36.799999999999997</v>
      </c>
      <c r="AR348" s="70">
        <f>IFERROR(VLOOKUP(A348,Climatologia_PP!A:U,9+Precipitacion!$E$2,FALSE),"")</f>
        <v>654.47692307692296</v>
      </c>
      <c r="AS348" s="70">
        <f t="shared" si="33"/>
        <v>5.6228109353329732</v>
      </c>
      <c r="AT348" s="70">
        <f t="shared" si="34"/>
        <v>43.576784748830548</v>
      </c>
      <c r="AU348" s="70">
        <f t="shared" si="35"/>
        <v>12.3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-188.7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</v>
      </c>
      <c r="AQ349" s="70">
        <f t="shared" si="32"/>
        <v>1.7</v>
      </c>
      <c r="AR349" s="70">
        <f>IFERROR(VLOOKUP(A349,Climatologia_PP!A:U,9+Precipitacion!$E$2,FALSE),"")</f>
        <v>51.033333333333317</v>
      </c>
      <c r="AS349" s="70">
        <f t="shared" si="33"/>
        <v>3.331156107119531</v>
      </c>
      <c r="AT349" s="70">
        <f t="shared" si="34"/>
        <v>103.26583932070545</v>
      </c>
      <c r="AU349" s="70">
        <f t="shared" si="35"/>
        <v>1.7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-33.9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4</v>
      </c>
      <c r="AQ350" s="70">
        <f t="shared" si="32"/>
        <v>6.4</v>
      </c>
      <c r="AR350" s="70">
        <f>IFERROR(VLOOKUP(A350,Climatologia_PP!A:U,9+Precipitacion!$E$2,FALSE),"")</f>
        <v>53.786206896551732</v>
      </c>
      <c r="AS350" s="70">
        <f t="shared" si="33"/>
        <v>11.898961405308372</v>
      </c>
      <c r="AT350" s="70">
        <f t="shared" si="34"/>
        <v>92.216950891139874</v>
      </c>
      <c r="AU350" s="70">
        <f t="shared" si="35"/>
        <v>4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-151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4</v>
      </c>
      <c r="AQ351" s="70">
        <f t="shared" si="32"/>
        <v>26.8</v>
      </c>
      <c r="AR351" s="70">
        <f>IFERROR(VLOOKUP(A351,Climatologia_PP!A:U,9+Precipitacion!$E$2,FALSE),"")</f>
        <v>193.16206896551731</v>
      </c>
      <c r="AS351" s="70">
        <f t="shared" si="33"/>
        <v>13.874359569416422</v>
      </c>
      <c r="AT351" s="70">
        <f t="shared" si="34"/>
        <v>107.52628666297727</v>
      </c>
      <c r="AU351" s="70">
        <f t="shared" si="35"/>
        <v>9.6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4</v>
      </c>
      <c r="AQ352" s="70">
        <f t="shared" si="32"/>
        <v>40.400000000000006</v>
      </c>
      <c r="AR352" s="70">
        <f>IFERROR(VLOOKUP(A352,Climatologia_PP!A:U,9+Precipitacion!$E$2,FALSE),"")</f>
        <v>213.98666666666671</v>
      </c>
      <c r="AS352" s="70">
        <f t="shared" si="33"/>
        <v>18.879680977007911</v>
      </c>
      <c r="AT352" s="70">
        <f t="shared" si="34"/>
        <v>146.31752757181133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4</v>
      </c>
      <c r="AQ353" s="70">
        <f t="shared" si="32"/>
        <v>132.9</v>
      </c>
      <c r="AR353" s="70">
        <f>IFERROR(VLOOKUP(A353,Climatologia_PP!A:U,9+Precipitacion!$E$2,FALSE),"")</f>
        <v>364.32333333333332</v>
      </c>
      <c r="AS353" s="70">
        <f t="shared" si="33"/>
        <v>36.47858587152438</v>
      </c>
      <c r="AT353" s="70">
        <f t="shared" si="34"/>
        <v>200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4</v>
      </c>
      <c r="AQ354" s="70">
        <f t="shared" si="32"/>
        <v>8.3000000000000007</v>
      </c>
      <c r="AR354" s="70">
        <f>IFERROR(VLOOKUP(A354,Climatologia_PP!A:U,9+Precipitacion!$E$2,FALSE),"")</f>
        <v>79.386206896551727</v>
      </c>
      <c r="AS354" s="70">
        <f t="shared" si="33"/>
        <v>10.455216749196421</v>
      </c>
      <c r="AT354" s="70">
        <f t="shared" si="34"/>
        <v>81.027929806272255</v>
      </c>
      <c r="AU354" s="70">
        <f t="shared" si="35"/>
        <v>3.3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-41.7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4</v>
      </c>
      <c r="AQ356" s="70">
        <f t="shared" si="32"/>
        <v>4.9000000000000004</v>
      </c>
      <c r="AR356" s="70">
        <f>IFERROR(VLOOKUP(A356,Climatologia_PP!A:U,9+Precipitacion!$E$2,FALSE),"")</f>
        <v>55.3</v>
      </c>
      <c r="AS356" s="70">
        <f t="shared" si="33"/>
        <v>8.8607594936708871</v>
      </c>
      <c r="AT356" s="70">
        <f t="shared" si="34"/>
        <v>81.13883870967743</v>
      </c>
      <c r="AU356" s="70">
        <f t="shared" si="35"/>
        <v>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-40.200000000000003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4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4</v>
      </c>
      <c r="AQ359" s="70">
        <f t="shared" si="32"/>
        <v>87.9</v>
      </c>
      <c r="AR359" s="70">
        <f>IFERROR(VLOOKUP(A359,Climatologia_PP!A:U,9+Precipitacion!$E$2,FALSE),"")</f>
        <v>424.96473004817972</v>
      </c>
      <c r="AS359" s="70">
        <f t="shared" si="33"/>
        <v>20.684069473255928</v>
      </c>
      <c r="AT359" s="70">
        <f t="shared" si="34"/>
        <v>160.30153841773344</v>
      </c>
      <c r="AU359" s="70">
        <f t="shared" si="35"/>
        <v>31.7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-69.3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4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4</v>
      </c>
      <c r="AQ361" s="70">
        <f t="shared" si="32"/>
        <v>33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3</v>
      </c>
      <c r="AQ364" s="70">
        <f t="shared" si="32"/>
        <v>10</v>
      </c>
      <c r="AR364" s="70">
        <f>IFERROR(VLOOKUP(A364,Climatologia_PP!A:U,9+Precipitacion!$E$2,FALSE),"")</f>
        <v>50.139285714285712</v>
      </c>
      <c r="AS364" s="70">
        <f t="shared" si="33"/>
        <v>19.944440487214191</v>
      </c>
      <c r="AT364" s="70">
        <f t="shared" si="34"/>
        <v>200</v>
      </c>
      <c r="AU364" s="70">
        <f t="shared" si="35"/>
        <v>8.6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-19.399999999999999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4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89.438267990074451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4</v>
      </c>
      <c r="AQ369" s="70">
        <f t="shared" si="32"/>
        <v>10.299999999999999</v>
      </c>
      <c r="AR369" s="70">
        <f>IFERROR(VLOOKUP(A369,Climatologia_PP!A:U,9+Precipitacion!$E$2,FALSE),"")</f>
        <v>58.282142857142858</v>
      </c>
      <c r="AS369" s="70">
        <f t="shared" si="33"/>
        <v>17.672651510509223</v>
      </c>
      <c r="AT369" s="70">
        <f t="shared" si="34"/>
        <v>136.96304920644644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4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89.831456221198152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4</v>
      </c>
      <c r="AQ371" s="70">
        <f t="shared" si="32"/>
        <v>97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4</v>
      </c>
      <c r="AQ372" s="70">
        <f t="shared" si="32"/>
        <v>126</v>
      </c>
      <c r="AR372" s="70">
        <f>IFERROR(VLOOKUP(A372,Climatologia_PP!A:U,9+Precipitacion!$E$2,FALSE),"")</f>
        <v>313.92222222222222</v>
      </c>
      <c r="AS372" s="70">
        <f t="shared" si="33"/>
        <v>40.137330548968251</v>
      </c>
      <c r="AT372" s="70">
        <f t="shared" si="34"/>
        <v>200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4</v>
      </c>
      <c r="AQ373" s="70">
        <f t="shared" si="32"/>
        <v>50</v>
      </c>
      <c r="AR373" s="70">
        <f>IFERROR(VLOOKUP(A373,Climatologia_PP!A:U,9+Precipitacion!$E$2,FALSE),"")</f>
        <v>290.91923076923081</v>
      </c>
      <c r="AS373" s="70">
        <f t="shared" si="33"/>
        <v>17.186900937347133</v>
      </c>
      <c r="AT373" s="70">
        <f t="shared" si="34"/>
        <v>133.19848226444029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4</v>
      </c>
      <c r="AQ374" s="70">
        <f t="shared" si="32"/>
        <v>125</v>
      </c>
      <c r="AR374" s="70">
        <f>IFERROR(VLOOKUP(A374,Climatologia_PP!A:U,9+Precipitacion!$E$2,FALSE),"")</f>
        <v>541.65384615384619</v>
      </c>
      <c r="AS374" s="70">
        <f t="shared" si="33"/>
        <v>23.077469289213944</v>
      </c>
      <c r="AT374" s="70">
        <f t="shared" si="34"/>
        <v>178.85038699140807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4</v>
      </c>
      <c r="AQ375" s="70">
        <f t="shared" si="32"/>
        <v>71</v>
      </c>
      <c r="AR375" s="70">
        <f>IFERROR(VLOOKUP(A375,Climatologia_PP!A:U,9+Precipitacion!$E$2,FALSE),"")</f>
        <v>860.96428571428567</v>
      </c>
      <c r="AS375" s="70">
        <f t="shared" si="33"/>
        <v>8.2465673870659977</v>
      </c>
      <c r="AT375" s="70">
        <f t="shared" si="34"/>
        <v>63.910897249761483</v>
      </c>
      <c r="AU375" s="70">
        <f t="shared" si="35"/>
        <v>56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-118.19999999999999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4</v>
      </c>
      <c r="AQ376" s="70">
        <f t="shared" si="32"/>
        <v>125</v>
      </c>
      <c r="AR376" s="70">
        <f>IFERROR(VLOOKUP(A376,Climatologia_PP!A:U,9+Precipitacion!$E$2,FALSE),"")</f>
        <v>564.96428571428567</v>
      </c>
      <c r="AS376" s="70">
        <f t="shared" si="33"/>
        <v>22.12529236993489</v>
      </c>
      <c r="AT376" s="70">
        <f t="shared" si="34"/>
        <v>171.4710158669954</v>
      </c>
      <c r="AU376" s="70">
        <f t="shared" si="35"/>
        <v>110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-108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4</v>
      </c>
      <c r="AQ377" s="70">
        <f t="shared" si="32"/>
        <v>0</v>
      </c>
      <c r="AR377" s="70">
        <f>IFERROR(VLOOKUP(A377,Climatologia_PP!A:U,9+Precipitacion!$E$2,FALSE),"")</f>
        <v>46.581481481481482</v>
      </c>
      <c r="AS377" s="70">
        <f t="shared" si="33"/>
        <v>0</v>
      </c>
      <c r="AT377" s="70">
        <f t="shared" si="34"/>
        <v>79.98498924731183</v>
      </c>
      <c r="AU377" s="70">
        <f t="shared" si="35"/>
        <v>0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-67.7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4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83.363279199110124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4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87.400109181141445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4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70.193634408602151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4</v>
      </c>
      <c r="AQ381" s="70">
        <f t="shared" si="32"/>
        <v>168.70000000000002</v>
      </c>
      <c r="AR381" s="70">
        <f>IFERROR(VLOOKUP(A381,Climatologia_PP!A:U,9+Precipitacion!$E$2,FALSE),"")</f>
        <v>493.1666666666668</v>
      </c>
      <c r="AS381" s="70">
        <f t="shared" si="33"/>
        <v>34.207502534640078</v>
      </c>
      <c r="AT381" s="70">
        <f t="shared" si="34"/>
        <v>200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4</v>
      </c>
      <c r="AQ382" s="70">
        <f t="shared" si="32"/>
        <v>35</v>
      </c>
      <c r="AR382" s="70">
        <f>IFERROR(VLOOKUP(A382,Climatologia_PP!A:U,9+Precipitacion!$E$2,FALSE),"")</f>
        <v>301.42592592592592</v>
      </c>
      <c r="AS382" s="70">
        <f t="shared" si="33"/>
        <v>11.611476316274498</v>
      </c>
      <c r="AT382" s="70">
        <f t="shared" si="34"/>
        <v>89.98894145112736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4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77.769922580645158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4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95.136688172043009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3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168.66791744840526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4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86.287561290322586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4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91.330541935483865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4</v>
      </c>
      <c r="AQ389" s="70">
        <f t="shared" ref="AQ389:AQ452" si="38">IF(AP389&gt;0,SUM(K389:AO389),"")</f>
        <v>43.5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14.371653153091145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111.38031193645639</v>
      </c>
      <c r="AU389" s="70">
        <f t="shared" ref="AU389:AU452" si="41">IF(AP389&gt;0,MAX(K389:AO389),"")</f>
        <v>23.5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-103.5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3</v>
      </c>
      <c r="AQ390" s="70">
        <f t="shared" si="38"/>
        <v>12</v>
      </c>
      <c r="AR390" s="70">
        <f>IFERROR(VLOOKUP(A390,Climatologia_PP!A:U,9+Precipitacion!$E$2,FALSE),"")</f>
        <v>294.44230769230768</v>
      </c>
      <c r="AS390" s="70">
        <f t="shared" si="39"/>
        <v>4.0755012735941483</v>
      </c>
      <c r="AT390" s="70">
        <f t="shared" si="40"/>
        <v>42.113513160472863</v>
      </c>
      <c r="AU390" s="70">
        <f t="shared" si="41"/>
        <v>7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-239.5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4</v>
      </c>
      <c r="AQ391" s="70">
        <f t="shared" si="38"/>
        <v>151</v>
      </c>
      <c r="AR391" s="70">
        <f>IFERROR(VLOOKUP(A391,Climatologia_PP!A:U,9+Precipitacion!$E$2,FALSE),"")</f>
        <v>319.95666666666659</v>
      </c>
      <c r="AS391" s="70">
        <f t="shared" si="39"/>
        <v>47.193890839384508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4</v>
      </c>
      <c r="AQ392" s="70">
        <f t="shared" si="38"/>
        <v>26</v>
      </c>
      <c r="AR392" s="70">
        <f>IFERROR(VLOOKUP(A392,Climatologia_PP!A:U,9+Precipitacion!$E$2,FALSE),"")</f>
        <v>485.26153846153841</v>
      </c>
      <c r="AS392" s="70">
        <f t="shared" si="39"/>
        <v>5.3579354511445061</v>
      </c>
      <c r="AT392" s="70">
        <f t="shared" si="40"/>
        <v>41.523999746369924</v>
      </c>
      <c r="AU392" s="70">
        <f t="shared" si="41"/>
        <v>13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-315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4</v>
      </c>
      <c r="AQ393" s="70">
        <f t="shared" si="38"/>
        <v>101</v>
      </c>
      <c r="AR393" s="70">
        <f>IFERROR(VLOOKUP(A393,Climatologia_PP!A:U,9+Precipitacion!$E$2,FALSE),"")</f>
        <v>303.67142857142858</v>
      </c>
      <c r="AS393" s="70">
        <f t="shared" si="39"/>
        <v>33.259632121183607</v>
      </c>
      <c r="AT393" s="70">
        <f t="shared" si="40"/>
        <v>200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4</v>
      </c>
      <c r="AQ395" s="70">
        <f t="shared" si="38"/>
        <v>9.5</v>
      </c>
      <c r="AR395" s="70">
        <f>IFERROR(VLOOKUP(A395,Climatologia_PP!A:U,9+Precipitacion!$E$2,FALSE),"")</f>
        <v>52.485714285714288</v>
      </c>
      <c r="AS395" s="70">
        <f t="shared" si="39"/>
        <v>18.100163309744147</v>
      </c>
      <c r="AT395" s="70">
        <f t="shared" si="40"/>
        <v>140.27626565051713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4</v>
      </c>
      <c r="AQ396" s="70">
        <f t="shared" si="38"/>
        <v>12.4</v>
      </c>
      <c r="AR396" s="70">
        <f>IFERROR(VLOOKUP(A396,Climatologia_PP!A:U,9+Precipitacion!$E$2,FALSE),"")</f>
        <v>74.512</v>
      </c>
      <c r="AS396" s="70">
        <f t="shared" si="39"/>
        <v>16.64161477345931</v>
      </c>
      <c r="AT396" s="70">
        <f t="shared" si="40"/>
        <v>128.97251449430965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4</v>
      </c>
      <c r="AQ397" s="70">
        <f t="shared" si="38"/>
        <v>43.5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16.7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-96.3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4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145.014285139431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4</v>
      </c>
      <c r="AQ399" s="70">
        <f t="shared" si="38"/>
        <v>14.4</v>
      </c>
      <c r="AR399" s="70">
        <f>IFERROR(VLOOKUP(A399,Climatologia_PP!A:U,9+Precipitacion!$E$2,FALSE),"")</f>
        <v>56.91724137931034</v>
      </c>
      <c r="AS399" s="70">
        <f t="shared" si="39"/>
        <v>25.299890948745912</v>
      </c>
      <c r="AT399" s="70">
        <f t="shared" si="40"/>
        <v>196.07415485278082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4</v>
      </c>
      <c r="AQ400" s="70">
        <f t="shared" si="38"/>
        <v>211.20000000000002</v>
      </c>
      <c r="AR400" s="70">
        <f>IFERROR(VLOOKUP(A400,Climatologia_PP!A:U,9+Precipitacion!$E$2,FALSE),"")</f>
        <v>726.38666666666654</v>
      </c>
      <c r="AS400" s="70">
        <f t="shared" si="39"/>
        <v>29.075423557701143</v>
      </c>
      <c r="AT400" s="70">
        <f t="shared" si="40"/>
        <v>200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4</v>
      </c>
      <c r="AQ401" s="70">
        <f t="shared" si="38"/>
        <v>46.3</v>
      </c>
      <c r="AR401" s="70">
        <f>IFERROR(VLOOKUP(A401,Climatologia_PP!A:U,9+Precipitacion!$E$2,FALSE),"")</f>
        <v>147.51666666666671</v>
      </c>
      <c r="AS401" s="70">
        <f t="shared" si="39"/>
        <v>31.386284035702172</v>
      </c>
      <c r="AT401" s="70">
        <f t="shared" si="40"/>
        <v>200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4</v>
      </c>
      <c r="AQ402" s="70">
        <f t="shared" si="38"/>
        <v>60</v>
      </c>
      <c r="AR402" s="70">
        <f>IFERROR(VLOOKUP(A402,Climatologia_PP!A:U,9+Precipitacion!$E$2,FALSE),"")</f>
        <v>291.6035714285714</v>
      </c>
      <c r="AS402" s="70">
        <f t="shared" si="39"/>
        <v>20.575879680094065</v>
      </c>
      <c r="AT402" s="70">
        <f t="shared" si="40"/>
        <v>159.463067520729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4</v>
      </c>
      <c r="AQ404" s="70">
        <f t="shared" si="38"/>
        <v>53</v>
      </c>
      <c r="AR404" s="70">
        <f>IFERROR(VLOOKUP(A404,Climatologia_PP!A:U,9+Precipitacion!$E$2,FALSE),"")</f>
        <v>142.98791666666671</v>
      </c>
      <c r="AS404" s="70">
        <f t="shared" si="39"/>
        <v>37.066069102575675</v>
      </c>
      <c r="AT404" s="70">
        <f t="shared" si="40"/>
        <v>200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4</v>
      </c>
      <c r="AQ405" s="70">
        <f t="shared" si="38"/>
        <v>4.4000000000000004</v>
      </c>
      <c r="AR405" s="70">
        <f>IFERROR(VLOOKUP(A405,Climatologia_PP!A:U,9+Precipitacion!$E$2,FALSE),"")</f>
        <v>35.368868279958328</v>
      </c>
      <c r="AS405" s="70">
        <f t="shared" si="39"/>
        <v>12.440318884880035</v>
      </c>
      <c r="AT405" s="70">
        <f t="shared" si="40"/>
        <v>96.412471357820266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4</v>
      </c>
      <c r="AQ406" s="70">
        <f t="shared" si="38"/>
        <v>35.900000000000006</v>
      </c>
      <c r="AR406" s="70">
        <f>IFERROR(VLOOKUP(A406,Climatologia_PP!A:U,9+Precipitacion!$E$2,FALSE),"")</f>
        <v>188.93103448275861</v>
      </c>
      <c r="AS406" s="70">
        <f t="shared" si="39"/>
        <v>19.001642635517435</v>
      </c>
      <c r="AT406" s="70">
        <f t="shared" si="40"/>
        <v>147.26273042526012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4</v>
      </c>
      <c r="AQ407" s="70">
        <f t="shared" si="38"/>
        <v>1.3</v>
      </c>
      <c r="AR407" s="70">
        <f>IFERROR(VLOOKUP(A407,Climatologia_PP!A:U,9+Precipitacion!$E$2,FALSE),"")</f>
        <v>38.510714285714293</v>
      </c>
      <c r="AS407" s="70">
        <f t="shared" si="39"/>
        <v>3.3756839469535374</v>
      </c>
      <c r="AT407" s="70">
        <f t="shared" si="40"/>
        <v>84.752815668202757</v>
      </c>
      <c r="AU407" s="70">
        <f t="shared" si="41"/>
        <v>1.3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-29.7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4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77.39589861751152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4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90.018391705069121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4</v>
      </c>
      <c r="AQ410" s="70">
        <f t="shared" si="38"/>
        <v>54</v>
      </c>
      <c r="AR410" s="70">
        <f>IFERROR(VLOOKUP(A410,Climatologia_PP!A:U,9+Precipitacion!$E$2,FALSE),"")</f>
        <v>399.22222222222217</v>
      </c>
      <c r="AS410" s="70">
        <f t="shared" si="39"/>
        <v>13.526301141107711</v>
      </c>
      <c r="AT410" s="70">
        <f t="shared" si="40"/>
        <v>104.82883384358476</v>
      </c>
      <c r="AU410" s="70">
        <f t="shared" si="41"/>
        <v>20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4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86.356946236559139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2</v>
      </c>
      <c r="AQ412" s="70">
        <f t="shared" si="38"/>
        <v>40</v>
      </c>
      <c r="AR412" s="70">
        <f>IFERROR(VLOOKUP(A412,Climatologia_PP!A:U,9+Precipitacion!$E$2,FALSE),"")</f>
        <v>450.11153846153849</v>
      </c>
      <c r="AS412" s="70">
        <f t="shared" si="39"/>
        <v>8.886686205983132</v>
      </c>
      <c r="AT412" s="70">
        <f t="shared" si="40"/>
        <v>137.74363619273853</v>
      </c>
      <c r="AU412" s="70">
        <f t="shared" si="41"/>
        <v>22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-66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4</v>
      </c>
      <c r="AQ413" s="70">
        <f t="shared" si="38"/>
        <v>105.49999999999999</v>
      </c>
      <c r="AR413" s="70">
        <f>IFERROR(VLOOKUP(A413,Climatologia_PP!A:U,9+Precipitacion!$E$2,FALSE),"")</f>
        <v>503.76206896551719</v>
      </c>
      <c r="AS413" s="70">
        <f t="shared" si="39"/>
        <v>20.94242629593883</v>
      </c>
      <c r="AT413" s="70">
        <f t="shared" si="40"/>
        <v>162.30380379352593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4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76.855732718893989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4</v>
      </c>
      <c r="AQ415" s="70">
        <f t="shared" si="38"/>
        <v>47</v>
      </c>
      <c r="AR415" s="70">
        <f>IFERROR(VLOOKUP(A415,Climatologia_PP!A:U,9+Precipitacion!$E$2,FALSE),"")</f>
        <v>368.32142857142861</v>
      </c>
      <c r="AS415" s="70">
        <f t="shared" si="39"/>
        <v>12.760593425773296</v>
      </c>
      <c r="AT415" s="70">
        <f t="shared" si="40"/>
        <v>98.894599049743036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4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77.217070967741932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4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87.941566184649602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4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86.269583982202448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4</v>
      </c>
      <c r="AQ419" s="70">
        <f t="shared" si="38"/>
        <v>41.3</v>
      </c>
      <c r="AR419" s="70">
        <f>IFERROR(VLOOKUP(A419,Climatologia_PP!A:U,9+Precipitacion!$E$2,FALSE),"")</f>
        <v>110.152</v>
      </c>
      <c r="AS419" s="70">
        <f t="shared" si="39"/>
        <v>37.493645144890692</v>
      </c>
      <c r="AT419" s="70">
        <f t="shared" si="40"/>
        <v>200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4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4</v>
      </c>
      <c r="AQ421" s="70">
        <f t="shared" si="38"/>
        <v>9.6999999999999993</v>
      </c>
      <c r="AR421" s="70">
        <f>IFERROR(VLOOKUP(A421,Climatologia_PP!A:U,9+Precipitacion!$E$2,FALSE),"")</f>
        <v>36.340000000000003</v>
      </c>
      <c r="AS421" s="70">
        <f t="shared" si="39"/>
        <v>26.692350027517879</v>
      </c>
      <c r="AT421" s="70">
        <f t="shared" si="40"/>
        <v>200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4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2</v>
      </c>
      <c r="AQ423" s="70">
        <f t="shared" si="38"/>
        <v>48.9</v>
      </c>
      <c r="AR423" s="70">
        <f>IFERROR(VLOOKUP(A423,Climatologia_PP!A:U,9+Precipitacion!$E$2,FALSE),"")</f>
        <v>402.21153846153851</v>
      </c>
      <c r="AS423" s="70">
        <f t="shared" si="39"/>
        <v>12.157781496533586</v>
      </c>
      <c r="AT423" s="70">
        <f t="shared" si="40"/>
        <v>188.44561319627059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4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81.341258064516126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4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83.516685205784199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4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82.249877641824241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4</v>
      </c>
      <c r="AQ427" s="70">
        <f t="shared" si="38"/>
        <v>57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4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84.015999999999991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4</v>
      </c>
      <c r="AQ429" s="70">
        <f t="shared" si="38"/>
        <v>4.0999999999999996</v>
      </c>
      <c r="AR429" s="70">
        <f>IFERROR(VLOOKUP(A429,Climatologia_PP!A:U,9+Precipitacion!$E$2,FALSE),"")</f>
        <v>38.829166666666659</v>
      </c>
      <c r="AS429" s="70">
        <f t="shared" si="39"/>
        <v>10.559072861895054</v>
      </c>
      <c r="AT429" s="70">
        <f t="shared" si="40"/>
        <v>87.415983870967736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4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87.771268817204316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4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88.441677419354846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4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88.917760000000001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4</v>
      </c>
      <c r="AQ433" s="70">
        <f t="shared" si="38"/>
        <v>39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4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76.331935483870964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4</v>
      </c>
      <c r="AQ435" s="70">
        <f t="shared" si="38"/>
        <v>24</v>
      </c>
      <c r="AR435" s="70">
        <f>IFERROR(VLOOKUP(A435,Climatologia_PP!A:U,9+Precipitacion!$E$2,FALSE),"")</f>
        <v>468.54</v>
      </c>
      <c r="AS435" s="70">
        <f t="shared" si="39"/>
        <v>5.1222947880650533</v>
      </c>
      <c r="AT435" s="70">
        <f t="shared" si="40"/>
        <v>39.697784607504161</v>
      </c>
      <c r="AU435" s="70">
        <f t="shared" si="41"/>
        <v>14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4</v>
      </c>
      <c r="AQ436" s="70">
        <f t="shared" si="38"/>
        <v>65.3</v>
      </c>
      <c r="AR436" s="70">
        <f>IFERROR(VLOOKUP(A436,Climatologia_PP!A:U,9+Precipitacion!$E$2,FALSE),"")</f>
        <v>220.1614131397952</v>
      </c>
      <c r="AS436" s="70">
        <f t="shared" si="39"/>
        <v>29.660056714178456</v>
      </c>
      <c r="AT436" s="70">
        <f t="shared" si="40"/>
        <v>200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4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4</v>
      </c>
      <c r="AQ438" s="70">
        <f t="shared" si="38"/>
        <v>61.9</v>
      </c>
      <c r="AR438" s="70">
        <f>IFERROR(VLOOKUP(A438,Climatologia_PP!A:U,9+Precipitacion!$E$2,FALSE),"")</f>
        <v>531.64666666666665</v>
      </c>
      <c r="AS438" s="70">
        <f t="shared" si="39"/>
        <v>11.643071212710195</v>
      </c>
      <c r="AT438" s="70">
        <f t="shared" si="40"/>
        <v>90.233801898504026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4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86.994794215795338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4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86.846629588431597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4</v>
      </c>
      <c r="AQ441" s="70">
        <f t="shared" si="38"/>
        <v>6</v>
      </c>
      <c r="AR441" s="70">
        <f>IFERROR(VLOOKUP(A441,Climatologia_PP!A:U,9+Precipitacion!$E$2,FALSE),"")</f>
        <v>61.181481481481477</v>
      </c>
      <c r="AS441" s="70">
        <f t="shared" si="39"/>
        <v>9.8068890368666395</v>
      </c>
      <c r="AT441" s="70">
        <f t="shared" si="40"/>
        <v>79.711698924731181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4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85.965849462365583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4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87.061751861042183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4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86.771664516129036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4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83.838580645161286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4</v>
      </c>
      <c r="AQ446" s="70">
        <f t="shared" si="38"/>
        <v>2.3000000000000003</v>
      </c>
      <c r="AR446" s="70">
        <f>IFERROR(VLOOKUP(A446,Climatologia_PP!A:U,9+Precipitacion!$E$2,FALSE),"")</f>
        <v>67.103571428571428</v>
      </c>
      <c r="AS446" s="70">
        <f t="shared" si="39"/>
        <v>3.4275373888977598</v>
      </c>
      <c r="AT446" s="70">
        <f t="shared" si="40"/>
        <v>73.467110599078339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4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135.23265833692372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4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76.218889400921654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4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75.436774193548388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4</v>
      </c>
      <c r="AQ450" s="70">
        <f t="shared" si="38"/>
        <v>26</v>
      </c>
      <c r="AR450" s="70">
        <f>IFERROR(VLOOKUP(A450,Climatologia_PP!A:U,9+Precipitacion!$E$2,FALSE),"")</f>
        <v>571.73684210526312</v>
      </c>
      <c r="AS450" s="70">
        <f t="shared" si="39"/>
        <v>4.5475467182178031</v>
      </c>
      <c r="AT450" s="70">
        <f t="shared" si="40"/>
        <v>35.243487066187981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4</v>
      </c>
      <c r="AQ451" s="70">
        <f t="shared" si="38"/>
        <v>6.1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4</v>
      </c>
      <c r="AQ452" s="70">
        <f t="shared" si="38"/>
        <v>42.6</v>
      </c>
      <c r="AR452" s="70">
        <f>IFERROR(VLOOKUP(A452,Climatologia_PP!A:U,9+Precipitacion!$E$2,FALSE),"")</f>
        <v>325.20009075799487</v>
      </c>
      <c r="AS452" s="70">
        <f t="shared" si="39"/>
        <v>13.099627340418479</v>
      </c>
      <c r="AT452" s="70">
        <f t="shared" si="40"/>
        <v>101.5221118882432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4</v>
      </c>
      <c r="AQ453" s="70">
        <f t="shared" ref="AQ453:AQ516" si="44">IF(AP453&gt;0,SUM(K453:AO453),"")</f>
        <v>98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37.379612854009721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200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4</v>
      </c>
      <c r="AQ454" s="70">
        <f t="shared" si="44"/>
        <v>22</v>
      </c>
      <c r="AR454" s="70">
        <f>IFERROR(VLOOKUP(A454,Climatologia_PP!A:U,9+Precipitacion!$E$2,FALSE),"")</f>
        <v>356.59199999999998</v>
      </c>
      <c r="AS454" s="70">
        <f t="shared" si="45"/>
        <v>6.1695158612644141</v>
      </c>
      <c r="AT454" s="70">
        <f t="shared" si="46"/>
        <v>47.813747924799209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4</v>
      </c>
      <c r="AQ455" s="70">
        <f t="shared" si="44"/>
        <v>50</v>
      </c>
      <c r="AR455" s="70">
        <f>IFERROR(VLOOKUP(A455,Climatologia_PP!A:U,9+Precipitacion!$E$2,FALSE),"")</f>
        <v>493.91396943735731</v>
      </c>
      <c r="AS455" s="70">
        <f t="shared" si="45"/>
        <v>10.123220458201974</v>
      </c>
      <c r="AT455" s="70">
        <f t="shared" si="46"/>
        <v>78.454958551065303</v>
      </c>
      <c r="AU455" s="70">
        <f t="shared" si="47"/>
        <v>37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4</v>
      </c>
      <c r="AQ456" s="70">
        <f t="shared" si="44"/>
        <v>37</v>
      </c>
      <c r="AR456" s="70">
        <f>IFERROR(VLOOKUP(A456,Climatologia_PP!A:U,9+Precipitacion!$E$2,FALSE),"")</f>
        <v>42.993333333333332</v>
      </c>
      <c r="AS456" s="70">
        <f t="shared" si="45"/>
        <v>86.059854240967596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4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85.035216907675192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4</v>
      </c>
      <c r="AQ459" s="70">
        <f t="shared" si="44"/>
        <v>58.7</v>
      </c>
      <c r="AR459" s="70">
        <f>IFERROR(VLOOKUP(A459,Climatologia_PP!A:U,9+Precipitacion!$E$2,FALSE),"")</f>
        <v>234.96206896551729</v>
      </c>
      <c r="AS459" s="70">
        <f t="shared" si="45"/>
        <v>24.982755837332508</v>
      </c>
      <c r="AT459" s="70">
        <f t="shared" si="46"/>
        <v>193.61635773932693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4</v>
      </c>
      <c r="AQ461" s="70">
        <f t="shared" si="44"/>
        <v>38</v>
      </c>
      <c r="AR461" s="70">
        <f>IFERROR(VLOOKUP(A461,Climatologia_PP!A:U,9+Precipitacion!$E$2,FALSE),"")</f>
        <v>590.06000000000006</v>
      </c>
      <c r="AS461" s="70">
        <f t="shared" si="45"/>
        <v>6.4400230485035417</v>
      </c>
      <c r="AT461" s="70">
        <f t="shared" si="46"/>
        <v>49.910178625902446</v>
      </c>
      <c r="AU461" s="70">
        <f t="shared" si="47"/>
        <v>18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-112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4</v>
      </c>
      <c r="AQ465" s="70">
        <f t="shared" si="44"/>
        <v>82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4</v>
      </c>
      <c r="AQ466" s="70">
        <f t="shared" si="44"/>
        <v>14</v>
      </c>
      <c r="AR466" s="70">
        <f>IFERROR(VLOOKUP(A466,Climatologia_PP!A:U,9+Precipitacion!$E$2,FALSE),"")</f>
        <v>205.67692307692309</v>
      </c>
      <c r="AS466" s="70">
        <f t="shared" si="45"/>
        <v>6.8067918318498011</v>
      </c>
      <c r="AT466" s="70">
        <f t="shared" si="46"/>
        <v>52.752636696835964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4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54.936087762636603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2</v>
      </c>
      <c r="AQ468" s="70">
        <f t="shared" si="44"/>
        <v>0</v>
      </c>
      <c r="AR468" s="70">
        <f>IFERROR(VLOOKUP(A468,Climatologia_PP!A:U,9+Precipitacion!$E$2,FALSE),"")</f>
        <v>57.096110589000013</v>
      </c>
      <c r="AS468" s="70">
        <f t="shared" si="45"/>
        <v>0</v>
      </c>
      <c r="AT468" s="70">
        <f t="shared" si="46"/>
        <v>87.733545273459995</v>
      </c>
      <c r="AU468" s="70">
        <f t="shared" si="47"/>
        <v>0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-105.1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4</v>
      </c>
      <c r="AQ469" s="70">
        <f t="shared" si="44"/>
        <v>13</v>
      </c>
      <c r="AR469" s="70">
        <f>IFERROR(VLOOKUP(A469,Climatologia_PP!A:U,9+Precipitacion!$E$2,FALSE),"")</f>
        <v>139.37931034482759</v>
      </c>
      <c r="AS469" s="70">
        <f t="shared" si="45"/>
        <v>9.3270658090054432</v>
      </c>
      <c r="AT469" s="70">
        <f t="shared" si="46"/>
        <v>72.284760019792188</v>
      </c>
      <c r="AU469" s="70">
        <f t="shared" si="47"/>
        <v>13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-174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4</v>
      </c>
      <c r="AQ470" s="70">
        <f t="shared" si="44"/>
        <v>6.9</v>
      </c>
      <c r="AR470" s="70">
        <f>IFERROR(VLOOKUP(A470,Climatologia_PP!A:U,9+Precipitacion!$E$2,FALSE),"")</f>
        <v>81.227586206896547</v>
      </c>
      <c r="AS470" s="70">
        <f t="shared" si="45"/>
        <v>8.4946510443199195</v>
      </c>
      <c r="AT470" s="70">
        <f t="shared" si="46"/>
        <v>71.998340378198009</v>
      </c>
      <c r="AU470" s="70">
        <f t="shared" si="47"/>
        <v>5.3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-98.9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4</v>
      </c>
      <c r="AQ471" s="70">
        <f t="shared" si="44"/>
        <v>0</v>
      </c>
      <c r="AR471" s="70">
        <f>IFERROR(VLOOKUP(A471,Climatologia_PP!A:U,9+Precipitacion!$E$2,FALSE),"")</f>
        <v>234.44827586206901</v>
      </c>
      <c r="AS471" s="70">
        <f t="shared" si="45"/>
        <v>0</v>
      </c>
      <c r="AT471" s="70">
        <f t="shared" si="46"/>
        <v>0</v>
      </c>
      <c r="AU471" s="70">
        <f t="shared" si="47"/>
        <v>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-145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4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85.677419354838705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4</v>
      </c>
      <c r="AQ473" s="70">
        <f t="shared" si="44"/>
        <v>41.8</v>
      </c>
      <c r="AR473" s="70">
        <f>IFERROR(VLOOKUP(A473,Climatologia_PP!A:U,9+Precipitacion!$E$2,FALSE),"")</f>
        <v>168.90333333333331</v>
      </c>
      <c r="AS473" s="70">
        <f t="shared" si="45"/>
        <v>24.747883404708809</v>
      </c>
      <c r="AT473" s="70">
        <f t="shared" si="46"/>
        <v>191.7960963864933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4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84.599768631813134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4</v>
      </c>
      <c r="AQ475" s="70">
        <f t="shared" si="44"/>
        <v>0</v>
      </c>
      <c r="AR475" s="70">
        <f>IFERROR(VLOOKUP(A475,Climatologia_PP!A:U,9+Precipitacion!$E$2,FALSE),"")</f>
        <v>64.448275862068968</v>
      </c>
      <c r="AS475" s="70">
        <f t="shared" si="45"/>
        <v>0</v>
      </c>
      <c r="AT475" s="70">
        <f t="shared" si="46"/>
        <v>72.308031145717464</v>
      </c>
      <c r="AU475" s="70">
        <f t="shared" si="47"/>
        <v>0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-72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3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93.402488320355957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3</v>
      </c>
      <c r="AQ477" s="70">
        <f t="shared" si="44"/>
        <v>0</v>
      </c>
      <c r="AR477" s="70">
        <f>IFERROR(VLOOKUP(A477,Climatologia_PP!A:U,9+Precipitacion!$E$2,FALSE),"")</f>
        <v>101.2344827586207</v>
      </c>
      <c r="AS477" s="70">
        <f t="shared" si="45"/>
        <v>0</v>
      </c>
      <c r="AT477" s="70">
        <f t="shared" si="46"/>
        <v>67.376371523915452</v>
      </c>
      <c r="AU477" s="70">
        <f t="shared" si="47"/>
        <v>0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-70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4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68.804812903225809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4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-147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4</v>
      </c>
      <c r="AQ480" s="70">
        <f t="shared" si="44"/>
        <v>14</v>
      </c>
      <c r="AR480" s="70">
        <f>IFERROR(VLOOKUP(A480,Climatologia_PP!A:U,9+Precipitacion!$E$2,FALSE),"")</f>
        <v>203.6758620689655</v>
      </c>
      <c r="AS480" s="70">
        <f t="shared" si="45"/>
        <v>6.8736667456743312</v>
      </c>
      <c r="AT480" s="70">
        <f t="shared" si="46"/>
        <v>53.270917278976064</v>
      </c>
      <c r="AU480" s="70">
        <f t="shared" si="47"/>
        <v>13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-76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4</v>
      </c>
      <c r="AQ481" s="70">
        <f t="shared" si="44"/>
        <v>1</v>
      </c>
      <c r="AR481" s="70">
        <f>IFERROR(VLOOKUP(A481,Climatologia_PP!A:U,9+Precipitacion!$E$2,FALSE),"")</f>
        <v>128.7137931034483</v>
      </c>
      <c r="AS481" s="70">
        <f t="shared" si="45"/>
        <v>0.77691751279234855</v>
      </c>
      <c r="AT481" s="70">
        <f t="shared" si="46"/>
        <v>45.694589543937703</v>
      </c>
      <c r="AU481" s="70">
        <f t="shared" si="47"/>
        <v>1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-81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4</v>
      </c>
      <c r="AQ482" s="70">
        <f t="shared" si="44"/>
        <v>12.200000000000001</v>
      </c>
      <c r="AR482" s="70">
        <f>IFERROR(VLOOKUP(A482,Climatologia_PP!A:U,9+Precipitacion!$E$2,FALSE),"")</f>
        <v>272.25714285714292</v>
      </c>
      <c r="AS482" s="70">
        <f t="shared" si="45"/>
        <v>4.4810578234861991</v>
      </c>
      <c r="AT482" s="70">
        <f t="shared" si="46"/>
        <v>34.728198132018051</v>
      </c>
      <c r="AU482" s="70">
        <f t="shared" si="47"/>
        <v>11.4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-78.099999999999994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192.51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4</v>
      </c>
      <c r="AQ484" s="70">
        <f t="shared" si="44"/>
        <v>3.2</v>
      </c>
      <c r="AR484" s="70">
        <f>IFERROR(VLOOKUP(A484,Climatologia_PP!A:U,9+Precipitacion!$E$2,FALSE),"")</f>
        <v>90.132142857142867</v>
      </c>
      <c r="AS484" s="70">
        <f t="shared" si="45"/>
        <v>3.5503427507231442</v>
      </c>
      <c r="AT484" s="70">
        <f t="shared" si="46"/>
        <v>64.472253456221196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4</v>
      </c>
      <c r="AQ485" s="70">
        <f t="shared" si="44"/>
        <v>3.9</v>
      </c>
      <c r="AR485" s="70">
        <f>IFERROR(VLOOKUP(A485,Climatologia_PP!A:U,9+Precipitacion!$E$2,FALSE),"")</f>
        <v>62.89</v>
      </c>
      <c r="AS485" s="70">
        <f t="shared" si="45"/>
        <v>6.201303863889331</v>
      </c>
      <c r="AT485" s="70">
        <f t="shared" si="46"/>
        <v>76.877587096774192</v>
      </c>
      <c r="AU485" s="70">
        <f t="shared" si="47"/>
        <v>3.9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-36.1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4</v>
      </c>
      <c r="AQ486" s="70">
        <f t="shared" si="44"/>
        <v>15</v>
      </c>
      <c r="AR486" s="70">
        <f>IFERROR(VLOOKUP(A486,Climatologia_PP!A:U,9+Precipitacion!$E$2,FALSE),"")</f>
        <v>71.653333333333336</v>
      </c>
      <c r="AS486" s="70">
        <f t="shared" si="45"/>
        <v>20.934127279493858</v>
      </c>
      <c r="AT486" s="70">
        <f t="shared" si="46"/>
        <v>162.2394864160774</v>
      </c>
      <c r="AU486" s="70">
        <f t="shared" si="47"/>
        <v>14.5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-24.5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4</v>
      </c>
      <c r="AQ487" s="70">
        <f t="shared" si="44"/>
        <v>6.5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-25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3</v>
      </c>
      <c r="AQ488" s="70">
        <f t="shared" si="44"/>
        <v>55</v>
      </c>
      <c r="AR488" s="70">
        <f>IFERROR(VLOOKUP(A488,Climatologia_PP!A:U,9+Precipitacion!$E$2,FALSE),"")</f>
        <v>189.09735418958331</v>
      </c>
      <c r="AS488" s="70">
        <f t="shared" si="45"/>
        <v>29.08554709065821</v>
      </c>
      <c r="AT488" s="70">
        <f t="shared" si="46"/>
        <v>200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4</v>
      </c>
      <c r="AQ489" s="70">
        <f t="shared" si="44"/>
        <v>6</v>
      </c>
      <c r="AR489" s="70">
        <f>IFERROR(VLOOKUP(A489,Climatologia_PP!A:U,9+Precipitacion!$E$2,FALSE),"")</f>
        <v>267.07777777777778</v>
      </c>
      <c r="AS489" s="70">
        <f t="shared" si="45"/>
        <v>2.246536589424637</v>
      </c>
      <c r="AT489" s="70">
        <f t="shared" si="46"/>
        <v>17.410658568040937</v>
      </c>
      <c r="AU489" s="70">
        <f t="shared" si="47"/>
        <v>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-128.1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4</v>
      </c>
      <c r="AQ490" s="70">
        <f t="shared" si="44"/>
        <v>21.5</v>
      </c>
      <c r="AR490" s="70">
        <f>IFERROR(VLOOKUP(A490,Climatologia_PP!A:U,9+Precipitacion!$E$2,FALSE),"")</f>
        <v>232.4620689655172</v>
      </c>
      <c r="AS490" s="70">
        <f t="shared" si="45"/>
        <v>9.2488207197318086</v>
      </c>
      <c r="AT490" s="70">
        <f t="shared" si="46"/>
        <v>71.678360577921509</v>
      </c>
      <c r="AU490" s="70">
        <f t="shared" si="47"/>
        <v>13.7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-146.30000000000001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4</v>
      </c>
      <c r="AQ491" s="70">
        <f t="shared" si="44"/>
        <v>0</v>
      </c>
      <c r="AR491" s="70">
        <f>IFERROR(VLOOKUP(A491,Climatologia_PP!A:U,9+Precipitacion!$E$2,FALSE),"")</f>
        <v>131.42666666666659</v>
      </c>
      <c r="AS491" s="70">
        <f t="shared" si="45"/>
        <v>0</v>
      </c>
      <c r="AT491" s="70">
        <f t="shared" si="46"/>
        <v>43.528929032258091</v>
      </c>
      <c r="AU491" s="70">
        <f t="shared" si="47"/>
        <v>0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-68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4</v>
      </c>
      <c r="AQ492" s="70">
        <f t="shared" si="44"/>
        <v>10.7</v>
      </c>
      <c r="AR492" s="70">
        <f>IFERROR(VLOOKUP(A492,Climatologia_PP!A:U,9+Precipitacion!$E$2,FALSE),"")</f>
        <v>170.9384615384615</v>
      </c>
      <c r="AS492" s="70">
        <f t="shared" si="45"/>
        <v>6.2595625956259573</v>
      </c>
      <c r="AT492" s="70">
        <f t="shared" si="46"/>
        <v>48.511610116101174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4</v>
      </c>
      <c r="AQ493" s="70">
        <f t="shared" si="44"/>
        <v>58</v>
      </c>
      <c r="AR493" s="70">
        <f>IFERROR(VLOOKUP(A493,Climatologia_PP!A:U,9+Precipitacion!$E$2,FALSE),"")</f>
        <v>342.67586206896539</v>
      </c>
      <c r="AS493" s="70">
        <f t="shared" si="45"/>
        <v>16.925615842859447</v>
      </c>
      <c r="AT493" s="70">
        <f t="shared" si="46"/>
        <v>131.17352278216075</v>
      </c>
      <c r="AU493" s="70">
        <f t="shared" si="47"/>
        <v>37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-73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4</v>
      </c>
      <c r="AQ494" s="70">
        <f t="shared" si="44"/>
        <v>4.5</v>
      </c>
      <c r="AR494" s="70">
        <f>IFERROR(VLOOKUP(A494,Climatologia_PP!A:U,9+Precipitacion!$E$2,FALSE),"")</f>
        <v>220.30689655172421</v>
      </c>
      <c r="AS494" s="70">
        <f t="shared" si="45"/>
        <v>2.0426051432954022</v>
      </c>
      <c r="AT494" s="70">
        <f t="shared" si="46"/>
        <v>15.830189860539368</v>
      </c>
      <c r="AU494" s="70">
        <f t="shared" si="47"/>
        <v>4.5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-91.5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4</v>
      </c>
      <c r="AQ495" s="70">
        <f t="shared" si="44"/>
        <v>3.3</v>
      </c>
      <c r="AR495" s="70">
        <f>IFERROR(VLOOKUP(A495,Climatologia_PP!A:U,9+Precipitacion!$E$2,FALSE),"")</f>
        <v>190.07333333333341</v>
      </c>
      <c r="AS495" s="70">
        <f t="shared" si="45"/>
        <v>1.7361720037880108</v>
      </c>
      <c r="AT495" s="70">
        <f t="shared" si="46"/>
        <v>21.629780645161262</v>
      </c>
      <c r="AU495" s="70">
        <f t="shared" si="47"/>
        <v>3.3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-107.7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4</v>
      </c>
      <c r="AQ496" s="70">
        <f t="shared" si="44"/>
        <v>8.5</v>
      </c>
      <c r="AR496" s="70">
        <f>IFERROR(VLOOKUP(A496,Climatologia_PP!A:U,9+Precipitacion!$E$2,FALSE),"")</f>
        <v>203.45666666666671</v>
      </c>
      <c r="AS496" s="70">
        <f t="shared" si="45"/>
        <v>4.1777937972049735</v>
      </c>
      <c r="AT496" s="70">
        <f t="shared" si="46"/>
        <v>32.377901928338545</v>
      </c>
      <c r="AU496" s="70">
        <f t="shared" si="47"/>
        <v>4.5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-70.5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4</v>
      </c>
      <c r="AQ497" s="70">
        <f t="shared" si="44"/>
        <v>0</v>
      </c>
      <c r="AR497" s="70">
        <f>IFERROR(VLOOKUP(A497,Climatologia_PP!A:U,9+Precipitacion!$E$2,FALSE),"")</f>
        <v>210.56666666666669</v>
      </c>
      <c r="AS497" s="70">
        <f t="shared" si="45"/>
        <v>0</v>
      </c>
      <c r="AT497" s="70">
        <f t="shared" si="46"/>
        <v>9.5242580645161183</v>
      </c>
      <c r="AU497" s="70">
        <f t="shared" si="47"/>
        <v>0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-85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237.47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4</v>
      </c>
      <c r="AQ499" s="70">
        <f t="shared" si="44"/>
        <v>4.0999999999999996</v>
      </c>
      <c r="AR499" s="70">
        <f>IFERROR(VLOOKUP(A499,Climatologia_PP!A:U,9+Precipitacion!$E$2,FALSE),"")</f>
        <v>113.87857142857141</v>
      </c>
      <c r="AS499" s="70">
        <f t="shared" si="45"/>
        <v>3.600326161951954</v>
      </c>
      <c r="AT499" s="70">
        <f t="shared" si="46"/>
        <v>55.168949308755764</v>
      </c>
      <c r="AU499" s="70">
        <f t="shared" si="47"/>
        <v>2.9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-87.6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4</v>
      </c>
      <c r="AQ500" s="70">
        <f t="shared" si="44"/>
        <v>0</v>
      </c>
      <c r="AR500" s="70">
        <f>IFERROR(VLOOKUP(A500,Climatologia_PP!A:U,9+Precipitacion!$E$2,FALSE),"")</f>
        <v>135.48275862068971</v>
      </c>
      <c r="AS500" s="70">
        <f t="shared" si="45"/>
        <v>0</v>
      </c>
      <c r="AT500" s="70">
        <f t="shared" si="46"/>
        <v>41.786117908787517</v>
      </c>
      <c r="AU500" s="70">
        <f t="shared" si="47"/>
        <v>0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-93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4</v>
      </c>
      <c r="AQ501" s="70">
        <f t="shared" si="44"/>
        <v>2</v>
      </c>
      <c r="AR501" s="70">
        <f>IFERROR(VLOOKUP(A501,Climatologia_PP!A:U,9+Precipitacion!$E$2,FALSE),"")</f>
        <v>130.4666666666667</v>
      </c>
      <c r="AS501" s="70">
        <f t="shared" si="45"/>
        <v>1.5329586101175265</v>
      </c>
      <c r="AT501" s="70">
        <f t="shared" si="46"/>
        <v>45.941419354838693</v>
      </c>
      <c r="AU501" s="70">
        <f t="shared" si="47"/>
        <v>2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-64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3</v>
      </c>
      <c r="AQ502" s="70">
        <f t="shared" si="44"/>
        <v>0</v>
      </c>
      <c r="AR502" s="70">
        <f>IFERROR(VLOOKUP(A502,Climatologia_PP!A:U,9+Precipitacion!$E$2,FALSE),"")</f>
        <v>155.84137931034479</v>
      </c>
      <c r="AS502" s="70">
        <f t="shared" si="45"/>
        <v>0</v>
      </c>
      <c r="AT502" s="70">
        <f t="shared" si="46"/>
        <v>49.778858731924373</v>
      </c>
      <c r="AU502" s="70">
        <f t="shared" si="47"/>
        <v>0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-97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4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144.38356164383561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4</v>
      </c>
      <c r="AQ504" s="70">
        <f t="shared" si="44"/>
        <v>8</v>
      </c>
      <c r="AR504" s="70">
        <f>IFERROR(VLOOKUP(A504,Climatologia_PP!A:U,9+Precipitacion!$E$2,FALSE),"")</f>
        <v>84.803333333333327</v>
      </c>
      <c r="AS504" s="70">
        <f t="shared" si="45"/>
        <v>9.4335914468770898</v>
      </c>
      <c r="AT504" s="70">
        <f t="shared" si="46"/>
        <v>73.110333713297436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4</v>
      </c>
      <c r="AQ505" s="70">
        <f t="shared" si="44"/>
        <v>30.4</v>
      </c>
      <c r="AR505" s="70">
        <f>IFERROR(VLOOKUP(A505,Climatologia_PP!A:U,9+Precipitacion!$E$2,FALSE),"")</f>
        <v>223.47499999999999</v>
      </c>
      <c r="AS505" s="70">
        <f t="shared" si="45"/>
        <v>13.603311332363798</v>
      </c>
      <c r="AT505" s="70">
        <f t="shared" si="46"/>
        <v>105.42566282581944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4</v>
      </c>
      <c r="AQ506" s="70">
        <f t="shared" si="44"/>
        <v>8.5</v>
      </c>
      <c r="AR506" s="70">
        <f>IFERROR(VLOOKUP(A506,Climatologia_PP!A:U,9+Precipitacion!$E$2,FALSE),"")</f>
        <v>83.537931034482767</v>
      </c>
      <c r="AS506" s="70">
        <f t="shared" si="45"/>
        <v>10.175018575084618</v>
      </c>
      <c r="AT506" s="70">
        <f t="shared" si="46"/>
        <v>78.856393956905791</v>
      </c>
      <c r="AU506" s="70">
        <f t="shared" si="47"/>
        <v>7.2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-24.1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4</v>
      </c>
      <c r="AQ507" s="70">
        <f t="shared" si="44"/>
        <v>13</v>
      </c>
      <c r="AR507" s="70">
        <f>IFERROR(VLOOKUP(A507,Climatologia_PP!A:U,9+Precipitacion!$E$2,FALSE),"")</f>
        <v>103.7966666666667</v>
      </c>
      <c r="AS507" s="70">
        <f t="shared" si="45"/>
        <v>12.524486977744948</v>
      </c>
      <c r="AT507" s="70">
        <f t="shared" si="46"/>
        <v>97.064774077523339</v>
      </c>
      <c r="AU507" s="70">
        <f t="shared" si="47"/>
        <v>13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-39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4</v>
      </c>
      <c r="AQ508" s="70">
        <f t="shared" si="44"/>
        <v>9.9</v>
      </c>
      <c r="AR508" s="70">
        <f>IFERROR(VLOOKUP(A508,Climatologia_PP!A:U,9+Precipitacion!$E$2,FALSE),"")</f>
        <v>211.52500000000001</v>
      </c>
      <c r="AS508" s="70">
        <f t="shared" si="45"/>
        <v>4.6802978371350905</v>
      </c>
      <c r="AT508" s="70">
        <f t="shared" si="46"/>
        <v>36.272308237796956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4</v>
      </c>
      <c r="AQ509" s="70">
        <f t="shared" si="44"/>
        <v>4</v>
      </c>
      <c r="AR509" s="70">
        <f>IFERROR(VLOOKUP(A509,Climatologia_PP!A:U,9+Precipitacion!$E$2,FALSE),"")</f>
        <v>73.56296296296297</v>
      </c>
      <c r="AS509" s="70">
        <f t="shared" si="45"/>
        <v>5.4375188802738892</v>
      </c>
      <c r="AT509" s="70">
        <f t="shared" si="46"/>
        <v>72.391655913978497</v>
      </c>
      <c r="AU509" s="70">
        <f t="shared" si="47"/>
        <v>4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4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58.669329032258062</v>
      </c>
      <c r="AU510" s="70">
        <f t="shared" si="47"/>
        <v>0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4</v>
      </c>
      <c r="AQ511" s="70">
        <f t="shared" si="44"/>
        <v>23</v>
      </c>
      <c r="AR511" s="70">
        <f>IFERROR(VLOOKUP(A511,Climatologia_PP!A:U,9+Precipitacion!$E$2,FALSE),"")</f>
        <v>190.14074074074071</v>
      </c>
      <c r="AS511" s="70">
        <f t="shared" si="45"/>
        <v>12.096302933499555</v>
      </c>
      <c r="AT511" s="70">
        <f t="shared" si="46"/>
        <v>93.746347734621537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4</v>
      </c>
      <c r="AQ512" s="70">
        <f t="shared" si="44"/>
        <v>4</v>
      </c>
      <c r="AR512" s="70">
        <f>IFERROR(VLOOKUP(A512,Climatologia_PP!A:U,9+Precipitacion!$E$2,FALSE),"")</f>
        <v>138.20833333333329</v>
      </c>
      <c r="AS512" s="70">
        <f t="shared" si="45"/>
        <v>2.894181489297559</v>
      </c>
      <c r="AT512" s="70">
        <f t="shared" si="46"/>
        <v>44.615000000000016</v>
      </c>
      <c r="AU512" s="70">
        <f t="shared" si="47"/>
        <v>4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-90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4</v>
      </c>
      <c r="AQ513" s="70">
        <f t="shared" si="44"/>
        <v>15.1</v>
      </c>
      <c r="AR513" s="70">
        <f>IFERROR(VLOOKUP(A513,Climatologia_PP!A:U,9+Precipitacion!$E$2,FALSE),"")</f>
        <v>134.38928571428571</v>
      </c>
      <c r="AS513" s="70">
        <f t="shared" si="45"/>
        <v>11.236014775837786</v>
      </c>
      <c r="AT513" s="70">
        <f t="shared" si="46"/>
        <v>87.079114512742834</v>
      </c>
      <c r="AU513" s="70">
        <f t="shared" si="47"/>
        <v>8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-66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4</v>
      </c>
      <c r="AQ514" s="70">
        <f t="shared" si="44"/>
        <v>8.6999999999999993</v>
      </c>
      <c r="AR514" s="70">
        <f>IFERROR(VLOOKUP(A514,Climatologia_PP!A:U,9+Precipitacion!$E$2,FALSE),"")</f>
        <v>212.98666666666671</v>
      </c>
      <c r="AS514" s="70">
        <f t="shared" si="45"/>
        <v>4.0847627394516079</v>
      </c>
      <c r="AT514" s="70">
        <f t="shared" si="46"/>
        <v>31.656911230749962</v>
      </c>
      <c r="AU514" s="70">
        <f t="shared" si="47"/>
        <v>7.2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-59.3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4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47.393161290322595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4</v>
      </c>
      <c r="AQ516" s="70">
        <f t="shared" si="44"/>
        <v>3.8</v>
      </c>
      <c r="AR516" s="70">
        <f>IFERROR(VLOOKUP(A516,Climatologia_PP!A:U,9+Precipitacion!$E$2,FALSE),"")</f>
        <v>230.20666666666659</v>
      </c>
      <c r="AS516" s="70">
        <f t="shared" si="45"/>
        <v>1.6506906837334574</v>
      </c>
      <c r="AT516" s="70">
        <f t="shared" si="46"/>
        <v>12.792852798934295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4</v>
      </c>
      <c r="AQ517" s="70">
        <f t="shared" ref="AQ517:AQ580" si="50">IF(AP517&gt;0,SUM(K517:AO517),"")</f>
        <v>6.3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8.705952028427598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75.206700460829495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-49.7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4</v>
      </c>
      <c r="AQ518" s="70">
        <f t="shared" si="50"/>
        <v>7.6</v>
      </c>
      <c r="AR518" s="70">
        <f>IFERROR(VLOOKUP(A518,Climatologia_PP!A:U,9+Precipitacion!$E$2,FALSE),"")</f>
        <v>94.675862068965529</v>
      </c>
      <c r="AS518" s="70">
        <f t="shared" si="51"/>
        <v>8.0273892773892754</v>
      </c>
      <c r="AT518" s="70">
        <f t="shared" si="52"/>
        <v>66.919919911012215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4</v>
      </c>
      <c r="AQ519" s="70">
        <f t="shared" si="50"/>
        <v>0</v>
      </c>
      <c r="AR519" s="70">
        <f>IFERROR(VLOOKUP(A519,Climatologia_PP!A:U,9+Precipitacion!$E$2,FALSE),"")</f>
        <v>43.678571428571423</v>
      </c>
      <c r="AS519" s="70">
        <f t="shared" si="51"/>
        <v>0</v>
      </c>
      <c r="AT519" s="70">
        <f t="shared" si="52"/>
        <v>81.232304147465442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4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66.64517908787542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3</v>
      </c>
      <c r="AQ521" s="70">
        <f t="shared" si="50"/>
        <v>0</v>
      </c>
      <c r="AR521" s="70">
        <f>IFERROR(VLOOKUP(A521,Climatologia_PP!A:U,9+Precipitacion!$E$2,FALSE),"")</f>
        <v>82.84615384615384</v>
      </c>
      <c r="AS521" s="70">
        <f t="shared" si="51"/>
        <v>0</v>
      </c>
      <c r="AT521" s="70">
        <f t="shared" si="52"/>
        <v>73.302158808933001</v>
      </c>
      <c r="AU521" s="70">
        <f t="shared" si="53"/>
        <v>0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-84.3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4</v>
      </c>
      <c r="AQ522" s="70">
        <f t="shared" si="50"/>
        <v>16.8</v>
      </c>
      <c r="AR522" s="70">
        <f>IFERROR(VLOOKUP(A522,Climatologia_PP!A:U,9+Precipitacion!$E$2,FALSE),"")</f>
        <v>278.67586206896561</v>
      </c>
      <c r="AS522" s="70">
        <f t="shared" si="51"/>
        <v>6.0285092060978007</v>
      </c>
      <c r="AT522" s="70">
        <f t="shared" si="52"/>
        <v>46.720946347257957</v>
      </c>
      <c r="AU522" s="70">
        <f t="shared" si="53"/>
        <v>6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-144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4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72.639464019851118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2</v>
      </c>
      <c r="AQ524" s="70">
        <f t="shared" si="50"/>
        <v>10</v>
      </c>
      <c r="AR524" s="70">
        <f>IFERROR(VLOOKUP(A524,Climatologia_PP!A:U,9+Precipitacion!$E$2,FALSE),"")</f>
        <v>702.89166666666654</v>
      </c>
      <c r="AS524" s="70">
        <f t="shared" si="51"/>
        <v>1.4226943459755537</v>
      </c>
      <c r="AT524" s="70">
        <f t="shared" si="52"/>
        <v>22.05176236262108</v>
      </c>
      <c r="AU524" s="70">
        <f t="shared" si="53"/>
        <v>6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-269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4</v>
      </c>
      <c r="AQ525" s="70">
        <f t="shared" si="50"/>
        <v>35.5</v>
      </c>
      <c r="AR525" s="70">
        <f>IFERROR(VLOOKUP(A525,Climatologia_PP!A:U,9+Precipitacion!$E$2,FALSE),"")</f>
        <v>197.9851851851852</v>
      </c>
      <c r="AS525" s="70">
        <f t="shared" si="51"/>
        <v>17.930634540556717</v>
      </c>
      <c r="AT525" s="70">
        <f t="shared" si="52"/>
        <v>138.96241768931458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4</v>
      </c>
      <c r="AQ526" s="70">
        <f t="shared" si="50"/>
        <v>0.5</v>
      </c>
      <c r="AR526" s="70">
        <f>IFERROR(VLOOKUP(A526,Climatologia_PP!A:U,9+Precipitacion!$E$2,FALSE),"")</f>
        <v>63.561538461538461</v>
      </c>
      <c r="AS526" s="70">
        <f t="shared" si="51"/>
        <v>0.78663923514462053</v>
      </c>
      <c r="AT526" s="70">
        <f t="shared" si="52"/>
        <v>73.189042183622831</v>
      </c>
      <c r="AU526" s="70">
        <f t="shared" si="53"/>
        <v>0.5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-72.5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4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56.202059907834126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4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145.19091447113323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4</v>
      </c>
      <c r="AQ529" s="70">
        <f t="shared" si="50"/>
        <v>7.6000000000000005</v>
      </c>
      <c r="AR529" s="70">
        <f>IFERROR(VLOOKUP(A529,Climatologia_PP!A:U,9+Precipitacion!$E$2,FALSE),"")</f>
        <v>55.143333333333331</v>
      </c>
      <c r="AS529" s="70">
        <f t="shared" si="51"/>
        <v>13.782264401861816</v>
      </c>
      <c r="AT529" s="70">
        <f t="shared" si="52"/>
        <v>106.81254911442909</v>
      </c>
      <c r="AU529" s="70">
        <f t="shared" si="53"/>
        <v>5.4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3</v>
      </c>
      <c r="AQ530" s="70">
        <f t="shared" si="50"/>
        <v>0</v>
      </c>
      <c r="AR530" s="70">
        <f>IFERROR(VLOOKUP(A530,Climatologia_PP!A:U,9+Precipitacion!$E$2,FALSE),"")</f>
        <v>78.440740740740722</v>
      </c>
      <c r="AS530" s="70">
        <f t="shared" si="51"/>
        <v>0</v>
      </c>
      <c r="AT530" s="70">
        <f t="shared" si="52"/>
        <v>74.721838709677428</v>
      </c>
      <c r="AU530" s="70">
        <f t="shared" si="53"/>
        <v>0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-120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4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23.058940209691126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4</v>
      </c>
      <c r="AQ532" s="70">
        <f t="shared" si="50"/>
        <v>24.3</v>
      </c>
      <c r="AR532" s="70">
        <f>IFERROR(VLOOKUP(A532,Climatologia_PP!A:U,9+Precipitacion!$E$2,FALSE),"")</f>
        <v>203.12799999999999</v>
      </c>
      <c r="AS532" s="70">
        <f t="shared" si="51"/>
        <v>11.962900240242606</v>
      </c>
      <c r="AT532" s="70">
        <f t="shared" si="52"/>
        <v>92.712476861880205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4</v>
      </c>
      <c r="AQ533" s="70">
        <f t="shared" si="50"/>
        <v>36.9</v>
      </c>
      <c r="AR533" s="70">
        <f>IFERROR(VLOOKUP(A533,Climatologia_PP!A:U,9+Precipitacion!$E$2,FALSE),"")</f>
        <v>119.5566666666667</v>
      </c>
      <c r="AS533" s="70">
        <f t="shared" si="51"/>
        <v>30.864025427272974</v>
      </c>
      <c r="AT533" s="70">
        <f t="shared" si="52"/>
        <v>200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3</v>
      </c>
      <c r="AQ534" s="70">
        <f t="shared" si="50"/>
        <v>22</v>
      </c>
      <c r="AR534" s="70">
        <f>IFERROR(VLOOKUP(A534,Climatologia_PP!A:U,9+Precipitacion!$E$2,FALSE),"")</f>
        <v>253.17241379310349</v>
      </c>
      <c r="AS534" s="70">
        <f t="shared" si="51"/>
        <v>8.6897303187142452</v>
      </c>
      <c r="AT534" s="70">
        <f t="shared" si="52"/>
        <v>89.793879960047207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4</v>
      </c>
      <c r="AQ535" s="70">
        <f t="shared" si="50"/>
        <v>0</v>
      </c>
      <c r="AR535" s="70">
        <f>IFERROR(VLOOKUP(A535,Climatologia_PP!A:U,9+Precipitacion!$E$2,FALSE),"")</f>
        <v>45.55833333333333</v>
      </c>
      <c r="AS535" s="70">
        <f t="shared" si="51"/>
        <v>0</v>
      </c>
      <c r="AT535" s="70">
        <f t="shared" si="52"/>
        <v>80.424612903225807</v>
      </c>
      <c r="AU535" s="70">
        <f t="shared" si="53"/>
        <v>0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-70.099999999999994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4</v>
      </c>
      <c r="AQ536" s="70">
        <f t="shared" si="50"/>
        <v>46.4</v>
      </c>
      <c r="AR536" s="70">
        <f>IFERROR(VLOOKUP(A536,Climatologia_PP!A:U,9+Precipitacion!$E$2,FALSE),"")</f>
        <v>199.6428571428572</v>
      </c>
      <c r="AS536" s="70">
        <f t="shared" si="51"/>
        <v>23.241502683363141</v>
      </c>
      <c r="AT536" s="70">
        <f t="shared" si="52"/>
        <v>180.12164579606434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4</v>
      </c>
      <c r="AQ537" s="70">
        <f t="shared" si="50"/>
        <v>0</v>
      </c>
      <c r="AR537" s="70">
        <f>IFERROR(VLOOKUP(A537,Climatologia_PP!A:U,9+Precipitacion!$E$2,FALSE),"")</f>
        <v>70.916666666666671</v>
      </c>
      <c r="AS537" s="70">
        <f t="shared" si="51"/>
        <v>0</v>
      </c>
      <c r="AT537" s="70">
        <f t="shared" si="52"/>
        <v>69.528709677419357</v>
      </c>
      <c r="AU537" s="70">
        <f t="shared" si="53"/>
        <v>0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-130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4</v>
      </c>
      <c r="AQ538" s="70">
        <f t="shared" si="50"/>
        <v>21</v>
      </c>
      <c r="AR538" s="70">
        <f>IFERROR(VLOOKUP(A538,Climatologia_PP!A:U,9+Precipitacion!$E$2,FALSE),"")</f>
        <v>315.81538461538457</v>
      </c>
      <c r="AS538" s="70">
        <f t="shared" si="51"/>
        <v>6.6494544037412329</v>
      </c>
      <c r="AT538" s="70">
        <f t="shared" si="52"/>
        <v>51.533271628994548</v>
      </c>
      <c r="AU538" s="70">
        <f t="shared" si="53"/>
        <v>21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</v>
      </c>
      <c r="AQ539" s="70">
        <f t="shared" si="50"/>
        <v>25</v>
      </c>
      <c r="AR539" s="70">
        <f>IFERROR(VLOOKUP(A539,Climatologia_PP!A:U,9+Precipitacion!$E$2,FALSE),"")</f>
        <v>138.82758620689651</v>
      </c>
      <c r="AS539" s="70">
        <f t="shared" si="51"/>
        <v>18.007948335817193</v>
      </c>
      <c r="AT539" s="70">
        <f t="shared" si="52"/>
        <v>200</v>
      </c>
      <c r="AU539" s="70">
        <f t="shared" si="53"/>
        <v>16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4</v>
      </c>
      <c r="AQ540" s="70">
        <f t="shared" si="50"/>
        <v>15</v>
      </c>
      <c r="AR540" s="70">
        <f>IFERROR(VLOOKUP(A540,Climatologia_PP!A:U,9+Precipitacion!$E$2,FALSE),"")</f>
        <v>143.30000000000001</v>
      </c>
      <c r="AS540" s="70">
        <f t="shared" si="51"/>
        <v>10.467550593161199</v>
      </c>
      <c r="AT540" s="70">
        <f t="shared" si="52"/>
        <v>81.123517096999294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4</v>
      </c>
      <c r="AQ541" s="70">
        <f t="shared" si="50"/>
        <v>0.5</v>
      </c>
      <c r="AR541" s="70">
        <f>IFERROR(VLOOKUP(A541,Climatologia_PP!A:U,9+Precipitacion!$E$2,FALSE),"")</f>
        <v>74.936666666666682</v>
      </c>
      <c r="AS541" s="70">
        <f t="shared" si="51"/>
        <v>0.6672301054223565</v>
      </c>
      <c r="AT541" s="70">
        <f t="shared" si="52"/>
        <v>68.301406451612905</v>
      </c>
      <c r="AU541" s="70">
        <f t="shared" si="53"/>
        <v>0.5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-64.5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4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171.89536003625861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4</v>
      </c>
      <c r="AQ543" s="70">
        <f t="shared" si="50"/>
        <v>182</v>
      </c>
      <c r="AR543" s="70">
        <f>IFERROR(VLOOKUP(A543,Climatologia_PP!A:U,9+Precipitacion!$E$2,FALSE),"")</f>
        <v>745.01666666666665</v>
      </c>
      <c r="AS543" s="70">
        <f t="shared" si="51"/>
        <v>24.428983691640006</v>
      </c>
      <c r="AT543" s="70">
        <f t="shared" si="52"/>
        <v>189.32462361021007</v>
      </c>
      <c r="AU543" s="70">
        <f t="shared" si="53"/>
        <v>62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4</v>
      </c>
      <c r="AQ544" s="70">
        <f t="shared" si="50"/>
        <v>22.3</v>
      </c>
      <c r="AR544" s="70">
        <f>IFERROR(VLOOKUP(A544,Climatologia_PP!A:U,9+Precipitacion!$E$2,FALSE),"")</f>
        <v>185.92857142857139</v>
      </c>
      <c r="AS544" s="70">
        <f t="shared" si="51"/>
        <v>11.993853246254325</v>
      </c>
      <c r="AT544" s="70">
        <f t="shared" si="52"/>
        <v>92.952362658471017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4</v>
      </c>
      <c r="AQ545" s="70">
        <f t="shared" si="50"/>
        <v>11.9</v>
      </c>
      <c r="AR545" s="70">
        <f>IFERROR(VLOOKUP(A545,Climatologia_PP!A:U,9+Precipitacion!$E$2,FALSE),"")</f>
        <v>218.89666666666659</v>
      </c>
      <c r="AS545" s="70">
        <f t="shared" si="51"/>
        <v>5.4363550533737399</v>
      </c>
      <c r="AT545" s="70">
        <f t="shared" si="52"/>
        <v>42.131751663646483</v>
      </c>
      <c r="AU545" s="70">
        <f t="shared" si="53"/>
        <v>10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-141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4</v>
      </c>
      <c r="AQ546" s="70">
        <f t="shared" si="50"/>
        <v>12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4</v>
      </c>
      <c r="AQ547" s="70">
        <f t="shared" si="50"/>
        <v>22.4</v>
      </c>
      <c r="AR547" s="70">
        <f>IFERROR(VLOOKUP(A547,Climatologia_PP!A:U,9+Precipitacion!$E$2,FALSE),"")</f>
        <v>89.617857142857147</v>
      </c>
      <c r="AS547" s="70">
        <f t="shared" si="51"/>
        <v>24.995018531064435</v>
      </c>
      <c r="AT547" s="70">
        <f t="shared" si="52"/>
        <v>193.71139361574942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4</v>
      </c>
      <c r="AQ548" s="70">
        <f t="shared" si="50"/>
        <v>17.899999999999999</v>
      </c>
      <c r="AR548" s="70">
        <f>IFERROR(VLOOKUP(A548,Climatologia_PP!A:U,9+Precipitacion!$E$2,FALSE),"")</f>
        <v>171.87586206896549</v>
      </c>
      <c r="AS548" s="70">
        <f t="shared" si="51"/>
        <v>10.414493218842791</v>
      </c>
      <c r="AT548" s="70">
        <f t="shared" si="52"/>
        <v>80.712322446031635</v>
      </c>
      <c r="AU548" s="70">
        <f t="shared" si="53"/>
        <v>7.8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-62.2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4</v>
      </c>
      <c r="AQ549" s="70">
        <f t="shared" si="50"/>
        <v>0</v>
      </c>
      <c r="AR549" s="70">
        <f>IFERROR(VLOOKUP(A549,Climatologia_PP!A:U,9+Precipitacion!$E$2,FALSE),"")</f>
        <v>58.415065296490972</v>
      </c>
      <c r="AS549" s="70">
        <f t="shared" si="51"/>
        <v>0</v>
      </c>
      <c r="AT549" s="70">
        <f t="shared" si="52"/>
        <v>74.900365491959363</v>
      </c>
      <c r="AU549" s="70">
        <f t="shared" si="53"/>
        <v>0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-55.8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4</v>
      </c>
      <c r="AQ550" s="70">
        <f t="shared" si="50"/>
        <v>13</v>
      </c>
      <c r="AR550" s="70">
        <f>IFERROR(VLOOKUP(A550,Climatologia_PP!A:U,9+Precipitacion!$E$2,FALSE),"")</f>
        <v>123.27</v>
      </c>
      <c r="AS550" s="70">
        <f t="shared" si="51"/>
        <v>10.545956031475622</v>
      </c>
      <c r="AT550" s="70">
        <f t="shared" si="52"/>
        <v>81.731159243936077</v>
      </c>
      <c r="AU550" s="70">
        <f t="shared" si="53"/>
        <v>8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4</v>
      </c>
      <c r="AQ551" s="70">
        <f t="shared" si="50"/>
        <v>11</v>
      </c>
      <c r="AR551" s="70">
        <f>IFERROR(VLOOKUP(A551,Climatologia_PP!A:U,9+Precipitacion!$E$2,FALSE),"")</f>
        <v>286.60714285714278</v>
      </c>
      <c r="AS551" s="70">
        <f t="shared" si="51"/>
        <v>3.8380062305295963</v>
      </c>
      <c r="AT551" s="70">
        <f t="shared" si="52"/>
        <v>29.74454828660437</v>
      </c>
      <c r="AU551" s="70">
        <f t="shared" si="53"/>
        <v>11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-140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4</v>
      </c>
      <c r="AQ552" s="70">
        <f t="shared" si="50"/>
        <v>3.9</v>
      </c>
      <c r="AR552" s="70">
        <f>IFERROR(VLOOKUP(A552,Climatologia_PP!A:U,9+Precipitacion!$E$2,FALSE),"")</f>
        <v>56.50714285714286</v>
      </c>
      <c r="AS552" s="70">
        <f t="shared" si="51"/>
        <v>6.9017823284034883</v>
      </c>
      <c r="AT552" s="70">
        <f t="shared" si="52"/>
        <v>79.620156682027655</v>
      </c>
      <c r="AU552" s="70">
        <f t="shared" si="53"/>
        <v>1.9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-33.300000000000004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4</v>
      </c>
      <c r="AQ553" s="70">
        <f t="shared" si="50"/>
        <v>1</v>
      </c>
      <c r="AR553" s="70">
        <f>IFERROR(VLOOKUP(A553,Climatologia_PP!A:U,9+Precipitacion!$E$2,FALSE),"")</f>
        <v>221.9266666666667</v>
      </c>
      <c r="AS553" s="70">
        <f t="shared" si="51"/>
        <v>0.45059929706509655</v>
      </c>
      <c r="AT553" s="70">
        <f t="shared" si="52"/>
        <v>5.6431225806451408</v>
      </c>
      <c r="AU553" s="70">
        <f t="shared" si="53"/>
        <v>0.8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-139.19999999999999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4</v>
      </c>
      <c r="AQ554" s="70">
        <f t="shared" si="50"/>
        <v>0.3</v>
      </c>
      <c r="AR554" s="70">
        <f>IFERROR(VLOOKUP(A554,Climatologia_PP!A:U,9+Precipitacion!$E$2,FALSE),"")</f>
        <v>212.34588474432621</v>
      </c>
      <c r="AS554" s="70">
        <f t="shared" si="51"/>
        <v>0.14127893288876928</v>
      </c>
      <c r="AT554" s="70">
        <f t="shared" si="52"/>
        <v>9.0597682324379036</v>
      </c>
      <c r="AU554" s="70">
        <f t="shared" si="53"/>
        <v>0.3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-169.7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4</v>
      </c>
      <c r="AQ555" s="70">
        <f t="shared" si="50"/>
        <v>0.1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0.1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-124.9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3</v>
      </c>
      <c r="AQ556" s="70">
        <f t="shared" si="50"/>
        <v>0</v>
      </c>
      <c r="AR556" s="70">
        <f>IFERROR(VLOOKUP(A556,Climatologia_PP!A:U,9+Precipitacion!$E$2,FALSE),"")</f>
        <v>38.895999999999987</v>
      </c>
      <c r="AS556" s="70">
        <f t="shared" si="51"/>
        <v>0</v>
      </c>
      <c r="AT556" s="70">
        <f t="shared" si="52"/>
        <v>87.465450322580651</v>
      </c>
      <c r="AU556" s="70">
        <f t="shared" si="53"/>
        <v>0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-38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4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86.43108342602892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4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-138.1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4</v>
      </c>
      <c r="AQ559" s="70">
        <f t="shared" si="50"/>
        <v>13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4</v>
      </c>
      <c r="AQ560" s="70">
        <f t="shared" si="50"/>
        <v>6</v>
      </c>
      <c r="AR560" s="70">
        <f>IFERROR(VLOOKUP(A560,Climatologia_PP!A:U,9+Precipitacion!$E$2,FALSE),"")</f>
        <v>45.267857142857153</v>
      </c>
      <c r="AS560" s="70">
        <f t="shared" si="51"/>
        <v>13.254437869822484</v>
      </c>
      <c r="AT560" s="70">
        <f t="shared" si="52"/>
        <v>102.72189349112423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303.7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4</v>
      </c>
      <c r="AQ562" s="70">
        <f t="shared" si="50"/>
        <v>1.8</v>
      </c>
      <c r="AR562" s="70">
        <f>IFERROR(VLOOKUP(A562,Climatologia_PP!A:U,9+Precipitacion!$E$2,FALSE),"")</f>
        <v>103.9133333333333</v>
      </c>
      <c r="AS562" s="70">
        <f t="shared" si="51"/>
        <v>1.7322127413870538</v>
      </c>
      <c r="AT562" s="70">
        <f t="shared" si="52"/>
        <v>57.150787096774202</v>
      </c>
      <c r="AU562" s="70">
        <f t="shared" si="53"/>
        <v>1.8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-120.5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4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80.924952842899486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0</v>
      </c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4</v>
      </c>
      <c r="AQ567" s="70">
        <f t="shared" si="50"/>
        <v>0.2</v>
      </c>
      <c r="AR567" s="70">
        <f>IFERROR(VLOOKUP(A567,Climatologia_PP!A:U,9+Precipitacion!$E$2,FALSE),"")</f>
        <v>69.867857142857147</v>
      </c>
      <c r="AS567" s="70">
        <f t="shared" si="51"/>
        <v>0.2862546644175229</v>
      </c>
      <c r="AT567" s="70">
        <f t="shared" si="52"/>
        <v>70.179359447004614</v>
      </c>
      <c r="AU567" s="70">
        <f t="shared" si="53"/>
        <v>0.2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-48.5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4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81.308709677419358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4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83.873761957730807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4</v>
      </c>
      <c r="AQ570" s="70">
        <f t="shared" si="50"/>
        <v>1</v>
      </c>
      <c r="AR570" s="70">
        <f>IFERROR(VLOOKUP(A570,Climatologia_PP!A:U,9+Precipitacion!$E$2,FALSE),"")</f>
        <v>58.607142857142847</v>
      </c>
      <c r="AS570" s="70">
        <f t="shared" si="51"/>
        <v>1.7062766605728217</v>
      </c>
      <c r="AT570" s="70">
        <f t="shared" si="52"/>
        <v>75.817834101382488</v>
      </c>
      <c r="AU570" s="70">
        <f t="shared" si="53"/>
        <v>1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-62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4</v>
      </c>
      <c r="AQ571" s="70">
        <f t="shared" si="50"/>
        <v>30</v>
      </c>
      <c r="AR571" s="70">
        <f>IFERROR(VLOOKUP(A571,Climatologia_PP!A:U,9+Precipitacion!$E$2,FALSE),"")</f>
        <v>727.63571428571424</v>
      </c>
      <c r="AS571" s="70">
        <f t="shared" si="51"/>
        <v>4.1229422100933553</v>
      </c>
      <c r="AT571" s="70">
        <f t="shared" si="52"/>
        <v>31.952802128223503</v>
      </c>
      <c r="AU571" s="70">
        <f t="shared" si="53"/>
        <v>25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-173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4</v>
      </c>
      <c r="AQ572" s="70">
        <f t="shared" si="50"/>
        <v>0</v>
      </c>
      <c r="AR572" s="70">
        <f>IFERROR(VLOOKUP(A572,Climatologia_PP!A:U,9+Precipitacion!$E$2,FALSE),"")</f>
        <v>145.32592592592599</v>
      </c>
      <c r="AS572" s="70">
        <f t="shared" si="51"/>
        <v>0</v>
      </c>
      <c r="AT572" s="70">
        <f t="shared" si="52"/>
        <v>37.556731182795673</v>
      </c>
      <c r="AU572" s="70">
        <f t="shared" si="53"/>
        <v>0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-89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4</v>
      </c>
      <c r="AQ573" s="70">
        <f t="shared" si="50"/>
        <v>5</v>
      </c>
      <c r="AR573" s="70">
        <f>IFERROR(VLOOKUP(A573,Climatologia_PP!A:U,9+Precipitacion!$E$2,FALSE),"")</f>
        <v>44.103448275862071</v>
      </c>
      <c r="AS573" s="70">
        <f t="shared" si="51"/>
        <v>11.336982017200938</v>
      </c>
      <c r="AT573" s="70">
        <f t="shared" si="52"/>
        <v>87.861610633307265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4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76.709831265508683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4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88.341419354838706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4</v>
      </c>
      <c r="AQ576" s="70">
        <f t="shared" si="50"/>
        <v>24.1</v>
      </c>
      <c r="AR576" s="70">
        <f>IFERROR(VLOOKUP(A576,Climatologia_PP!A:U,9+Precipitacion!$E$2,FALSE),"")</f>
        <v>568.26428571428573</v>
      </c>
      <c r="AS576" s="70">
        <f t="shared" si="51"/>
        <v>4.2409844513996253</v>
      </c>
      <c r="AT576" s="70">
        <f t="shared" si="52"/>
        <v>32.867629498347092</v>
      </c>
      <c r="AU576" s="70">
        <f t="shared" si="53"/>
        <v>15.5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-153.5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4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52.348774193548387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4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58.940025806451608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4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-61.7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4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78.73231590656286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4</v>
      </c>
      <c r="AQ582" s="70">
        <f t="shared" si="56"/>
        <v>6.4</v>
      </c>
      <c r="AR582" s="70">
        <f>IFERROR(VLOOKUP(A582,Climatologia_PP!A:U,9+Precipitacion!$E$2,FALSE),"")</f>
        <v>42.711111111111123</v>
      </c>
      <c r="AS582" s="70">
        <f t="shared" si="57"/>
        <v>14.984391259105095</v>
      </c>
      <c r="AT582" s="70">
        <f t="shared" si="58"/>
        <v>116.12903225806448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4</v>
      </c>
      <c r="AQ583" s="70">
        <f t="shared" si="56"/>
        <v>0.1</v>
      </c>
      <c r="AR583" s="70">
        <f>IFERROR(VLOOKUP(A583,Climatologia_PP!A:U,9+Precipitacion!$E$2,FALSE),"")</f>
        <v>113.0001620014509</v>
      </c>
      <c r="AS583" s="70">
        <f t="shared" si="57"/>
        <v>8.8495448350521852E-2</v>
      </c>
      <c r="AT583" s="70">
        <f t="shared" si="58"/>
        <v>51.546382004537861</v>
      </c>
      <c r="AU583" s="70">
        <f t="shared" si="59"/>
        <v>0.1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-98.4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4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34.852013348164633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61.246153846153838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4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68.173179723502301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4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80.812680756395991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4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65.490531701891001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70.037161290322587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4</v>
      </c>
      <c r="AQ590" s="70">
        <f t="shared" si="56"/>
        <v>10.3</v>
      </c>
      <c r="AR590" s="70">
        <f>IFERROR(VLOOKUP(A590,Climatologia_PP!A:U,9+Precipitacion!$E$2,FALSE),"")</f>
        <v>132.13993745247521</v>
      </c>
      <c r="AS590" s="70">
        <f t="shared" si="57"/>
        <v>7.7947668196107989</v>
      </c>
      <c r="AT590" s="70">
        <f t="shared" si="58"/>
        <v>60.409442851983684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3</v>
      </c>
      <c r="AQ591" s="70">
        <f t="shared" si="56"/>
        <v>1</v>
      </c>
      <c r="AR591" s="70">
        <f>IFERROR(VLOOKUP(A591,Climatologia_PP!A:U,9+Precipitacion!$E$2,FALSE),"")</f>
        <v>119.2655172413793</v>
      </c>
      <c r="AS591" s="70">
        <f t="shared" si="57"/>
        <v>0.83846531933963642</v>
      </c>
      <c r="AT591" s="70">
        <f t="shared" si="58"/>
        <v>62.565725250278092</v>
      </c>
      <c r="AU591" s="70">
        <f t="shared" si="59"/>
        <v>1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-119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4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4</v>
      </c>
      <c r="AQ593" s="70">
        <f t="shared" si="56"/>
        <v>0</v>
      </c>
      <c r="AR593" s="70">
        <f>IFERROR(VLOOKUP(A593,Climatologia_PP!A:U,9+Precipitacion!$E$2,FALSE),"")</f>
        <v>39.93333333333333</v>
      </c>
      <c r="AS593" s="70">
        <f t="shared" si="57"/>
        <v>0</v>
      </c>
      <c r="AT593" s="70">
        <f t="shared" si="58"/>
        <v>82.841548387096779</v>
      </c>
      <c r="AU593" s="70">
        <f t="shared" si="59"/>
        <v>0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-107.3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4</v>
      </c>
      <c r="AQ594" s="70">
        <f t="shared" si="56"/>
        <v>0</v>
      </c>
      <c r="AR594" s="70">
        <f>IFERROR(VLOOKUP(A594,Climatologia_PP!A:U,9+Precipitacion!$E$2,FALSE),"")</f>
        <v>41.733333333333327</v>
      </c>
      <c r="AS594" s="70">
        <f t="shared" si="57"/>
        <v>0</v>
      </c>
      <c r="AT594" s="70">
        <f t="shared" si="58"/>
        <v>82.068129032258071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-90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4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62.298193548387104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4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4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52.373650254668924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4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68.64889400921659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4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58.510666666666665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4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68.673651612903228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4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67.50922580645161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4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74.276645161290318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3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4</v>
      </c>
      <c r="AQ605" s="70">
        <f t="shared" si="56"/>
        <v>6.3</v>
      </c>
      <c r="AR605" s="70">
        <f>IFERROR(VLOOKUP(A605,Climatologia_PP!A:U,9+Precipitacion!$E$2,FALSE),"")</f>
        <v>112.23666666666669</v>
      </c>
      <c r="AS605" s="70">
        <f t="shared" si="57"/>
        <v>5.6131389029134855</v>
      </c>
      <c r="AT605" s="70">
        <f t="shared" si="58"/>
        <v>58.074438709677409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4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4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69.331058064516128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4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81.652774193548382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4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82.868761290322581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4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65.32503225806451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4</v>
      </c>
      <c r="AQ612" s="70">
        <f t="shared" si="56"/>
        <v>11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11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-154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4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-88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4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80.889380645161282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4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4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83.213935483870969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4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63.892774193548384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4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73.237235023041478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4</v>
      </c>
      <c r="AQ619" s="70">
        <f t="shared" si="56"/>
        <v>2</v>
      </c>
      <c r="AR619" s="70">
        <f>IFERROR(VLOOKUP(A619,Climatologia_PP!A:U,9+Precipitacion!$E$2,FALSE),"")</f>
        <v>104.6103448275862</v>
      </c>
      <c r="AS619" s="70">
        <f t="shared" si="57"/>
        <v>1.9118568085176517</v>
      </c>
      <c r="AT619" s="70">
        <f t="shared" si="58"/>
        <v>57.051296996662963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4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66.009935483870976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4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58.458787096774188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4</v>
      </c>
      <c r="AQ623" s="70">
        <f t="shared" si="56"/>
        <v>0</v>
      </c>
      <c r="AR623" s="70">
        <f>IFERROR(VLOOKUP(A623,Climatologia_PP!A:U,9+Precipitacion!$E$2,FALSE),"")</f>
        <v>164.0310344827586</v>
      </c>
      <c r="AS623" s="70">
        <f t="shared" si="57"/>
        <v>0</v>
      </c>
      <c r="AT623" s="70">
        <f t="shared" si="58"/>
        <v>29.519568409343719</v>
      </c>
      <c r="AU623" s="70">
        <f t="shared" si="59"/>
        <v>0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-122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4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42.688193548387112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200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4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64.521423804226913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4</v>
      </c>
      <c r="AQ628" s="70">
        <f t="shared" si="56"/>
        <v>45</v>
      </c>
      <c r="AR628" s="70">
        <f>IFERROR(VLOOKUP(A628,Climatologia_PP!A:U,9+Precipitacion!$E$2,FALSE),"")</f>
        <v>683.54285714285709</v>
      </c>
      <c r="AS628" s="70">
        <f t="shared" si="57"/>
        <v>6.5833472663434218</v>
      </c>
      <c r="AT628" s="70">
        <f t="shared" si="58"/>
        <v>51.020941314161519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85.823747618993139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4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80.533960297766754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4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54.708930875576058</v>
      </c>
      <c r="AU635" s="70">
        <f t="shared" si="59"/>
        <v>0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0</v>
      </c>
      <c r="AQ636" s="70" t="str">
        <f t="shared" si="56"/>
        <v/>
      </c>
      <c r="AR636" s="70">
        <f>IFERROR(VLOOKUP(A636,Climatologia_PP!A:U,9+Precipitacion!$E$2,FALSE),"")</f>
        <v>60.814814814814817</v>
      </c>
      <c r="AS636" s="70" t="str">
        <f t="shared" si="57"/>
        <v/>
      </c>
      <c r="AT636" s="70" t="str">
        <f t="shared" si="58"/>
        <v/>
      </c>
      <c r="AU636" s="70" t="str">
        <f t="shared" si="59"/>
        <v/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 t="str">
        <f t="shared" si="60"/>
        <v>NA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4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75.825199999999995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4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76.627267096774176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4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40.640805339265839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4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50.659811414392024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4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34.107433179723458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4</v>
      </c>
      <c r="AQ642" s="70">
        <f t="shared" si="56"/>
        <v>17</v>
      </c>
      <c r="AR642" s="70">
        <f>IFERROR(VLOOKUP(A642,Climatologia_PP!A:U,9+Precipitacion!$E$2,FALSE),"")</f>
        <v>211.80344827586211</v>
      </c>
      <c r="AS642" s="70">
        <f t="shared" si="57"/>
        <v>8.026309362942218</v>
      </c>
      <c r="AT642" s="70">
        <f t="shared" si="58"/>
        <v>62.203897562802197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4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72.055622119815666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4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78.567212458286974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4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72.090917050691246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4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61.693483870967739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4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46.014101382488455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4</v>
      </c>
      <c r="AQ648" s="70">
        <f t="shared" si="62"/>
        <v>14.2</v>
      </c>
      <c r="AR648" s="70">
        <f>IFERROR(VLOOKUP(A648,Climatologia_PP!A:U,9+Precipitacion!$E$2,FALSE),"")</f>
        <v>111.6103448275862</v>
      </c>
      <c r="AS648" s="70">
        <f t="shared" si="63"/>
        <v>12.72283498625143</v>
      </c>
      <c r="AT648" s="70">
        <f t="shared" si="64"/>
        <v>98.60197114344858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65.053571428571416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4</v>
      </c>
      <c r="AQ650" s="70">
        <f t="shared" si="62"/>
        <v>0</v>
      </c>
      <c r="AR650" s="70">
        <f>IFERROR(VLOOKUP(A650,Climatologia_PP!A:U,9+Precipitacion!$E$2,FALSE),"")</f>
        <v>159.94285714285721</v>
      </c>
      <c r="AS650" s="70">
        <f t="shared" si="63"/>
        <v>0</v>
      </c>
      <c r="AT650" s="70">
        <f t="shared" si="64"/>
        <v>31.276165898617478</v>
      </c>
      <c r="AU650" s="70">
        <f t="shared" si="65"/>
        <v>0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-105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4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2.88602207740391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4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48.360447004608325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4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42.526941045606264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4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78.694138248847921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4</v>
      </c>
      <c r="AQ655" s="70">
        <f t="shared" si="62"/>
        <v>0</v>
      </c>
      <c r="AR655" s="70">
        <f>IFERROR(VLOOKUP(A655,Climatologia_PP!A:U,9+Precipitacion!$E$2,FALSE),"")</f>
        <v>41.911538461538463</v>
      </c>
      <c r="AS655" s="70">
        <f t="shared" si="63"/>
        <v>0</v>
      </c>
      <c r="AT655" s="70">
        <f t="shared" si="64"/>
        <v>81.991558312655087</v>
      </c>
      <c r="AU655" s="70">
        <f t="shared" si="65"/>
        <v>0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-69.7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4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69.195092324805344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78.441379310344814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4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76.036582869855394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4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200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3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146.02960969044415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4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77.42602150537634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4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79.713496774193544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4</v>
      </c>
      <c r="AQ663" s="70">
        <f t="shared" si="62"/>
        <v>4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71.656666666666666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4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4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69.512734491315129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4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65.938857142857145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4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59.570318131256954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34.346428571428568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4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64.699777530589529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4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79.557720430107537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4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51.562464516129026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4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76.988551724137935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4</v>
      </c>
      <c r="AQ674" s="70">
        <f t="shared" si="62"/>
        <v>7.6</v>
      </c>
      <c r="AR674" s="70">
        <f>IFERROR(VLOOKUP(A674,Climatologia_PP!A:U,9+Precipitacion!$E$2,FALSE),"")</f>
        <v>62.67931034482757</v>
      </c>
      <c r="AS674" s="70">
        <f t="shared" si="63"/>
        <v>12.125213181493098</v>
      </c>
      <c r="AT674" s="70">
        <f t="shared" si="64"/>
        <v>93.97040215657151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4</v>
      </c>
      <c r="AQ675" s="70">
        <f t="shared" si="62"/>
        <v>4.2</v>
      </c>
      <c r="AR675" s="70">
        <f>IFERROR(VLOOKUP(A675,Climatologia_PP!A:U,9+Precipitacion!$E$2,FALSE),"")</f>
        <v>104.2892857142857</v>
      </c>
      <c r="AS675" s="70">
        <f t="shared" si="63"/>
        <v>4.0272593404335479</v>
      </c>
      <c r="AT675" s="70">
        <f t="shared" si="64"/>
        <v>59.389248847926282</v>
      </c>
      <c r="AU675" s="70">
        <f t="shared" si="65"/>
        <v>2.2000000000000002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-86.8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3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4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66.445045606229144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4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78.153767741935482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</v>
      </c>
      <c r="AQ684" s="70">
        <f t="shared" si="62"/>
        <v>0.5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0.5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-34.200000000000003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4</v>
      </c>
      <c r="AQ685" s="70">
        <f t="shared" si="62"/>
        <v>1.2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-31.900000000000002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4</v>
      </c>
      <c r="AQ686" s="70">
        <f t="shared" si="62"/>
        <v>21.9</v>
      </c>
      <c r="AR686" s="70">
        <f>IFERROR(VLOOKUP(A686,Climatologia_PP!A:U,9+Precipitacion!$E$2,FALSE),"")</f>
        <v>68.906896551724145</v>
      </c>
      <c r="AS686" s="70">
        <f t="shared" si="63"/>
        <v>31.782014712505624</v>
      </c>
      <c r="AT686" s="70">
        <f t="shared" si="64"/>
        <v>200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4</v>
      </c>
      <c r="AQ687" s="70">
        <f t="shared" si="62"/>
        <v>15.1</v>
      </c>
      <c r="AR687" s="70">
        <f>IFERROR(VLOOKUP(A687,Climatologia_PP!A:U,9+Precipitacion!$E$2,FALSE),"")</f>
        <v>50.003333333333323</v>
      </c>
      <c r="AS687" s="70">
        <f t="shared" si="63"/>
        <v>30.197986800879946</v>
      </c>
      <c r="AT687" s="70">
        <f t="shared" si="64"/>
        <v>200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4</v>
      </c>
      <c r="AQ688" s="70">
        <f t="shared" si="62"/>
        <v>3.2</v>
      </c>
      <c r="AR688" s="70">
        <f>IFERROR(VLOOKUP(A688,Climatologia_PP!A:U,9+Precipitacion!$E$2,FALSE),"")</f>
        <v>100.4607142857143</v>
      </c>
      <c r="AS688" s="70">
        <f t="shared" si="63"/>
        <v>3.1853247538127905</v>
      </c>
      <c r="AT688" s="70">
        <f t="shared" si="64"/>
        <v>60.034299539170497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3</v>
      </c>
      <c r="AQ689" s="70">
        <f t="shared" si="62"/>
        <v>0</v>
      </c>
      <c r="AR689" s="70">
        <f>IFERROR(VLOOKUP(A689,Climatologia_PP!A:U,9+Precipitacion!$E$2,FALSE),"")</f>
        <v>30.954166666666659</v>
      </c>
      <c r="AS689" s="70">
        <f t="shared" si="63"/>
        <v>0</v>
      </c>
      <c r="AT689" s="70">
        <f t="shared" si="64"/>
        <v>90.02477016129032</v>
      </c>
      <c r="AU689" s="70">
        <f t="shared" si="65"/>
        <v>0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-22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4</v>
      </c>
      <c r="AQ690" s="70">
        <f t="shared" si="62"/>
        <v>71.5</v>
      </c>
      <c r="AR690" s="70">
        <f>IFERROR(VLOOKUP(A690,Climatologia_PP!A:U,9+Precipitacion!$E$2,FALSE),"")</f>
        <v>393.9589285714286</v>
      </c>
      <c r="AS690" s="70">
        <f t="shared" si="63"/>
        <v>18.149100024023532</v>
      </c>
      <c r="AT690" s="70">
        <f t="shared" si="64"/>
        <v>140.65552518618239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4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64.906494623655902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35.18928571428571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4</v>
      </c>
      <c r="AQ693" s="70">
        <f t="shared" si="62"/>
        <v>93.300000000000011</v>
      </c>
      <c r="AR693" s="70">
        <f>IFERROR(VLOOKUP(A693,Climatologia_PP!A:U,9+Precipitacion!$E$2,FALSE),"")</f>
        <v>257.8533333333333</v>
      </c>
      <c r="AS693" s="70">
        <f t="shared" si="63"/>
        <v>36.183360049640633</v>
      </c>
      <c r="AT693" s="70">
        <f t="shared" si="64"/>
        <v>200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3</v>
      </c>
      <c r="AQ694" s="70">
        <f t="shared" si="62"/>
        <v>5.5</v>
      </c>
      <c r="AR694" s="70">
        <f>IFERROR(VLOOKUP(A694,Climatologia_PP!A:U,9+Precipitacion!$E$2,FALSE),"")</f>
        <v>42.976952874660483</v>
      </c>
      <c r="AS694" s="70">
        <f t="shared" si="63"/>
        <v>12.797556904605118</v>
      </c>
      <c r="AT694" s="70">
        <f t="shared" si="64"/>
        <v>132.2414213475862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3</v>
      </c>
      <c r="AQ695" s="70">
        <f t="shared" si="62"/>
        <v>11.700000000000001</v>
      </c>
      <c r="AR695" s="70">
        <f>IFERROR(VLOOKUP(A695,Climatologia_PP!A:U,9+Precipitacion!$E$2,FALSE),"")</f>
        <v>227.71538461538461</v>
      </c>
      <c r="AS695" s="70">
        <f t="shared" si="63"/>
        <v>5.1379927710029394</v>
      </c>
      <c r="AT695" s="70">
        <f t="shared" si="64"/>
        <v>53.092591967030387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4</v>
      </c>
      <c r="AQ696" s="70">
        <f t="shared" si="62"/>
        <v>19.7</v>
      </c>
      <c r="AR696" s="70">
        <f>IFERROR(VLOOKUP(A696,Climatologia_PP!A:U,9+Precipitacion!$E$2,FALSE),"")</f>
        <v>96.985185185185202</v>
      </c>
      <c r="AS696" s="70">
        <f t="shared" si="63"/>
        <v>20.312380661422129</v>
      </c>
      <c r="AT696" s="70">
        <f t="shared" si="64"/>
        <v>157.42095012602149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4</v>
      </c>
      <c r="AQ697" s="70">
        <f t="shared" si="62"/>
        <v>3</v>
      </c>
      <c r="AR697" s="70">
        <f>IFERROR(VLOOKUP(A697,Climatologia_PP!A:U,9+Precipitacion!$E$2,FALSE),"")</f>
        <v>76.413333333333355</v>
      </c>
      <c r="AS697" s="70">
        <f t="shared" si="63"/>
        <v>3.9260164020240782</v>
      </c>
      <c r="AT697" s="70">
        <f t="shared" si="64"/>
        <v>70.166916129032245</v>
      </c>
      <c r="AU697" s="70">
        <f t="shared" si="65"/>
        <v>2.2999999999999998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-40.6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4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173.89147523467909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1.5</v>
      </c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4</v>
      </c>
      <c r="AQ699" s="70">
        <f t="shared" si="62"/>
        <v>2.7</v>
      </c>
      <c r="AR699" s="70">
        <f>IFERROR(VLOOKUP(A699,Climatologia_PP!A:U,9+Precipitacion!$E$2,FALSE),"")</f>
        <v>44.717857142857127</v>
      </c>
      <c r="AS699" s="70">
        <f t="shared" si="63"/>
        <v>6.0378564012459091</v>
      </c>
      <c r="AT699" s="70">
        <f t="shared" si="64"/>
        <v>83.485746543778816</v>
      </c>
      <c r="AU699" s="70">
        <f t="shared" si="65"/>
        <v>1.5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-34.4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3</v>
      </c>
      <c r="AQ700" s="70">
        <f t="shared" si="62"/>
        <v>11.899999999999999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4</v>
      </c>
      <c r="AQ701" s="70">
        <f t="shared" si="62"/>
        <v>5.8</v>
      </c>
      <c r="AR701" s="70">
        <f>IFERROR(VLOOKUP(A701,Climatologia_PP!A:U,9+Precipitacion!$E$2,FALSE),"")</f>
        <v>63.291666666666657</v>
      </c>
      <c r="AS701" s="70">
        <f t="shared" si="63"/>
        <v>9.1639236339697181</v>
      </c>
      <c r="AT701" s="70">
        <f t="shared" si="64"/>
        <v>78.605000000000004</v>
      </c>
      <c r="AU701" s="70">
        <f t="shared" si="65"/>
        <v>2.7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-48.5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4</v>
      </c>
      <c r="AQ702" s="70">
        <f t="shared" si="62"/>
        <v>3.2</v>
      </c>
      <c r="AR702" s="70">
        <f>IFERROR(VLOOKUP(A702,Climatologia_PP!A:U,9+Precipitacion!$E$2,FALSE),"")</f>
        <v>54.399999999999977</v>
      </c>
      <c r="AS702" s="70">
        <f t="shared" si="63"/>
        <v>5.8823529411764737</v>
      </c>
      <c r="AT702" s="70">
        <f t="shared" si="64"/>
        <v>79.825548387096788</v>
      </c>
      <c r="AU702" s="70">
        <f t="shared" si="65"/>
        <v>1.3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-25.4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4</v>
      </c>
      <c r="AQ703" s="70">
        <f t="shared" si="62"/>
        <v>2.8</v>
      </c>
      <c r="AR703" s="70">
        <f>IFERROR(VLOOKUP(A703,Climatologia_PP!A:U,9+Precipitacion!$E$2,FALSE),"")</f>
        <v>56.167857142857152</v>
      </c>
      <c r="AS703" s="70">
        <f t="shared" si="63"/>
        <v>4.9850575443504788</v>
      </c>
      <c r="AT703" s="70">
        <f t="shared" si="64"/>
        <v>78.665940092165897</v>
      </c>
      <c r="AU703" s="70">
        <f t="shared" si="65"/>
        <v>1.6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4</v>
      </c>
      <c r="AQ704" s="70">
        <f t="shared" si="62"/>
        <v>1.8</v>
      </c>
      <c r="AR704" s="70">
        <f>IFERROR(VLOOKUP(A704,Climatologia_PP!A:U,9+Precipitacion!$E$2,FALSE),"")</f>
        <v>54.138461538461527</v>
      </c>
      <c r="AS704" s="70">
        <f t="shared" si="63"/>
        <v>3.3248081841432233</v>
      </c>
      <c r="AT704" s="70">
        <f t="shared" si="64"/>
        <v>78.537925558312651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3</v>
      </c>
      <c r="AQ705" s="70">
        <f t="shared" si="62"/>
        <v>1.2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4</v>
      </c>
      <c r="AQ706" s="70">
        <f t="shared" si="62"/>
        <v>91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3</v>
      </c>
      <c r="AQ707" s="70">
        <f t="shared" si="62"/>
        <v>3.6</v>
      </c>
      <c r="AR707" s="70">
        <f>IFERROR(VLOOKUP(A707,Climatologia_PP!A:U,9+Precipitacion!$E$2,FALSE),"")</f>
        <v>48.207692307692319</v>
      </c>
      <c r="AS707" s="70">
        <f t="shared" si="63"/>
        <v>7.4676878889420761</v>
      </c>
      <c r="AT707" s="70">
        <f t="shared" si="64"/>
        <v>88.064682382133981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4</v>
      </c>
      <c r="AQ708" s="70">
        <f t="shared" si="62"/>
        <v>1.3</v>
      </c>
      <c r="AR708" s="70">
        <f>IFERROR(VLOOKUP(A708,Climatologia_PP!A:U,9+Precipitacion!$E$2,FALSE),"")</f>
        <v>41.024137931034502</v>
      </c>
      <c r="AS708" s="70">
        <f t="shared" si="63"/>
        <v>3.1688661006976537</v>
      </c>
      <c r="AT708" s="70">
        <f t="shared" si="64"/>
        <v>83.67285428253615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4</v>
      </c>
      <c r="AQ709" s="70">
        <f t="shared" ref="AQ709:AQ772" si="68">IF(AP709&gt;0,SUM(K709:AO709),"")</f>
        <v>8.4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10.060844152733198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77.971542183682288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3</v>
      </c>
      <c r="AQ710" s="70">
        <f t="shared" si="68"/>
        <v>14</v>
      </c>
      <c r="AR710" s="70">
        <f>IFERROR(VLOOKUP(A710,Climatologia_PP!A:U,9+Precipitacion!$E$2,FALSE),"")</f>
        <v>68.174999999999997</v>
      </c>
      <c r="AS710" s="70">
        <f t="shared" si="69"/>
        <v>20.535386872020535</v>
      </c>
      <c r="AT710" s="70">
        <f t="shared" si="70"/>
        <v>200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4</v>
      </c>
      <c r="AQ711" s="70">
        <f t="shared" si="68"/>
        <v>5.6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4</v>
      </c>
      <c r="AQ712" s="70">
        <f t="shared" si="68"/>
        <v>21</v>
      </c>
      <c r="AR712" s="70">
        <f>IFERROR(VLOOKUP(A712,Climatologia_PP!A:U,9+Precipitacion!$E$2,FALSE),"")</f>
        <v>134.5214285714286</v>
      </c>
      <c r="AS712" s="70">
        <f t="shared" si="69"/>
        <v>15.610895768066687</v>
      </c>
      <c r="AT712" s="70">
        <f t="shared" si="70"/>
        <v>120.98444220251683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4</v>
      </c>
      <c r="AQ713" s="70">
        <f t="shared" si="68"/>
        <v>29.8</v>
      </c>
      <c r="AR713" s="70">
        <f>IFERROR(VLOOKUP(A713,Climatologia_PP!A:U,9+Precipitacion!$E$2,FALSE),"")</f>
        <v>155.53200000000001</v>
      </c>
      <c r="AS713" s="70">
        <f t="shared" si="69"/>
        <v>19.160044235269911</v>
      </c>
      <c r="AT713" s="70">
        <f t="shared" si="70"/>
        <v>148.49034282334182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4</v>
      </c>
      <c r="AQ714" s="70">
        <f t="shared" si="68"/>
        <v>2.4</v>
      </c>
      <c r="AR714" s="70">
        <f>IFERROR(VLOOKUP(A714,Climatologia_PP!A:U,9+Precipitacion!$E$2,FALSE),"")</f>
        <v>52.233333333333327</v>
      </c>
      <c r="AS714" s="70">
        <f t="shared" si="69"/>
        <v>4.5947670708359931</v>
      </c>
      <c r="AT714" s="70">
        <f t="shared" si="70"/>
        <v>79.956516129032266</v>
      </c>
      <c r="AU714" s="70">
        <f t="shared" si="71"/>
        <v>2.4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4</v>
      </c>
      <c r="AQ715" s="70">
        <f t="shared" si="68"/>
        <v>39</v>
      </c>
      <c r="AR715" s="70">
        <f>IFERROR(VLOOKUP(A715,Climatologia_PP!A:U,9+Precipitacion!$E$2,FALSE),"")</f>
        <v>158.89666666666659</v>
      </c>
      <c r="AS715" s="70">
        <f t="shared" si="69"/>
        <v>24.544253078520644</v>
      </c>
      <c r="AT715" s="70">
        <f t="shared" si="70"/>
        <v>190.21796135853498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4</v>
      </c>
      <c r="AQ716" s="70">
        <f t="shared" si="68"/>
        <v>1</v>
      </c>
      <c r="AR716" s="70">
        <f>IFERROR(VLOOKUP(A716,Climatologia_PP!A:U,9+Precipitacion!$E$2,FALSE),"")</f>
        <v>54.372</v>
      </c>
      <c r="AS716" s="70">
        <f t="shared" si="69"/>
        <v>1.8391819318767013</v>
      </c>
      <c r="AT716" s="70">
        <f t="shared" si="70"/>
        <v>77.637579354838707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4</v>
      </c>
      <c r="AQ717" s="70">
        <f t="shared" si="68"/>
        <v>62.2</v>
      </c>
      <c r="AR717" s="70">
        <f>IFERROR(VLOOKUP(A717,Climatologia_PP!A:U,9+Precipitacion!$E$2,FALSE),"")</f>
        <v>251.2678571428572</v>
      </c>
      <c r="AS717" s="70">
        <f t="shared" si="69"/>
        <v>24.754459526686087</v>
      </c>
      <c r="AT717" s="70">
        <f t="shared" si="70"/>
        <v>191.84706133181717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4</v>
      </c>
      <c r="AQ718" s="70">
        <f t="shared" si="68"/>
        <v>2.2999999999999998</v>
      </c>
      <c r="AR718" s="70">
        <f>IFERROR(VLOOKUP(A718,Climatologia_PP!A:U,9+Precipitacion!$E$2,FALSE),"")</f>
        <v>38.766666666666673</v>
      </c>
      <c r="AS718" s="70">
        <f t="shared" si="69"/>
        <v>5.9329320722269978</v>
      </c>
      <c r="AT718" s="70">
        <f t="shared" si="70"/>
        <v>85.64283870967742</v>
      </c>
      <c r="AU718" s="70">
        <f t="shared" si="71"/>
        <v>1.3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4</v>
      </c>
      <c r="AQ719" s="70">
        <f t="shared" si="68"/>
        <v>1.2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1.2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-40.799999999999997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4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84.999679644048939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4</v>
      </c>
      <c r="AQ721" s="70">
        <f t="shared" si="68"/>
        <v>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4</v>
      </c>
      <c r="AQ722" s="70">
        <f t="shared" si="68"/>
        <v>15</v>
      </c>
      <c r="AR722" s="70">
        <f>IFERROR(VLOOKUP(A722,Climatologia_PP!A:U,9+Precipitacion!$E$2,FALSE),"")</f>
        <v>113.3428571428571</v>
      </c>
      <c r="AS722" s="70">
        <f t="shared" si="69"/>
        <v>13.234182001512481</v>
      </c>
      <c r="AT722" s="70">
        <f t="shared" si="70"/>
        <v>102.56491051172175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4</v>
      </c>
      <c r="AQ723" s="70">
        <f t="shared" si="68"/>
        <v>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4</v>
      </c>
      <c r="AQ724" s="70">
        <f t="shared" si="68"/>
        <v>6.5</v>
      </c>
      <c r="AR724" s="70">
        <f>IFERROR(VLOOKUP(A724,Climatologia_PP!A:U,9+Precipitacion!$E$2,FALSE),"")</f>
        <v>52.280000000000022</v>
      </c>
      <c r="AS724" s="70">
        <f t="shared" si="69"/>
        <v>12.433052792654928</v>
      </c>
      <c r="AT724" s="70">
        <f t="shared" si="70"/>
        <v>96.356159143075701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4</v>
      </c>
      <c r="AQ725" s="70">
        <f t="shared" si="68"/>
        <v>1.2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4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21.876299354838679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4</v>
      </c>
      <c r="AQ727" s="70">
        <f t="shared" si="68"/>
        <v>1.7000000000000002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4</v>
      </c>
      <c r="AQ728" s="70">
        <f t="shared" si="68"/>
        <v>3.5</v>
      </c>
      <c r="AR728" s="70">
        <f>IFERROR(VLOOKUP(A728,Climatologia_PP!A:U,9+Precipitacion!$E$2,FALSE),"")</f>
        <v>47.673333333333318</v>
      </c>
      <c r="AS728" s="70">
        <f t="shared" si="69"/>
        <v>7.3416305411830542</v>
      </c>
      <c r="AT728" s="70">
        <f t="shared" si="70"/>
        <v>83.015845161290329</v>
      </c>
      <c r="AU728" s="70">
        <f t="shared" si="71"/>
        <v>2.8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4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77.696778642936593</v>
      </c>
      <c r="AU729" s="70">
        <f t="shared" si="71"/>
        <v>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4</v>
      </c>
      <c r="AQ730" s="70">
        <f t="shared" si="68"/>
        <v>18.399999999999999</v>
      </c>
      <c r="AR730" s="70">
        <f>IFERROR(VLOOKUP(A730,Climatologia_PP!A:U,9+Precipitacion!$E$2,FALSE),"")</f>
        <v>159.04401658376059</v>
      </c>
      <c r="AS730" s="70">
        <f t="shared" si="69"/>
        <v>11.569124318681698</v>
      </c>
      <c r="AT730" s="70">
        <f t="shared" si="70"/>
        <v>89.660713469783161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4</v>
      </c>
      <c r="AQ731" s="70">
        <f t="shared" si="68"/>
        <v>10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4</v>
      </c>
      <c r="AQ732" s="70">
        <f t="shared" si="68"/>
        <v>97.4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4</v>
      </c>
      <c r="AQ733" s="70">
        <f t="shared" si="68"/>
        <v>1</v>
      </c>
      <c r="AR733" s="70">
        <f>IFERROR(VLOOKUP(A733,Climatologia_PP!A:U,9+Precipitacion!$E$2,FALSE),"")</f>
        <v>46.167857142857137</v>
      </c>
      <c r="AS733" s="70">
        <f t="shared" si="69"/>
        <v>2.1660091281813263</v>
      </c>
      <c r="AT733" s="70">
        <f t="shared" si="70"/>
        <v>81.162714285714287</v>
      </c>
      <c r="AU733" s="70">
        <f t="shared" si="71"/>
        <v>0.8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-94.2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4</v>
      </c>
      <c r="AQ734" s="70">
        <f t="shared" si="68"/>
        <v>1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4</v>
      </c>
      <c r="AQ735" s="70">
        <f t="shared" si="68"/>
        <v>15.9</v>
      </c>
      <c r="AR735" s="70">
        <f>IFERROR(VLOOKUP(A735,Climatologia_PP!A:U,9+Precipitacion!$E$2,FALSE),"")</f>
        <v>40.953333333333333</v>
      </c>
      <c r="AS735" s="70">
        <f t="shared" si="69"/>
        <v>38.824678495848936</v>
      </c>
      <c r="AT735" s="70">
        <f t="shared" si="70"/>
        <v>200</v>
      </c>
      <c r="AU735" s="70">
        <f t="shared" si="71"/>
        <v>6.9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4</v>
      </c>
      <c r="AQ736" s="70">
        <f t="shared" si="68"/>
        <v>91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30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-85.6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4</v>
      </c>
      <c r="AQ743" s="70">
        <f t="shared" si="68"/>
        <v>2.4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2.4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3</v>
      </c>
      <c r="AQ745" s="70">
        <f t="shared" si="68"/>
        <v>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4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4</v>
      </c>
      <c r="AQ747" s="70">
        <f t="shared" si="68"/>
        <v>35.799999999999997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4</v>
      </c>
      <c r="AQ748" s="70">
        <f t="shared" si="68"/>
        <v>1.3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1.3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4</v>
      </c>
      <c r="AQ749" s="70">
        <f t="shared" si="68"/>
        <v>1.5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1.5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4</v>
      </c>
      <c r="AQ750" s="70">
        <f t="shared" si="68"/>
        <v>4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4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4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4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4</v>
      </c>
      <c r="AQ754" s="70">
        <f t="shared" si="68"/>
        <v>11.9</v>
      </c>
      <c r="AR754" s="70">
        <f>IFERROR(VLOOKUP(A754,Climatologia_PP!A:U,9+Precipitacion!$E$2,FALSE),"")</f>
        <v>76.935294117647061</v>
      </c>
      <c r="AS754" s="70">
        <f t="shared" si="69"/>
        <v>15.467543390167442</v>
      </c>
      <c r="AT754" s="70">
        <f t="shared" si="70"/>
        <v>119.87346127379769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4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4</v>
      </c>
      <c r="AQ756" s="70">
        <f t="shared" si="68"/>
        <v>2.6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4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4</v>
      </c>
      <c r="AQ758" s="70">
        <f t="shared" si="68"/>
        <v>0.5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0.5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4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4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4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4</v>
      </c>
      <c r="AQ763" s="70">
        <f t="shared" si="68"/>
        <v>1.9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4</v>
      </c>
      <c r="AQ764" s="70">
        <f t="shared" si="68"/>
        <v>4.0999999999999996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4.0999999999999996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4</v>
      </c>
      <c r="AQ765" s="70">
        <f t="shared" si="68"/>
        <v>6.3000000000000007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4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4</v>
      </c>
      <c r="AQ767" s="70">
        <f t="shared" si="68"/>
        <v>8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4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4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4</v>
      </c>
      <c r="AQ770" s="70">
        <f t="shared" si="68"/>
        <v>1.5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4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4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-43.4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4</v>
      </c>
      <c r="AQ773" s="70">
        <f t="shared" ref="AQ773:AQ836" si="74">IF(AP773&gt;0,SUM(K773:AO773),"")</f>
        <v>3.3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4</v>
      </c>
      <c r="AQ774" s="70">
        <f t="shared" si="74"/>
        <v>16.399999999999999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4</v>
      </c>
      <c r="AQ775" s="70">
        <f t="shared" si="74"/>
        <v>11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4</v>
      </c>
      <c r="AQ776" s="70">
        <f t="shared" si="74"/>
        <v>14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4</v>
      </c>
      <c r="AQ778" s="70">
        <f t="shared" si="74"/>
        <v>17.5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3</v>
      </c>
      <c r="AQ779" s="70">
        <f t="shared" si="74"/>
        <v>8.1999999999999993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4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3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86.811051612903228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4</v>
      </c>
      <c r="AQ783" s="70">
        <f t="shared" si="74"/>
        <v>15.3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100">
        <v>2612500038</v>
      </c>
      <c r="B784" s="101" t="s">
        <v>1167</v>
      </c>
      <c r="C784" s="101" t="s">
        <v>1167</v>
      </c>
      <c r="D784" s="102">
        <v>-75.663611000000003</v>
      </c>
      <c r="E784" s="102">
        <v>4.5561109999999996</v>
      </c>
      <c r="F784" s="100">
        <v>1550</v>
      </c>
      <c r="G784" s="100">
        <v>63</v>
      </c>
      <c r="H784" s="100">
        <v>63001</v>
      </c>
      <c r="I784" s="101" t="s">
        <v>68</v>
      </c>
      <c r="J784" s="103" t="s">
        <v>69</v>
      </c>
      <c r="K784" s="104">
        <v>0</v>
      </c>
      <c r="L784" s="104">
        <v>0</v>
      </c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  <c r="AN784" s="104"/>
      <c r="AO784" s="105"/>
      <c r="AP784" s="70">
        <f t="shared" si="73"/>
        <v>2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2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</v>
      </c>
      <c r="AQ790" s="70">
        <f t="shared" si="74"/>
        <v>1.9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2</v>
      </c>
      <c r="AQ791" s="70">
        <f t="shared" si="74"/>
        <v>0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0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P4" sqref="AP4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4855.2</v>
      </c>
      <c r="E3" s="82">
        <f>IF(E4&gt;0,SUM(Precipitacion!M5:M798),-999)</f>
        <v>4441.4999999999973</v>
      </c>
      <c r="F3" s="82">
        <f>IF(F4&gt;0,SUM(Precipitacion!N5:N798),-999)</f>
        <v>1890.3999999999996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680</v>
      </c>
      <c r="D4" s="85">
        <f>IF(COUNTIF(Precipitacion!L5:L798,"&gt;=0")&gt;0,COUNTIF(Precipitacion!L5:L798,"&gt;=0"),-999)</f>
        <v>678</v>
      </c>
      <c r="E4" s="85">
        <f>IF(COUNTIF(Precipitacion!M5:M798,"&gt;=0")&gt;0,COUNTIF(Precipitacion!M5:M798,"&gt;=0"),-999)</f>
        <v>658</v>
      </c>
      <c r="F4" s="85">
        <f>IF(COUNTIF(Precipitacion!N5:N798,"&gt;=0")&gt;0,COUNTIF(Precipitacion!N5:N798,"&gt;=0"),-999)</f>
        <v>635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6" t="s">
        <v>1188</v>
      </c>
      <c r="X1" s="107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8" t="s">
        <v>1186</v>
      </c>
      <c r="B1" s="109"/>
      <c r="C1" s="109"/>
      <c r="D1" s="109"/>
      <c r="E1" s="109"/>
      <c r="F1" s="109"/>
      <c r="G1" s="109"/>
      <c r="H1" s="109"/>
      <c r="I1" s="110"/>
      <c r="J1" s="111" t="s">
        <v>2457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7"/>
      <c r="W1" s="106" t="s">
        <v>1188</v>
      </c>
      <c r="X1" s="107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2" t="s">
        <v>2532</v>
      </c>
      <c r="B1" s="113"/>
      <c r="C1" s="113"/>
      <c r="D1" s="113"/>
      <c r="E1" s="113"/>
      <c r="F1" s="113"/>
      <c r="G1" s="114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2026-07-05T15:13:33Z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2026-07-05T15:13:29Z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46598550-b6f1-461f-aed0-7017844f582a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